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00F77BCF-B911-4B25-BBF9-B42A7922FB73}" xr6:coauthVersionLast="47" xr6:coauthVersionMax="47" xr10:uidLastSave="{00000000-0000-0000-0000-000000000000}"/>
  <bookViews>
    <workbookView xWindow="-108" yWindow="-108" windowWidth="20376" windowHeight="12216" activeTab="1" xr2:uid="{CA7F1411-850D-4A01-A2A3-DDDA6C3C81A9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Feuil1!$A$1:$AN$258</definedName>
    <definedName name="_xlnm._FilterDatabase" localSheetId="1" hidden="1">Feuil2!$A$1:$E$2242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AH3" i="1"/>
  <c r="AH4" i="1"/>
  <c r="AH10" i="1"/>
  <c r="AH11" i="1"/>
  <c r="AH12" i="1"/>
  <c r="AH26" i="1"/>
  <c r="AH27" i="1"/>
  <c r="AH28" i="1"/>
  <c r="AH34" i="1"/>
  <c r="AH35" i="1"/>
  <c r="AH46" i="1"/>
  <c r="AH49" i="1"/>
  <c r="AH54" i="1"/>
  <c r="AH55" i="1"/>
  <c r="AH56" i="1"/>
  <c r="AH57" i="1"/>
  <c r="AI61" i="1"/>
  <c r="AH62" i="1"/>
  <c r="AH63" i="1"/>
  <c r="AH64" i="1"/>
  <c r="AH65" i="1"/>
  <c r="AI69" i="1"/>
  <c r="AH70" i="1"/>
  <c r="AH71" i="1"/>
  <c r="AH72" i="1"/>
  <c r="AH73" i="1"/>
  <c r="AI77" i="1"/>
  <c r="AH79" i="1"/>
  <c r="AH81" i="1"/>
  <c r="AH86" i="1"/>
  <c r="AH88" i="1"/>
  <c r="AH89" i="1"/>
  <c r="AH94" i="1"/>
  <c r="AH96" i="1"/>
  <c r="AH97" i="1"/>
  <c r="AH102" i="1"/>
  <c r="AH104" i="1"/>
  <c r="AH105" i="1"/>
  <c r="AH112" i="1"/>
  <c r="AH113" i="1"/>
  <c r="AI115" i="1"/>
  <c r="AI116" i="1"/>
  <c r="AI117" i="1"/>
  <c r="AH118" i="1"/>
  <c r="AH120" i="1"/>
  <c r="AH121" i="1"/>
  <c r="AI123" i="1"/>
  <c r="AH126" i="1"/>
  <c r="AH129" i="1"/>
  <c r="AH134" i="1"/>
  <c r="AH136" i="1"/>
  <c r="AH137" i="1"/>
  <c r="AI139" i="1"/>
  <c r="AI140" i="1"/>
  <c r="AI141" i="1"/>
  <c r="AH142" i="1"/>
  <c r="AH143" i="1"/>
  <c r="AH144" i="1"/>
  <c r="AH145" i="1"/>
  <c r="AH150" i="1"/>
  <c r="AH152" i="1"/>
  <c r="AH153" i="1"/>
  <c r="AI155" i="1"/>
  <c r="AI156" i="1"/>
  <c r="AI157" i="1"/>
  <c r="AH158" i="1"/>
  <c r="AH159" i="1"/>
  <c r="AH161" i="1"/>
  <c r="AI163" i="1"/>
  <c r="AI164" i="1"/>
  <c r="AH166" i="1"/>
  <c r="AH167" i="1"/>
  <c r="AH168" i="1"/>
  <c r="AH169" i="1"/>
  <c r="AH174" i="1"/>
  <c r="AH175" i="1"/>
  <c r="AH176" i="1"/>
  <c r="AH177" i="1"/>
  <c r="AI179" i="1"/>
  <c r="AI180" i="1"/>
  <c r="AI181" i="1"/>
  <c r="AH182" i="1"/>
  <c r="AH183" i="1"/>
  <c r="AH184" i="1"/>
  <c r="AH185" i="1"/>
  <c r="AI187" i="1"/>
  <c r="AH190" i="1"/>
  <c r="AH191" i="1"/>
  <c r="AH192" i="1"/>
  <c r="AH193" i="1"/>
  <c r="AH199" i="1"/>
  <c r="AH200" i="1"/>
  <c r="AH201" i="1"/>
  <c r="AI203" i="1"/>
  <c r="AI204" i="1"/>
  <c r="AH205" i="1"/>
  <c r="AH206" i="1"/>
  <c r="AH207" i="1"/>
  <c r="AH209" i="1"/>
  <c r="AH213" i="1"/>
  <c r="AH214" i="1"/>
  <c r="AH216" i="1"/>
  <c r="AH217" i="1"/>
  <c r="AI219" i="1"/>
  <c r="AI220" i="1"/>
  <c r="AH221" i="1"/>
  <c r="AH222" i="1"/>
  <c r="AH224" i="1"/>
  <c r="AH225" i="1"/>
  <c r="AI227" i="1"/>
  <c r="AI228" i="1"/>
  <c r="AH231" i="1"/>
  <c r="AH232" i="1"/>
  <c r="AH233" i="1"/>
  <c r="AH238" i="1"/>
  <c r="AH240" i="1"/>
  <c r="AH241" i="1"/>
  <c r="AI243" i="1"/>
  <c r="AI244" i="1"/>
  <c r="AI245" i="1"/>
  <c r="AH247" i="1"/>
  <c r="AH248" i="1"/>
  <c r="AH249" i="1"/>
  <c r="AI251" i="1"/>
  <c r="AH253" i="1"/>
  <c r="AH254" i="1"/>
  <c r="AH255" i="1"/>
  <c r="AH256" i="1"/>
  <c r="AH257" i="1"/>
  <c r="AI205" i="1" l="1"/>
  <c r="AI221" i="1"/>
  <c r="AN208" i="1"/>
  <c r="AM208" i="1"/>
  <c r="AL208" i="1"/>
  <c r="AJ208" i="1"/>
  <c r="AK208" i="1"/>
  <c r="AI208" i="1"/>
  <c r="AN160" i="1"/>
  <c r="AM160" i="1"/>
  <c r="AL160" i="1"/>
  <c r="AJ160" i="1"/>
  <c r="AK160" i="1"/>
  <c r="AI160" i="1"/>
  <c r="AN128" i="1"/>
  <c r="AL128" i="1"/>
  <c r="AM128" i="1"/>
  <c r="AJ128" i="1"/>
  <c r="AK128" i="1"/>
  <c r="AI128" i="1"/>
  <c r="AN80" i="1"/>
  <c r="AM80" i="1"/>
  <c r="AJ80" i="1"/>
  <c r="AK80" i="1"/>
  <c r="AL80" i="1"/>
  <c r="AI80" i="1"/>
  <c r="AN24" i="1"/>
  <c r="AJ24" i="1"/>
  <c r="AM24" i="1"/>
  <c r="AK24" i="1"/>
  <c r="AL24" i="1"/>
  <c r="AH24" i="1"/>
  <c r="AI24" i="1"/>
  <c r="AN223" i="1"/>
  <c r="AM223" i="1"/>
  <c r="AL223" i="1"/>
  <c r="AJ223" i="1"/>
  <c r="AK223" i="1"/>
  <c r="AI223" i="1"/>
  <c r="AN151" i="1"/>
  <c r="AJ151" i="1"/>
  <c r="AK151" i="1"/>
  <c r="AM151" i="1"/>
  <c r="AL151" i="1"/>
  <c r="AI151" i="1"/>
  <c r="AN135" i="1"/>
  <c r="AJ135" i="1"/>
  <c r="AK135" i="1"/>
  <c r="AM135" i="1"/>
  <c r="AL135" i="1"/>
  <c r="AI135" i="1"/>
  <c r="AN127" i="1"/>
  <c r="AL127" i="1"/>
  <c r="AJ127" i="1"/>
  <c r="AM127" i="1"/>
  <c r="AK127" i="1"/>
  <c r="AI127" i="1"/>
  <c r="AN119" i="1"/>
  <c r="AJ119" i="1"/>
  <c r="AL119" i="1"/>
  <c r="AK119" i="1"/>
  <c r="AM119" i="1"/>
  <c r="AI119" i="1"/>
  <c r="AN111" i="1"/>
  <c r="AJ111" i="1"/>
  <c r="AK111" i="1"/>
  <c r="AL111" i="1"/>
  <c r="AM111" i="1"/>
  <c r="AI111" i="1"/>
  <c r="AN103" i="1"/>
  <c r="AM103" i="1"/>
  <c r="AJ103" i="1"/>
  <c r="AK103" i="1"/>
  <c r="AL103" i="1"/>
  <c r="AI103" i="1"/>
  <c r="AN95" i="1"/>
  <c r="AJ95" i="1"/>
  <c r="AK95" i="1"/>
  <c r="AL95" i="1"/>
  <c r="AM95" i="1"/>
  <c r="AI95" i="1"/>
  <c r="AN87" i="1"/>
  <c r="AJ87" i="1"/>
  <c r="AK87" i="1"/>
  <c r="AM87" i="1"/>
  <c r="AL87" i="1"/>
  <c r="AI87" i="1"/>
  <c r="AN79" i="1"/>
  <c r="AJ79" i="1"/>
  <c r="AK79" i="1"/>
  <c r="AL79" i="1"/>
  <c r="AM79" i="1"/>
  <c r="AI79" i="1"/>
  <c r="AN71" i="1"/>
  <c r="AJ71" i="1"/>
  <c r="AK71" i="1"/>
  <c r="AM71" i="1"/>
  <c r="AI71" i="1"/>
  <c r="AL71" i="1"/>
  <c r="AN63" i="1"/>
  <c r="AL63" i="1"/>
  <c r="AJ63" i="1"/>
  <c r="AM63" i="1"/>
  <c r="AK63" i="1"/>
  <c r="AI63" i="1"/>
  <c r="AN55" i="1"/>
  <c r="AJ55" i="1"/>
  <c r="AL55" i="1"/>
  <c r="AK55" i="1"/>
  <c r="AM55" i="1"/>
  <c r="AI55" i="1"/>
  <c r="AN47" i="1"/>
  <c r="AJ47" i="1"/>
  <c r="AK47" i="1"/>
  <c r="AL47" i="1"/>
  <c r="AM47" i="1"/>
  <c r="AI47" i="1"/>
  <c r="AN39" i="1"/>
  <c r="AM39" i="1"/>
  <c r="AJ39" i="1"/>
  <c r="AK39" i="1"/>
  <c r="AL39" i="1"/>
  <c r="AI39" i="1"/>
  <c r="AH39" i="1"/>
  <c r="AN31" i="1"/>
  <c r="AJ31" i="1"/>
  <c r="AK31" i="1"/>
  <c r="AL31" i="1"/>
  <c r="AM31" i="1"/>
  <c r="AI31" i="1"/>
  <c r="AH31" i="1"/>
  <c r="AN23" i="1"/>
  <c r="AJ23" i="1"/>
  <c r="AK23" i="1"/>
  <c r="AM23" i="1"/>
  <c r="AL23" i="1"/>
  <c r="AI23" i="1"/>
  <c r="AH23" i="1"/>
  <c r="AN15" i="1"/>
  <c r="AM15" i="1"/>
  <c r="AJ15" i="1"/>
  <c r="AK15" i="1"/>
  <c r="AL15" i="1"/>
  <c r="AI15" i="1"/>
  <c r="AH15" i="1"/>
  <c r="AN7" i="1"/>
  <c r="AM7" i="1"/>
  <c r="AJ7" i="1"/>
  <c r="AK7" i="1"/>
  <c r="AL7" i="1"/>
  <c r="AI7" i="1"/>
  <c r="AH7" i="1"/>
  <c r="AH208" i="1"/>
  <c r="AH160" i="1"/>
  <c r="AH128" i="1"/>
  <c r="AH80" i="1"/>
  <c r="AH47" i="1"/>
  <c r="AN248" i="1"/>
  <c r="AM248" i="1"/>
  <c r="AL248" i="1"/>
  <c r="AJ248" i="1"/>
  <c r="AK248" i="1"/>
  <c r="AI248" i="1"/>
  <c r="AN232" i="1"/>
  <c r="AM232" i="1"/>
  <c r="AL232" i="1"/>
  <c r="AJ232" i="1"/>
  <c r="AK232" i="1"/>
  <c r="AI232" i="1"/>
  <c r="AN152" i="1"/>
  <c r="AJ152" i="1"/>
  <c r="AM152" i="1"/>
  <c r="AK152" i="1"/>
  <c r="AL152" i="1"/>
  <c r="AI152" i="1"/>
  <c r="AN96" i="1"/>
  <c r="AJ96" i="1"/>
  <c r="AK96" i="1"/>
  <c r="AM96" i="1"/>
  <c r="AL96" i="1"/>
  <c r="AI96" i="1"/>
  <c r="AN56" i="1"/>
  <c r="AL56" i="1"/>
  <c r="AJ56" i="1"/>
  <c r="AK56" i="1"/>
  <c r="AM56" i="1"/>
  <c r="AI56" i="1"/>
  <c r="AN48" i="1"/>
  <c r="AJ48" i="1"/>
  <c r="AL48" i="1"/>
  <c r="AK48" i="1"/>
  <c r="AM48" i="1"/>
  <c r="AH48" i="1"/>
  <c r="AI48" i="1"/>
  <c r="AN239" i="1"/>
  <c r="AM239" i="1"/>
  <c r="AL239" i="1"/>
  <c r="AJ239" i="1"/>
  <c r="AK239" i="1"/>
  <c r="AI239" i="1"/>
  <c r="AN215" i="1"/>
  <c r="AL215" i="1"/>
  <c r="AJ215" i="1"/>
  <c r="AK215" i="1"/>
  <c r="AM215" i="1"/>
  <c r="AI215" i="1"/>
  <c r="AN246" i="1"/>
  <c r="AL246" i="1"/>
  <c r="AM246" i="1"/>
  <c r="AI246" i="1"/>
  <c r="AJ246" i="1"/>
  <c r="AK246" i="1"/>
  <c r="AN230" i="1"/>
  <c r="AM230" i="1"/>
  <c r="AL230" i="1"/>
  <c r="AI230" i="1"/>
  <c r="AJ230" i="1"/>
  <c r="AK230" i="1"/>
  <c r="AN198" i="1"/>
  <c r="AM198" i="1"/>
  <c r="AL198" i="1"/>
  <c r="AI198" i="1"/>
  <c r="AJ198" i="1"/>
  <c r="AK198" i="1"/>
  <c r="AM110" i="1"/>
  <c r="AN110" i="1"/>
  <c r="AL110" i="1"/>
  <c r="AJ110" i="1"/>
  <c r="AK110" i="1"/>
  <c r="AI110" i="1"/>
  <c r="AM78" i="1"/>
  <c r="AN78" i="1"/>
  <c r="AJ78" i="1"/>
  <c r="AL78" i="1"/>
  <c r="AK78" i="1"/>
  <c r="AI78" i="1"/>
  <c r="AM38" i="1"/>
  <c r="AN38" i="1"/>
  <c r="AL38" i="1"/>
  <c r="AJ38" i="1"/>
  <c r="AK38" i="1"/>
  <c r="AI38" i="1"/>
  <c r="AH38" i="1"/>
  <c r="AM6" i="1"/>
  <c r="AN6" i="1"/>
  <c r="AL6" i="1"/>
  <c r="AJ6" i="1"/>
  <c r="AK6" i="1"/>
  <c r="AI6" i="1"/>
  <c r="AH6" i="1"/>
  <c r="AH239" i="1"/>
  <c r="AH223" i="1"/>
  <c r="AH215" i="1"/>
  <c r="AH151" i="1"/>
  <c r="AH135" i="1"/>
  <c r="AH127" i="1"/>
  <c r="AH119" i="1"/>
  <c r="AH111" i="1"/>
  <c r="AH103" i="1"/>
  <c r="AH95" i="1"/>
  <c r="AH87" i="1"/>
  <c r="AN197" i="1"/>
  <c r="AL197" i="1"/>
  <c r="AM197" i="1"/>
  <c r="AJ197" i="1"/>
  <c r="AK197" i="1"/>
  <c r="AN189" i="1"/>
  <c r="AM189" i="1"/>
  <c r="AL189" i="1"/>
  <c r="AJ189" i="1"/>
  <c r="AK189" i="1"/>
  <c r="AN181" i="1"/>
  <c r="AL181" i="1"/>
  <c r="AM181" i="1"/>
  <c r="AJ181" i="1"/>
  <c r="AK181" i="1"/>
  <c r="AN173" i="1"/>
  <c r="AL173" i="1"/>
  <c r="AJ173" i="1"/>
  <c r="AK173" i="1"/>
  <c r="AM173" i="1"/>
  <c r="AN165" i="1"/>
  <c r="AL165" i="1"/>
  <c r="AM165" i="1"/>
  <c r="AJ165" i="1"/>
  <c r="AK165" i="1"/>
  <c r="AN157" i="1"/>
  <c r="AL157" i="1"/>
  <c r="AJ157" i="1"/>
  <c r="AM157" i="1"/>
  <c r="AK157" i="1"/>
  <c r="AN149" i="1"/>
  <c r="AM149" i="1"/>
  <c r="AL149" i="1"/>
  <c r="AJ149" i="1"/>
  <c r="AK149" i="1"/>
  <c r="AN141" i="1"/>
  <c r="AM141" i="1"/>
  <c r="AL141" i="1"/>
  <c r="AJ141" i="1"/>
  <c r="AK141" i="1"/>
  <c r="AN133" i="1"/>
  <c r="AM133" i="1"/>
  <c r="AJ133" i="1"/>
  <c r="AL133" i="1"/>
  <c r="AK133" i="1"/>
  <c r="AN125" i="1"/>
  <c r="AM125" i="1"/>
  <c r="AJ125" i="1"/>
  <c r="AL125" i="1"/>
  <c r="AK125" i="1"/>
  <c r="AN117" i="1"/>
  <c r="AM117" i="1"/>
  <c r="AJ117" i="1"/>
  <c r="AL117" i="1"/>
  <c r="AK117" i="1"/>
  <c r="AN109" i="1"/>
  <c r="AM109" i="1"/>
  <c r="AL109" i="1"/>
  <c r="AJ109" i="1"/>
  <c r="AK109" i="1"/>
  <c r="AN101" i="1"/>
  <c r="AM101" i="1"/>
  <c r="AL101" i="1"/>
  <c r="AJ101" i="1"/>
  <c r="AK101" i="1"/>
  <c r="AN93" i="1"/>
  <c r="AM93" i="1"/>
  <c r="AL93" i="1"/>
  <c r="AJ93" i="1"/>
  <c r="AK93" i="1"/>
  <c r="AN85" i="1"/>
  <c r="AM85" i="1"/>
  <c r="AL85" i="1"/>
  <c r="AJ85" i="1"/>
  <c r="AK85" i="1"/>
  <c r="AN77" i="1"/>
  <c r="AM77" i="1"/>
  <c r="AL77" i="1"/>
  <c r="AJ77" i="1"/>
  <c r="AK77" i="1"/>
  <c r="AN69" i="1"/>
  <c r="AM69" i="1"/>
  <c r="AJ69" i="1"/>
  <c r="AK69" i="1"/>
  <c r="AL69" i="1"/>
  <c r="AN61" i="1"/>
  <c r="AM61" i="1"/>
  <c r="AJ61" i="1"/>
  <c r="AL61" i="1"/>
  <c r="AK61" i="1"/>
  <c r="AN53" i="1"/>
  <c r="AM53" i="1"/>
  <c r="AJ53" i="1"/>
  <c r="AL53" i="1"/>
  <c r="AK53" i="1"/>
  <c r="AN45" i="1"/>
  <c r="AM45" i="1"/>
  <c r="AL45" i="1"/>
  <c r="AJ45" i="1"/>
  <c r="AK45" i="1"/>
  <c r="AI45" i="1"/>
  <c r="AN37" i="1"/>
  <c r="AM37" i="1"/>
  <c r="AL37" i="1"/>
  <c r="AJ37" i="1"/>
  <c r="AK37" i="1"/>
  <c r="AI37" i="1"/>
  <c r="AH37" i="1"/>
  <c r="AN29" i="1"/>
  <c r="AM29" i="1"/>
  <c r="AL29" i="1"/>
  <c r="AJ29" i="1"/>
  <c r="AK29" i="1"/>
  <c r="AI29" i="1"/>
  <c r="AH29" i="1"/>
  <c r="AN21" i="1"/>
  <c r="AM21" i="1"/>
  <c r="AL21" i="1"/>
  <c r="AJ21" i="1"/>
  <c r="AK21" i="1"/>
  <c r="AI21" i="1"/>
  <c r="AH21" i="1"/>
  <c r="AN13" i="1"/>
  <c r="AM13" i="1"/>
  <c r="AL13" i="1"/>
  <c r="AJ13" i="1"/>
  <c r="AK13" i="1"/>
  <c r="AI13" i="1"/>
  <c r="AH13" i="1"/>
  <c r="AN5" i="1"/>
  <c r="AM5" i="1"/>
  <c r="AJ5" i="1"/>
  <c r="AL5" i="1"/>
  <c r="AK5" i="1"/>
  <c r="AI5" i="1"/>
  <c r="AH5" i="1"/>
  <c r="AH246" i="1"/>
  <c r="AH230" i="1"/>
  <c r="AH198" i="1"/>
  <c r="AH110" i="1"/>
  <c r="AH78" i="1"/>
  <c r="AH45" i="1"/>
  <c r="AI197" i="1"/>
  <c r="AI133" i="1"/>
  <c r="AI53" i="1"/>
  <c r="AN224" i="1"/>
  <c r="AM224" i="1"/>
  <c r="AL224" i="1"/>
  <c r="AJ224" i="1"/>
  <c r="AK224" i="1"/>
  <c r="AI224" i="1"/>
  <c r="AN216" i="1"/>
  <c r="AL216" i="1"/>
  <c r="AM216" i="1"/>
  <c r="AJ216" i="1"/>
  <c r="AK216" i="1"/>
  <c r="AI216" i="1"/>
  <c r="AN144" i="1"/>
  <c r="AM144" i="1"/>
  <c r="AJ144" i="1"/>
  <c r="AK144" i="1"/>
  <c r="AL144" i="1"/>
  <c r="AI144" i="1"/>
  <c r="AN88" i="1"/>
  <c r="AJ88" i="1"/>
  <c r="AM88" i="1"/>
  <c r="AK88" i="1"/>
  <c r="AL88" i="1"/>
  <c r="AI88" i="1"/>
  <c r="AN40" i="1"/>
  <c r="AM40" i="1"/>
  <c r="AJ40" i="1"/>
  <c r="AK40" i="1"/>
  <c r="AL40" i="1"/>
  <c r="AH40" i="1"/>
  <c r="AI40" i="1"/>
  <c r="AN247" i="1"/>
  <c r="AM247" i="1"/>
  <c r="AL247" i="1"/>
  <c r="AJ247" i="1"/>
  <c r="AK247" i="1"/>
  <c r="AI247" i="1"/>
  <c r="AN207" i="1"/>
  <c r="AL207" i="1"/>
  <c r="AJ207" i="1"/>
  <c r="AK207" i="1"/>
  <c r="AM207" i="1"/>
  <c r="AI207" i="1"/>
  <c r="AN159" i="1"/>
  <c r="AL159" i="1"/>
  <c r="AJ159" i="1"/>
  <c r="AK159" i="1"/>
  <c r="AM159" i="1"/>
  <c r="AI159" i="1"/>
  <c r="AN214" i="1"/>
  <c r="AL214" i="1"/>
  <c r="AM214" i="1"/>
  <c r="AI214" i="1"/>
  <c r="AJ214" i="1"/>
  <c r="AK214" i="1"/>
  <c r="AM150" i="1"/>
  <c r="AN150" i="1"/>
  <c r="AL150" i="1"/>
  <c r="AJ150" i="1"/>
  <c r="AK150" i="1"/>
  <c r="AI150" i="1"/>
  <c r="AM126" i="1"/>
  <c r="AN126" i="1"/>
  <c r="AJ126" i="1"/>
  <c r="AK126" i="1"/>
  <c r="AL126" i="1"/>
  <c r="AI126" i="1"/>
  <c r="AM86" i="1"/>
  <c r="AN86" i="1"/>
  <c r="AL86" i="1"/>
  <c r="AJ86" i="1"/>
  <c r="AK86" i="1"/>
  <c r="AI86" i="1"/>
  <c r="AM54" i="1"/>
  <c r="AN54" i="1"/>
  <c r="AL54" i="1"/>
  <c r="AJ54" i="1"/>
  <c r="AK54" i="1"/>
  <c r="AI54" i="1"/>
  <c r="AN245" i="1"/>
  <c r="AL245" i="1"/>
  <c r="AM245" i="1"/>
  <c r="AJ245" i="1"/>
  <c r="AK245" i="1"/>
  <c r="AN237" i="1"/>
  <c r="AL237" i="1"/>
  <c r="AM237" i="1"/>
  <c r="AJ237" i="1"/>
  <c r="AK237" i="1"/>
  <c r="AN229" i="1"/>
  <c r="AM229" i="1"/>
  <c r="AL229" i="1"/>
  <c r="AJ229" i="1"/>
  <c r="AK229" i="1"/>
  <c r="AN252" i="1"/>
  <c r="AL252" i="1"/>
  <c r="AM252" i="1"/>
  <c r="AJ252" i="1"/>
  <c r="AK252" i="1"/>
  <c r="AN244" i="1"/>
  <c r="AL244" i="1"/>
  <c r="AJ244" i="1"/>
  <c r="AK244" i="1"/>
  <c r="AM244" i="1"/>
  <c r="AN236" i="1"/>
  <c r="AL236" i="1"/>
  <c r="AM236" i="1"/>
  <c r="AJ236" i="1"/>
  <c r="AK236" i="1"/>
  <c r="AN228" i="1"/>
  <c r="AL228" i="1"/>
  <c r="AM228" i="1"/>
  <c r="AJ228" i="1"/>
  <c r="AK228" i="1"/>
  <c r="AN220" i="1"/>
  <c r="AM220" i="1"/>
  <c r="AL220" i="1"/>
  <c r="AJ220" i="1"/>
  <c r="AK220" i="1"/>
  <c r="AN212" i="1"/>
  <c r="AM212" i="1"/>
  <c r="AL212" i="1"/>
  <c r="AJ212" i="1"/>
  <c r="AK212" i="1"/>
  <c r="AN204" i="1"/>
  <c r="AM204" i="1"/>
  <c r="AL204" i="1"/>
  <c r="AJ204" i="1"/>
  <c r="AK204" i="1"/>
  <c r="AN196" i="1"/>
  <c r="AM196" i="1"/>
  <c r="AL196" i="1"/>
  <c r="AJ196" i="1"/>
  <c r="AK196" i="1"/>
  <c r="AN188" i="1"/>
  <c r="AM188" i="1"/>
  <c r="AL188" i="1"/>
  <c r="AJ188" i="1"/>
  <c r="AK188" i="1"/>
  <c r="AN180" i="1"/>
  <c r="AM180" i="1"/>
  <c r="AL180" i="1"/>
  <c r="AJ180" i="1"/>
  <c r="AK180" i="1"/>
  <c r="AN172" i="1"/>
  <c r="AM172" i="1"/>
  <c r="AL172" i="1"/>
  <c r="AJ172" i="1"/>
  <c r="AK172" i="1"/>
  <c r="AN164" i="1"/>
  <c r="AM164" i="1"/>
  <c r="AL164" i="1"/>
  <c r="AJ164" i="1"/>
  <c r="AK164" i="1"/>
  <c r="AN156" i="1"/>
  <c r="AM156" i="1"/>
  <c r="AL156" i="1"/>
  <c r="AJ156" i="1"/>
  <c r="AK156" i="1"/>
  <c r="AN148" i="1"/>
  <c r="AM148" i="1"/>
  <c r="AL148" i="1"/>
  <c r="AJ148" i="1"/>
  <c r="AK148" i="1"/>
  <c r="AN140" i="1"/>
  <c r="AM140" i="1"/>
  <c r="AJ140" i="1"/>
  <c r="AL140" i="1"/>
  <c r="AK140" i="1"/>
  <c r="AN132" i="1"/>
  <c r="AM132" i="1"/>
  <c r="AJ132" i="1"/>
  <c r="AK132" i="1"/>
  <c r="AL132" i="1"/>
  <c r="AN124" i="1"/>
  <c r="AM124" i="1"/>
  <c r="AJ124" i="1"/>
  <c r="AK124" i="1"/>
  <c r="AL124" i="1"/>
  <c r="AN116" i="1"/>
  <c r="AM116" i="1"/>
  <c r="AJ116" i="1"/>
  <c r="AK116" i="1"/>
  <c r="AL116" i="1"/>
  <c r="AN108" i="1"/>
  <c r="AM108" i="1"/>
  <c r="AJ108" i="1"/>
  <c r="AK108" i="1"/>
  <c r="AI108" i="1"/>
  <c r="AL108" i="1"/>
  <c r="AN100" i="1"/>
  <c r="AM100" i="1"/>
  <c r="AL100" i="1"/>
  <c r="AJ100" i="1"/>
  <c r="AK100" i="1"/>
  <c r="AI100" i="1"/>
  <c r="AN92" i="1"/>
  <c r="AM92" i="1"/>
  <c r="AL92" i="1"/>
  <c r="AJ92" i="1"/>
  <c r="AK92" i="1"/>
  <c r="AI92" i="1"/>
  <c r="AN84" i="1"/>
  <c r="AM84" i="1"/>
  <c r="AL84" i="1"/>
  <c r="AJ84" i="1"/>
  <c r="AK84" i="1"/>
  <c r="AI84" i="1"/>
  <c r="AN76" i="1"/>
  <c r="AM76" i="1"/>
  <c r="AJ76" i="1"/>
  <c r="AL76" i="1"/>
  <c r="AK76" i="1"/>
  <c r="AI76" i="1"/>
  <c r="AN68" i="1"/>
  <c r="AM68" i="1"/>
  <c r="AJ68" i="1"/>
  <c r="AK68" i="1"/>
  <c r="AL68" i="1"/>
  <c r="AI68" i="1"/>
  <c r="AN60" i="1"/>
  <c r="AM60" i="1"/>
  <c r="AJ60" i="1"/>
  <c r="AK60" i="1"/>
  <c r="AI60" i="1"/>
  <c r="AL60" i="1"/>
  <c r="AN52" i="1"/>
  <c r="AM52" i="1"/>
  <c r="AJ52" i="1"/>
  <c r="AK52" i="1"/>
  <c r="AL52" i="1"/>
  <c r="AI52" i="1"/>
  <c r="AN44" i="1"/>
  <c r="AM44" i="1"/>
  <c r="AJ44" i="1"/>
  <c r="AK44" i="1"/>
  <c r="AL44" i="1"/>
  <c r="AI44" i="1"/>
  <c r="AN36" i="1"/>
  <c r="AM36" i="1"/>
  <c r="AL36" i="1"/>
  <c r="AJ36" i="1"/>
  <c r="AK36" i="1"/>
  <c r="AI36" i="1"/>
  <c r="AN28" i="1"/>
  <c r="AM28" i="1"/>
  <c r="AL28" i="1"/>
  <c r="AJ28" i="1"/>
  <c r="AK28" i="1"/>
  <c r="AI28" i="1"/>
  <c r="AN20" i="1"/>
  <c r="AM20" i="1"/>
  <c r="AL20" i="1"/>
  <c r="AJ20" i="1"/>
  <c r="AK20" i="1"/>
  <c r="AI20" i="1"/>
  <c r="AN12" i="1"/>
  <c r="AM12" i="1"/>
  <c r="AJ12" i="1"/>
  <c r="AL12" i="1"/>
  <c r="AK12" i="1"/>
  <c r="AI12" i="1"/>
  <c r="AN4" i="1"/>
  <c r="AM4" i="1"/>
  <c r="AJ4" i="1"/>
  <c r="AK4" i="1"/>
  <c r="AL4" i="1"/>
  <c r="AI4" i="1"/>
  <c r="AH245" i="1"/>
  <c r="AH237" i="1"/>
  <c r="AH229" i="1"/>
  <c r="AH197" i="1"/>
  <c r="AH189" i="1"/>
  <c r="AH181" i="1"/>
  <c r="AH173" i="1"/>
  <c r="AH165" i="1"/>
  <c r="AH157" i="1"/>
  <c r="AH149" i="1"/>
  <c r="AH141" i="1"/>
  <c r="AH133" i="1"/>
  <c r="AH125" i="1"/>
  <c r="AH117" i="1"/>
  <c r="AH109" i="1"/>
  <c r="AH101" i="1"/>
  <c r="AH93" i="1"/>
  <c r="AH85" i="1"/>
  <c r="AH77" i="1"/>
  <c r="AH69" i="1"/>
  <c r="AH61" i="1"/>
  <c r="AH53" i="1"/>
  <c r="AH44" i="1"/>
  <c r="AI237" i="1"/>
  <c r="AI196" i="1"/>
  <c r="AI173" i="1"/>
  <c r="AI132" i="1"/>
  <c r="AI109" i="1"/>
  <c r="AN256" i="1"/>
  <c r="AM256" i="1"/>
  <c r="AL256" i="1"/>
  <c r="AJ256" i="1"/>
  <c r="AK256" i="1"/>
  <c r="AI256" i="1"/>
  <c r="AN176" i="1"/>
  <c r="AM176" i="1"/>
  <c r="AL176" i="1"/>
  <c r="AJ176" i="1"/>
  <c r="AK176" i="1"/>
  <c r="AI176" i="1"/>
  <c r="AN72" i="1"/>
  <c r="AL72" i="1"/>
  <c r="AJ72" i="1"/>
  <c r="AK72" i="1"/>
  <c r="AM72" i="1"/>
  <c r="AI72" i="1"/>
  <c r="AN16" i="1"/>
  <c r="AM16" i="1"/>
  <c r="AJ16" i="1"/>
  <c r="AK16" i="1"/>
  <c r="AH16" i="1"/>
  <c r="AL16" i="1"/>
  <c r="AI16" i="1"/>
  <c r="AN199" i="1"/>
  <c r="AM199" i="1"/>
  <c r="AL199" i="1"/>
  <c r="AJ199" i="1"/>
  <c r="AK199" i="1"/>
  <c r="AI199" i="1"/>
  <c r="AN191" i="1"/>
  <c r="AM191" i="1"/>
  <c r="AL191" i="1"/>
  <c r="AJ191" i="1"/>
  <c r="AK191" i="1"/>
  <c r="AI191" i="1"/>
  <c r="AN254" i="1"/>
  <c r="AL254" i="1"/>
  <c r="AM254" i="1"/>
  <c r="AI254" i="1"/>
  <c r="AJ254" i="1"/>
  <c r="AK254" i="1"/>
  <c r="AN206" i="1"/>
  <c r="AL206" i="1"/>
  <c r="AM206" i="1"/>
  <c r="AI206" i="1"/>
  <c r="AJ206" i="1"/>
  <c r="AK206" i="1"/>
  <c r="AN190" i="1"/>
  <c r="AM190" i="1"/>
  <c r="AL190" i="1"/>
  <c r="AI190" i="1"/>
  <c r="AJ190" i="1"/>
  <c r="AK190" i="1"/>
  <c r="AN158" i="1"/>
  <c r="AL158" i="1"/>
  <c r="AM158" i="1"/>
  <c r="AI158" i="1"/>
  <c r="AJ158" i="1"/>
  <c r="AK158" i="1"/>
  <c r="AM134" i="1"/>
  <c r="AN134" i="1"/>
  <c r="AL134" i="1"/>
  <c r="AJ134" i="1"/>
  <c r="AK134" i="1"/>
  <c r="AI134" i="1"/>
  <c r="AM94" i="1"/>
  <c r="AN94" i="1"/>
  <c r="AL94" i="1"/>
  <c r="AJ94" i="1"/>
  <c r="AK94" i="1"/>
  <c r="AI94" i="1"/>
  <c r="AM46" i="1"/>
  <c r="AN46" i="1"/>
  <c r="AL46" i="1"/>
  <c r="AJ46" i="1"/>
  <c r="AK46" i="1"/>
  <c r="AI46" i="1"/>
  <c r="AN253" i="1"/>
  <c r="AL253" i="1"/>
  <c r="AJ253" i="1"/>
  <c r="AK253" i="1"/>
  <c r="AM253" i="1"/>
  <c r="AN213" i="1"/>
  <c r="AL213" i="1"/>
  <c r="AM213" i="1"/>
  <c r="AJ213" i="1"/>
  <c r="AK213" i="1"/>
  <c r="AN2" i="1"/>
  <c r="AM2" i="1"/>
  <c r="AK2" i="1"/>
  <c r="AJ2" i="1"/>
  <c r="AL2" i="1"/>
  <c r="AN243" i="1"/>
  <c r="AM243" i="1"/>
  <c r="AJ243" i="1"/>
  <c r="AK243" i="1"/>
  <c r="AL243" i="1"/>
  <c r="AN211" i="1"/>
  <c r="AM211" i="1"/>
  <c r="AJ211" i="1"/>
  <c r="AK211" i="1"/>
  <c r="AL211" i="1"/>
  <c r="AN203" i="1"/>
  <c r="AM203" i="1"/>
  <c r="AJ203" i="1"/>
  <c r="AK203" i="1"/>
  <c r="AL203" i="1"/>
  <c r="AN195" i="1"/>
  <c r="AM195" i="1"/>
  <c r="AJ195" i="1"/>
  <c r="AK195" i="1"/>
  <c r="AL195" i="1"/>
  <c r="AN187" i="1"/>
  <c r="AM187" i="1"/>
  <c r="AJ187" i="1"/>
  <c r="AL187" i="1"/>
  <c r="AK187" i="1"/>
  <c r="AN179" i="1"/>
  <c r="AM179" i="1"/>
  <c r="AJ179" i="1"/>
  <c r="AK179" i="1"/>
  <c r="AL179" i="1"/>
  <c r="AN171" i="1"/>
  <c r="AM171" i="1"/>
  <c r="AJ171" i="1"/>
  <c r="AK171" i="1"/>
  <c r="AL171" i="1"/>
  <c r="AN163" i="1"/>
  <c r="AM163" i="1"/>
  <c r="AJ163" i="1"/>
  <c r="AK163" i="1"/>
  <c r="AL163" i="1"/>
  <c r="AN155" i="1"/>
  <c r="AL155" i="1"/>
  <c r="AM155" i="1"/>
  <c r="AJ155" i="1"/>
  <c r="AK155" i="1"/>
  <c r="AN147" i="1"/>
  <c r="AJ147" i="1"/>
  <c r="AM147" i="1"/>
  <c r="AL147" i="1"/>
  <c r="AK147" i="1"/>
  <c r="AN139" i="1"/>
  <c r="AJ139" i="1"/>
  <c r="AK139" i="1"/>
  <c r="AL139" i="1"/>
  <c r="AM139" i="1"/>
  <c r="AN131" i="1"/>
  <c r="AJ131" i="1"/>
  <c r="AK131" i="1"/>
  <c r="AM131" i="1"/>
  <c r="AL131" i="1"/>
  <c r="AN123" i="1"/>
  <c r="AM123" i="1"/>
  <c r="AJ123" i="1"/>
  <c r="AK123" i="1"/>
  <c r="AL123" i="1"/>
  <c r="AN115" i="1"/>
  <c r="AJ115" i="1"/>
  <c r="AK115" i="1"/>
  <c r="AM115" i="1"/>
  <c r="AL115" i="1"/>
  <c r="AN107" i="1"/>
  <c r="AJ107" i="1"/>
  <c r="AK107" i="1"/>
  <c r="AM107" i="1"/>
  <c r="AL107" i="1"/>
  <c r="AI107" i="1"/>
  <c r="AN99" i="1"/>
  <c r="AJ99" i="1"/>
  <c r="AK99" i="1"/>
  <c r="AI99" i="1"/>
  <c r="AL99" i="1"/>
  <c r="AM99" i="1"/>
  <c r="AN91" i="1"/>
  <c r="AL91" i="1"/>
  <c r="AJ91" i="1"/>
  <c r="AK91" i="1"/>
  <c r="AM91" i="1"/>
  <c r="AI91" i="1"/>
  <c r="AN83" i="1"/>
  <c r="AJ83" i="1"/>
  <c r="AM83" i="1"/>
  <c r="AL83" i="1"/>
  <c r="AK83" i="1"/>
  <c r="AI83" i="1"/>
  <c r="AN75" i="1"/>
  <c r="AJ75" i="1"/>
  <c r="AK75" i="1"/>
  <c r="AL75" i="1"/>
  <c r="AM75" i="1"/>
  <c r="AI75" i="1"/>
  <c r="AN67" i="1"/>
  <c r="AJ67" i="1"/>
  <c r="AK67" i="1"/>
  <c r="AM67" i="1"/>
  <c r="AL67" i="1"/>
  <c r="AI67" i="1"/>
  <c r="AN59" i="1"/>
  <c r="AM59" i="1"/>
  <c r="AJ59" i="1"/>
  <c r="AK59" i="1"/>
  <c r="AL59" i="1"/>
  <c r="AI59" i="1"/>
  <c r="AN51" i="1"/>
  <c r="AJ51" i="1"/>
  <c r="AK51" i="1"/>
  <c r="AM51" i="1"/>
  <c r="AL51" i="1"/>
  <c r="AI51" i="1"/>
  <c r="AN43" i="1"/>
  <c r="AJ43" i="1"/>
  <c r="AK43" i="1"/>
  <c r="AM43" i="1"/>
  <c r="AL43" i="1"/>
  <c r="AI43" i="1"/>
  <c r="AN35" i="1"/>
  <c r="AJ35" i="1"/>
  <c r="AK35" i="1"/>
  <c r="AM35" i="1"/>
  <c r="AI35" i="1"/>
  <c r="AL35" i="1"/>
  <c r="AN27" i="1"/>
  <c r="AL27" i="1"/>
  <c r="AJ27" i="1"/>
  <c r="AK27" i="1"/>
  <c r="AM27" i="1"/>
  <c r="AI27" i="1"/>
  <c r="AN19" i="1"/>
  <c r="AM19" i="1"/>
  <c r="AJ19" i="1"/>
  <c r="AL19" i="1"/>
  <c r="AK19" i="1"/>
  <c r="AI19" i="1"/>
  <c r="AN11" i="1"/>
  <c r="AM11" i="1"/>
  <c r="AJ11" i="1"/>
  <c r="AK11" i="1"/>
  <c r="AL11" i="1"/>
  <c r="AI11" i="1"/>
  <c r="AN3" i="1"/>
  <c r="AM3" i="1"/>
  <c r="AJ3" i="1"/>
  <c r="AK3" i="1"/>
  <c r="AL3" i="1"/>
  <c r="AI3" i="1"/>
  <c r="AH252" i="1"/>
  <c r="AH244" i="1"/>
  <c r="AH236" i="1"/>
  <c r="AH228" i="1"/>
  <c r="AH220" i="1"/>
  <c r="AH212" i="1"/>
  <c r="AH204" i="1"/>
  <c r="AH196" i="1"/>
  <c r="AH188" i="1"/>
  <c r="AH180" i="1"/>
  <c r="AH172" i="1"/>
  <c r="AH164" i="1"/>
  <c r="AH156" i="1"/>
  <c r="AH148" i="1"/>
  <c r="AH140" i="1"/>
  <c r="AH132" i="1"/>
  <c r="AH124" i="1"/>
  <c r="AH116" i="1"/>
  <c r="AH108" i="1"/>
  <c r="AH100" i="1"/>
  <c r="AH92" i="1"/>
  <c r="AH84" i="1"/>
  <c r="AH76" i="1"/>
  <c r="AH68" i="1"/>
  <c r="AH60" i="1"/>
  <c r="AH52" i="1"/>
  <c r="AH43" i="1"/>
  <c r="AH20" i="1"/>
  <c r="AI2" i="1"/>
  <c r="AI236" i="1"/>
  <c r="AI213" i="1"/>
  <c r="AI195" i="1"/>
  <c r="AI172" i="1"/>
  <c r="AI149" i="1"/>
  <c r="AI131" i="1"/>
  <c r="AI101" i="1"/>
  <c r="AN240" i="1"/>
  <c r="AM240" i="1"/>
  <c r="AL240" i="1"/>
  <c r="AJ240" i="1"/>
  <c r="AK240" i="1"/>
  <c r="AI240" i="1"/>
  <c r="AN184" i="1"/>
  <c r="AL184" i="1"/>
  <c r="AM184" i="1"/>
  <c r="AJ184" i="1"/>
  <c r="AK184" i="1"/>
  <c r="AI184" i="1"/>
  <c r="AN168" i="1"/>
  <c r="AL168" i="1"/>
  <c r="AJ168" i="1"/>
  <c r="AK168" i="1"/>
  <c r="AM168" i="1"/>
  <c r="AI168" i="1"/>
  <c r="AN136" i="1"/>
  <c r="AL136" i="1"/>
  <c r="AJ136" i="1"/>
  <c r="AK136" i="1"/>
  <c r="AM136" i="1"/>
  <c r="AI136" i="1"/>
  <c r="AN120" i="1"/>
  <c r="AL120" i="1"/>
  <c r="AJ120" i="1"/>
  <c r="AK120" i="1"/>
  <c r="AM120" i="1"/>
  <c r="AI120" i="1"/>
  <c r="AN112" i="1"/>
  <c r="AJ112" i="1"/>
  <c r="AL112" i="1"/>
  <c r="AK112" i="1"/>
  <c r="AM112" i="1"/>
  <c r="AI112" i="1"/>
  <c r="AN64" i="1"/>
  <c r="AL64" i="1"/>
  <c r="AM64" i="1"/>
  <c r="AJ64" i="1"/>
  <c r="AK64" i="1"/>
  <c r="AI64" i="1"/>
  <c r="AN8" i="1"/>
  <c r="AM8" i="1"/>
  <c r="AL8" i="1"/>
  <c r="AJ8" i="1"/>
  <c r="AK8" i="1"/>
  <c r="AH8" i="1"/>
  <c r="AI8" i="1"/>
  <c r="AN255" i="1"/>
  <c r="AL255" i="1"/>
  <c r="AJ255" i="1"/>
  <c r="AK255" i="1"/>
  <c r="AI255" i="1"/>
  <c r="AM255" i="1"/>
  <c r="AN231" i="1"/>
  <c r="AM231" i="1"/>
  <c r="AL231" i="1"/>
  <c r="AJ231" i="1"/>
  <c r="AK231" i="1"/>
  <c r="AI231" i="1"/>
  <c r="AN175" i="1"/>
  <c r="AM175" i="1"/>
  <c r="AL175" i="1"/>
  <c r="AJ175" i="1"/>
  <c r="AK175" i="1"/>
  <c r="AI175" i="1"/>
  <c r="AN143" i="1"/>
  <c r="AJ143" i="1"/>
  <c r="AK143" i="1"/>
  <c r="AL143" i="1"/>
  <c r="AM143" i="1"/>
  <c r="AI143" i="1"/>
  <c r="AN238" i="1"/>
  <c r="AM238" i="1"/>
  <c r="AL238" i="1"/>
  <c r="AI238" i="1"/>
  <c r="AJ238" i="1"/>
  <c r="AK238" i="1"/>
  <c r="AN182" i="1"/>
  <c r="AL182" i="1"/>
  <c r="AM182" i="1"/>
  <c r="AI182" i="1"/>
  <c r="AJ182" i="1"/>
  <c r="AK182" i="1"/>
  <c r="AN166" i="1"/>
  <c r="AL166" i="1"/>
  <c r="AM166" i="1"/>
  <c r="AI166" i="1"/>
  <c r="AJ166" i="1"/>
  <c r="AK166" i="1"/>
  <c r="AM102" i="1"/>
  <c r="AN102" i="1"/>
  <c r="AL102" i="1"/>
  <c r="AJ102" i="1"/>
  <c r="AK102" i="1"/>
  <c r="AI102" i="1"/>
  <c r="AM62" i="1"/>
  <c r="AN62" i="1"/>
  <c r="AJ62" i="1"/>
  <c r="AK62" i="1"/>
  <c r="AL62" i="1"/>
  <c r="AI62" i="1"/>
  <c r="AM22" i="1"/>
  <c r="AN22" i="1"/>
  <c r="AL22" i="1"/>
  <c r="AJ22" i="1"/>
  <c r="AK22" i="1"/>
  <c r="AI22" i="1"/>
  <c r="AH22" i="1"/>
  <c r="AN221" i="1"/>
  <c r="AM221" i="1"/>
  <c r="AL221" i="1"/>
  <c r="AJ221" i="1"/>
  <c r="AK221" i="1"/>
  <c r="AN205" i="1"/>
  <c r="AL205" i="1"/>
  <c r="AM205" i="1"/>
  <c r="AJ205" i="1"/>
  <c r="AK205" i="1"/>
  <c r="AN251" i="1"/>
  <c r="AM251" i="1"/>
  <c r="AJ251" i="1"/>
  <c r="AL251" i="1"/>
  <c r="AK251" i="1"/>
  <c r="AN235" i="1"/>
  <c r="AJ235" i="1"/>
  <c r="AK235" i="1"/>
  <c r="AM235" i="1"/>
  <c r="AL235" i="1"/>
  <c r="AN227" i="1"/>
  <c r="AM227" i="1"/>
  <c r="AJ227" i="1"/>
  <c r="AK227" i="1"/>
  <c r="AL227" i="1"/>
  <c r="AN219" i="1"/>
  <c r="AM219" i="1"/>
  <c r="AJ219" i="1"/>
  <c r="AL219" i="1"/>
  <c r="AK219" i="1"/>
  <c r="AN258" i="1"/>
  <c r="AM258" i="1"/>
  <c r="AL258" i="1"/>
  <c r="AI258" i="1"/>
  <c r="AJ258" i="1"/>
  <c r="AK258" i="1"/>
  <c r="AN250" i="1"/>
  <c r="AM250" i="1"/>
  <c r="AL250" i="1"/>
  <c r="AI250" i="1"/>
  <c r="AJ250" i="1"/>
  <c r="AK250" i="1"/>
  <c r="AN242" i="1"/>
  <c r="AM242" i="1"/>
  <c r="AL242" i="1"/>
  <c r="AI242" i="1"/>
  <c r="AJ242" i="1"/>
  <c r="AK242" i="1"/>
  <c r="AN234" i="1"/>
  <c r="AM234" i="1"/>
  <c r="AL234" i="1"/>
  <c r="AI234" i="1"/>
  <c r="AJ234" i="1"/>
  <c r="AK234" i="1"/>
  <c r="AN226" i="1"/>
  <c r="AM226" i="1"/>
  <c r="AL226" i="1"/>
  <c r="AI226" i="1"/>
  <c r="AJ226" i="1"/>
  <c r="AK226" i="1"/>
  <c r="AN218" i="1"/>
  <c r="AM218" i="1"/>
  <c r="AL218" i="1"/>
  <c r="AI218" i="1"/>
  <c r="AJ218" i="1"/>
  <c r="AK218" i="1"/>
  <c r="AN210" i="1"/>
  <c r="AM210" i="1"/>
  <c r="AL210" i="1"/>
  <c r="AI210" i="1"/>
  <c r="AJ210" i="1"/>
  <c r="AK210" i="1"/>
  <c r="AN202" i="1"/>
  <c r="AM202" i="1"/>
  <c r="AL202" i="1"/>
  <c r="AI202" i="1"/>
  <c r="AJ202" i="1"/>
  <c r="AK202" i="1"/>
  <c r="AN194" i="1"/>
  <c r="AM194" i="1"/>
  <c r="AL194" i="1"/>
  <c r="AI194" i="1"/>
  <c r="AJ194" i="1"/>
  <c r="AK194" i="1"/>
  <c r="AN186" i="1"/>
  <c r="AM186" i="1"/>
  <c r="AL186" i="1"/>
  <c r="AI186" i="1"/>
  <c r="AJ186" i="1"/>
  <c r="AK186" i="1"/>
  <c r="AN178" i="1"/>
  <c r="AM178" i="1"/>
  <c r="AL178" i="1"/>
  <c r="AI178" i="1"/>
  <c r="AJ178" i="1"/>
  <c r="AK178" i="1"/>
  <c r="AN170" i="1"/>
  <c r="AM170" i="1"/>
  <c r="AL170" i="1"/>
  <c r="AI170" i="1"/>
  <c r="AJ170" i="1"/>
  <c r="AK170" i="1"/>
  <c r="AN162" i="1"/>
  <c r="AM162" i="1"/>
  <c r="AL162" i="1"/>
  <c r="AI162" i="1"/>
  <c r="AJ162" i="1"/>
  <c r="AK162" i="1"/>
  <c r="AN154" i="1"/>
  <c r="AM154" i="1"/>
  <c r="AK154" i="1"/>
  <c r="AL154" i="1"/>
  <c r="AI154" i="1"/>
  <c r="AJ154" i="1"/>
  <c r="AN146" i="1"/>
  <c r="AM146" i="1"/>
  <c r="AL146" i="1"/>
  <c r="AJ146" i="1"/>
  <c r="AI146" i="1"/>
  <c r="AK146" i="1"/>
  <c r="AN138" i="1"/>
  <c r="AM138" i="1"/>
  <c r="AL138" i="1"/>
  <c r="AJ138" i="1"/>
  <c r="AI138" i="1"/>
  <c r="AK138" i="1"/>
  <c r="AN130" i="1"/>
  <c r="AM130" i="1"/>
  <c r="AL130" i="1"/>
  <c r="AJ130" i="1"/>
  <c r="AI130" i="1"/>
  <c r="AK130" i="1"/>
  <c r="AN122" i="1"/>
  <c r="AM122" i="1"/>
  <c r="AL122" i="1"/>
  <c r="AJ122" i="1"/>
  <c r="AI122" i="1"/>
  <c r="AK122" i="1"/>
  <c r="AN114" i="1"/>
  <c r="AM114" i="1"/>
  <c r="AL114" i="1"/>
  <c r="AJ114" i="1"/>
  <c r="AI114" i="1"/>
  <c r="AK114" i="1"/>
  <c r="AN106" i="1"/>
  <c r="AM106" i="1"/>
  <c r="AJ106" i="1"/>
  <c r="AI106" i="1"/>
  <c r="AL106" i="1"/>
  <c r="AK106" i="1"/>
  <c r="AN98" i="1"/>
  <c r="AM98" i="1"/>
  <c r="AL98" i="1"/>
  <c r="AJ98" i="1"/>
  <c r="AI98" i="1"/>
  <c r="AK98" i="1"/>
  <c r="AN90" i="1"/>
  <c r="AM90" i="1"/>
  <c r="AJ90" i="1"/>
  <c r="AI90" i="1"/>
  <c r="AL90" i="1"/>
  <c r="AK90" i="1"/>
  <c r="AN82" i="1"/>
  <c r="AM82" i="1"/>
  <c r="AL82" i="1"/>
  <c r="AJ82" i="1"/>
  <c r="AI82" i="1"/>
  <c r="AK82" i="1"/>
  <c r="AN74" i="1"/>
  <c r="AM74" i="1"/>
  <c r="AL74" i="1"/>
  <c r="AJ74" i="1"/>
  <c r="AI74" i="1"/>
  <c r="AK74" i="1"/>
  <c r="AN66" i="1"/>
  <c r="AM66" i="1"/>
  <c r="AL66" i="1"/>
  <c r="AJ66" i="1"/>
  <c r="AI66" i="1"/>
  <c r="AK66" i="1"/>
  <c r="AN58" i="1"/>
  <c r="AM58" i="1"/>
  <c r="AL58" i="1"/>
  <c r="AJ58" i="1"/>
  <c r="AI58" i="1"/>
  <c r="AK58" i="1"/>
  <c r="AN50" i="1"/>
  <c r="AM50" i="1"/>
  <c r="AL50" i="1"/>
  <c r="AJ50" i="1"/>
  <c r="AI50" i="1"/>
  <c r="AK50" i="1"/>
  <c r="AN42" i="1"/>
  <c r="AM42" i="1"/>
  <c r="AJ42" i="1"/>
  <c r="AL42" i="1"/>
  <c r="AI42" i="1"/>
  <c r="AK42" i="1"/>
  <c r="AN34" i="1"/>
  <c r="AM34" i="1"/>
  <c r="AL34" i="1"/>
  <c r="AJ34" i="1"/>
  <c r="AI34" i="1"/>
  <c r="AK34" i="1"/>
  <c r="AN26" i="1"/>
  <c r="AM26" i="1"/>
  <c r="AJ26" i="1"/>
  <c r="AI26" i="1"/>
  <c r="AL26" i="1"/>
  <c r="AK26" i="1"/>
  <c r="AN18" i="1"/>
  <c r="AM18" i="1"/>
  <c r="AL18" i="1"/>
  <c r="AJ18" i="1"/>
  <c r="AI18" i="1"/>
  <c r="AK18" i="1"/>
  <c r="AN10" i="1"/>
  <c r="AM10" i="1"/>
  <c r="AL10" i="1"/>
  <c r="AJ10" i="1"/>
  <c r="AI10" i="1"/>
  <c r="AK10" i="1"/>
  <c r="AH2" i="1"/>
  <c r="AH251" i="1"/>
  <c r="AH243" i="1"/>
  <c r="AH235" i="1"/>
  <c r="AH227" i="1"/>
  <c r="AH219" i="1"/>
  <c r="AH211" i="1"/>
  <c r="AH203" i="1"/>
  <c r="AH195" i="1"/>
  <c r="AH187" i="1"/>
  <c r="AH179" i="1"/>
  <c r="AH171" i="1"/>
  <c r="AH163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2" i="1"/>
  <c r="AH19" i="1"/>
  <c r="AI253" i="1"/>
  <c r="AI235" i="1"/>
  <c r="AI212" i="1"/>
  <c r="AI189" i="1"/>
  <c r="AI171" i="1"/>
  <c r="AI148" i="1"/>
  <c r="AI125" i="1"/>
  <c r="AI93" i="1"/>
  <c r="AN200" i="1"/>
  <c r="AM200" i="1"/>
  <c r="AL200" i="1"/>
  <c r="AJ200" i="1"/>
  <c r="AK200" i="1"/>
  <c r="AI200" i="1"/>
  <c r="AN192" i="1"/>
  <c r="AM192" i="1"/>
  <c r="AL192" i="1"/>
  <c r="AJ192" i="1"/>
  <c r="AK192" i="1"/>
  <c r="AI192" i="1"/>
  <c r="AN104" i="1"/>
  <c r="AM104" i="1"/>
  <c r="AJ104" i="1"/>
  <c r="AK104" i="1"/>
  <c r="AL104" i="1"/>
  <c r="AI104" i="1"/>
  <c r="AN32" i="1"/>
  <c r="AJ32" i="1"/>
  <c r="AK32" i="1"/>
  <c r="AM32" i="1"/>
  <c r="AH32" i="1"/>
  <c r="AL32" i="1"/>
  <c r="AI32" i="1"/>
  <c r="AN183" i="1"/>
  <c r="AL183" i="1"/>
  <c r="AM183" i="1"/>
  <c r="AJ183" i="1"/>
  <c r="AK183" i="1"/>
  <c r="AI183" i="1"/>
  <c r="AN167" i="1"/>
  <c r="AL167" i="1"/>
  <c r="AM167" i="1"/>
  <c r="AJ167" i="1"/>
  <c r="AK167" i="1"/>
  <c r="AI167" i="1"/>
  <c r="AN222" i="1"/>
  <c r="AM222" i="1"/>
  <c r="AL222" i="1"/>
  <c r="AI222" i="1"/>
  <c r="AJ222" i="1"/>
  <c r="AK222" i="1"/>
  <c r="AN174" i="1"/>
  <c r="AM174" i="1"/>
  <c r="AL174" i="1"/>
  <c r="AI174" i="1"/>
  <c r="AJ174" i="1"/>
  <c r="AK174" i="1"/>
  <c r="AM142" i="1"/>
  <c r="AN142" i="1"/>
  <c r="AJ142" i="1"/>
  <c r="AK142" i="1"/>
  <c r="AI142" i="1"/>
  <c r="AL142" i="1"/>
  <c r="AM118" i="1"/>
  <c r="AN118" i="1"/>
  <c r="AL118" i="1"/>
  <c r="AJ118" i="1"/>
  <c r="AK118" i="1"/>
  <c r="AI118" i="1"/>
  <c r="AM70" i="1"/>
  <c r="AN70" i="1"/>
  <c r="AL70" i="1"/>
  <c r="AJ70" i="1"/>
  <c r="AK70" i="1"/>
  <c r="AI70" i="1"/>
  <c r="AM30" i="1"/>
  <c r="AN30" i="1"/>
  <c r="AL30" i="1"/>
  <c r="AJ30" i="1"/>
  <c r="AK30" i="1"/>
  <c r="AI30" i="1"/>
  <c r="AH30" i="1"/>
  <c r="AM14" i="1"/>
  <c r="AN14" i="1"/>
  <c r="AJ14" i="1"/>
  <c r="AK14" i="1"/>
  <c r="AL14" i="1"/>
  <c r="AI14" i="1"/>
  <c r="AH14" i="1"/>
  <c r="AM257" i="1"/>
  <c r="AI257" i="1"/>
  <c r="AL257" i="1"/>
  <c r="AJ257" i="1"/>
  <c r="AK257" i="1"/>
  <c r="AN257" i="1"/>
  <c r="AM249" i="1"/>
  <c r="AN249" i="1"/>
  <c r="AL249" i="1"/>
  <c r="AI249" i="1"/>
  <c r="AJ249" i="1"/>
  <c r="AK249" i="1"/>
  <c r="AM241" i="1"/>
  <c r="AI241" i="1"/>
  <c r="AJ241" i="1"/>
  <c r="AK241" i="1"/>
  <c r="AN241" i="1"/>
  <c r="AL241" i="1"/>
  <c r="AN233" i="1"/>
  <c r="AM233" i="1"/>
  <c r="AI233" i="1"/>
  <c r="AL233" i="1"/>
  <c r="AJ233" i="1"/>
  <c r="AK233" i="1"/>
  <c r="AN225" i="1"/>
  <c r="AM225" i="1"/>
  <c r="AI225" i="1"/>
  <c r="AL225" i="1"/>
  <c r="AJ225" i="1"/>
  <c r="AK225" i="1"/>
  <c r="AN217" i="1"/>
  <c r="AL217" i="1"/>
  <c r="AI217" i="1"/>
  <c r="AJ217" i="1"/>
  <c r="AK217" i="1"/>
  <c r="AM217" i="1"/>
  <c r="AN209" i="1"/>
  <c r="AM209" i="1"/>
  <c r="AI209" i="1"/>
  <c r="AJ209" i="1"/>
  <c r="AK209" i="1"/>
  <c r="AL209" i="1"/>
  <c r="AN201" i="1"/>
  <c r="AM201" i="1"/>
  <c r="AI201" i="1"/>
  <c r="AL201" i="1"/>
  <c r="AJ201" i="1"/>
  <c r="AK201" i="1"/>
  <c r="AI193" i="1"/>
  <c r="AM193" i="1"/>
  <c r="AL193" i="1"/>
  <c r="AJ193" i="1"/>
  <c r="AN193" i="1"/>
  <c r="AK193" i="1"/>
  <c r="AM185" i="1"/>
  <c r="AN185" i="1"/>
  <c r="AL185" i="1"/>
  <c r="AI185" i="1"/>
  <c r="AJ185" i="1"/>
  <c r="AK185" i="1"/>
  <c r="AM177" i="1"/>
  <c r="AI177" i="1"/>
  <c r="AN177" i="1"/>
  <c r="AJ177" i="1"/>
  <c r="AK177" i="1"/>
  <c r="AL177" i="1"/>
  <c r="AM169" i="1"/>
  <c r="AN169" i="1"/>
  <c r="AI169" i="1"/>
  <c r="AL169" i="1"/>
  <c r="AJ169" i="1"/>
  <c r="AK169" i="1"/>
  <c r="AN161" i="1"/>
  <c r="AM161" i="1"/>
  <c r="AL161" i="1"/>
  <c r="AI161" i="1"/>
  <c r="AJ161" i="1"/>
  <c r="AK161" i="1"/>
  <c r="AN153" i="1"/>
  <c r="AM153" i="1"/>
  <c r="AL153" i="1"/>
  <c r="AJ153" i="1"/>
  <c r="AI153" i="1"/>
  <c r="AK153" i="1"/>
  <c r="AN145" i="1"/>
  <c r="AM145" i="1"/>
  <c r="AL145" i="1"/>
  <c r="AJ145" i="1"/>
  <c r="AI145" i="1"/>
  <c r="AK145" i="1"/>
  <c r="AN137" i="1"/>
  <c r="AM137" i="1"/>
  <c r="AL137" i="1"/>
  <c r="AJ137" i="1"/>
  <c r="AI137" i="1"/>
  <c r="AK137" i="1"/>
  <c r="AN129" i="1"/>
  <c r="AM129" i="1"/>
  <c r="AL129" i="1"/>
  <c r="AJ129" i="1"/>
  <c r="AI129" i="1"/>
  <c r="AK129" i="1"/>
  <c r="AN121" i="1"/>
  <c r="AM121" i="1"/>
  <c r="AL121" i="1"/>
  <c r="AJ121" i="1"/>
  <c r="AI121" i="1"/>
  <c r="AK121" i="1"/>
  <c r="AN113" i="1"/>
  <c r="AM113" i="1"/>
  <c r="AL113" i="1"/>
  <c r="AJ113" i="1"/>
  <c r="AI113" i="1"/>
  <c r="AK113" i="1"/>
  <c r="AN105" i="1"/>
  <c r="AM105" i="1"/>
  <c r="AL105" i="1"/>
  <c r="AJ105" i="1"/>
  <c r="AI105" i="1"/>
  <c r="AK105" i="1"/>
  <c r="AN97" i="1"/>
  <c r="AM97" i="1"/>
  <c r="AL97" i="1"/>
  <c r="AJ97" i="1"/>
  <c r="AI97" i="1"/>
  <c r="AK97" i="1"/>
  <c r="AN89" i="1"/>
  <c r="AM89" i="1"/>
  <c r="AL89" i="1"/>
  <c r="AJ89" i="1"/>
  <c r="AI89" i="1"/>
  <c r="AK89" i="1"/>
  <c r="AN81" i="1"/>
  <c r="AM81" i="1"/>
  <c r="AL81" i="1"/>
  <c r="AJ81" i="1"/>
  <c r="AI81" i="1"/>
  <c r="AK81" i="1"/>
  <c r="AN73" i="1"/>
  <c r="AM73" i="1"/>
  <c r="AL73" i="1"/>
  <c r="AJ73" i="1"/>
  <c r="AI73" i="1"/>
  <c r="AK73" i="1"/>
  <c r="AN65" i="1"/>
  <c r="AM65" i="1"/>
  <c r="AL65" i="1"/>
  <c r="AJ65" i="1"/>
  <c r="AI65" i="1"/>
  <c r="AK65" i="1"/>
  <c r="AN57" i="1"/>
  <c r="AM57" i="1"/>
  <c r="AL57" i="1"/>
  <c r="AJ57" i="1"/>
  <c r="AI57" i="1"/>
  <c r="AK57" i="1"/>
  <c r="AN49" i="1"/>
  <c r="AM49" i="1"/>
  <c r="AL49" i="1"/>
  <c r="AJ49" i="1"/>
  <c r="AI49" i="1"/>
  <c r="AK49" i="1"/>
  <c r="AN41" i="1"/>
  <c r="AM41" i="1"/>
  <c r="AL41" i="1"/>
  <c r="AJ41" i="1"/>
  <c r="AI41" i="1"/>
  <c r="AH41" i="1"/>
  <c r="AK41" i="1"/>
  <c r="AN33" i="1"/>
  <c r="AM33" i="1"/>
  <c r="AL33" i="1"/>
  <c r="AJ33" i="1"/>
  <c r="AI33" i="1"/>
  <c r="AH33" i="1"/>
  <c r="AK33" i="1"/>
  <c r="AN25" i="1"/>
  <c r="AM25" i="1"/>
  <c r="AL25" i="1"/>
  <c r="AJ25" i="1"/>
  <c r="AI25" i="1"/>
  <c r="AH25" i="1"/>
  <c r="AK25" i="1"/>
  <c r="AN17" i="1"/>
  <c r="AM17" i="1"/>
  <c r="AL17" i="1"/>
  <c r="AJ17" i="1"/>
  <c r="AI17" i="1"/>
  <c r="AH17" i="1"/>
  <c r="AK17" i="1"/>
  <c r="AN9" i="1"/>
  <c r="AM9" i="1"/>
  <c r="AL9" i="1"/>
  <c r="AJ9" i="1"/>
  <c r="AI9" i="1"/>
  <c r="AH9" i="1"/>
  <c r="AK9" i="1"/>
  <c r="AH258" i="1"/>
  <c r="AH250" i="1"/>
  <c r="AH242" i="1"/>
  <c r="AH234" i="1"/>
  <c r="AH226" i="1"/>
  <c r="AH218" i="1"/>
  <c r="AH210" i="1"/>
  <c r="AH202" i="1"/>
  <c r="AH194" i="1"/>
  <c r="AH186" i="1"/>
  <c r="AH178" i="1"/>
  <c r="AH170" i="1"/>
  <c r="AH162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36" i="1"/>
  <c r="AH18" i="1"/>
  <c r="AI252" i="1"/>
  <c r="AI229" i="1"/>
  <c r="AI211" i="1"/>
  <c r="AI188" i="1"/>
  <c r="AI165" i="1"/>
  <c r="AI147" i="1"/>
  <c r="AI124" i="1"/>
  <c r="AI85" i="1"/>
</calcChain>
</file>

<file path=xl/sharedStrings.xml><?xml version="1.0" encoding="utf-8"?>
<sst xmlns="http://schemas.openxmlformats.org/spreadsheetml/2006/main" count="12718" uniqueCount="311">
  <si>
    <t>02013</t>
  </si>
  <si>
    <t>02018</t>
  </si>
  <si>
    <t>02034</t>
  </si>
  <si>
    <t>02041</t>
  </si>
  <si>
    <t>05067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</si>
  <si>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</si>
  <si>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</si>
  <si>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</si>
  <si>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</si>
  <si>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</si>
  <si>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</si>
  <si>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</si>
  <si>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</si>
  <si>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05232</t>
  </si>
  <si>
    <t>05241</t>
  </si>
  <si>
    <t>05280</t>
  </si>
  <si>
    <t>05281</t>
  </si>
  <si>
    <t>05286</t>
  </si>
  <si>
    <t>05287</t>
  </si>
  <si>
    <t>05302</t>
  </si>
  <si>
    <t>05303</t>
  </si>
  <si>
    <t>05304</t>
  </si>
  <si>
    <t>05306</t>
  </si>
  <si>
    <t>07105</t>
  </si>
  <si>
    <t>07106</t>
  </si>
  <si>
    <t>07107</t>
  </si>
  <si>
    <t>07119</t>
  </si>
  <si>
    <t>07122</t>
  </si>
  <si>
    <t>07156</t>
  </si>
  <si>
    <t>07166</t>
  </si>
  <si>
    <t>07176</t>
  </si>
  <si>
    <t>07281</t>
  </si>
  <si>
    <t>02011</t>
  </si>
  <si>
    <t>05311</t>
  </si>
  <si>
    <t>05312</t>
  </si>
  <si>
    <t>05322</t>
  </si>
  <si>
    <t>05327</t>
  </si>
  <si>
    <t>07168</t>
  </si>
  <si>
    <t>07171</t>
  </si>
  <si>
    <t>07200</t>
  </si>
  <si>
    <t>07202</t>
  </si>
  <si>
    <t>04047</t>
  </si>
  <si>
    <t>05299</t>
  </si>
  <si>
    <t>07189</t>
  </si>
  <si>
    <t>07196</t>
  </si>
  <si>
    <t>07198</t>
  </si>
  <si>
    <t>02036</t>
  </si>
  <si>
    <t>05226</t>
  </si>
  <si>
    <t>07128</t>
  </si>
  <si>
    <t>05025</t>
  </si>
  <si>
    <t>05050</t>
  </si>
  <si>
    <t>05059</t>
  </si>
  <si>
    <t>05060</t>
  </si>
  <si>
    <t>05202</t>
  </si>
  <si>
    <t>05301</t>
  </si>
  <si>
    <t>05274</t>
  </si>
  <si>
    <t>07183</t>
  </si>
  <si>
    <t>07197</t>
  </si>
  <si>
    <t>07199</t>
  </si>
  <si>
    <t>07131</t>
  </si>
  <si>
    <t>05297</t>
  </si>
  <si>
    <t>05218</t>
  </si>
  <si>
    <t>07117</t>
  </si>
  <si>
    <t>05058</t>
  </si>
  <si>
    <t>05064</t>
  </si>
  <si>
    <t>05273</t>
  </si>
  <si>
    <t>05316</t>
  </si>
  <si>
    <t>07275</t>
  </si>
  <si>
    <t>07276</t>
  </si>
  <si>
    <t>07278</t>
  </si>
  <si>
    <t>07274</t>
  </si>
  <si>
    <t>02038</t>
  </si>
  <si>
    <t>02042</t>
  </si>
  <si>
    <t>02047</t>
  </si>
  <si>
    <t>04050</t>
  </si>
  <si>
    <t>05074</t>
  </si>
  <si>
    <t>05081</t>
  </si>
  <si>
    <t>05211</t>
  </si>
  <si>
    <t>05264</t>
  </si>
  <si>
    <t>05265</t>
  </si>
  <si>
    <t>05293</t>
  </si>
  <si>
    <t>05294</t>
  </si>
  <si>
    <t>05307</t>
  </si>
  <si>
    <t>05309</t>
  </si>
  <si>
    <t>05313</t>
  </si>
  <si>
    <t>05321</t>
  </si>
  <si>
    <t>05324</t>
  </si>
  <si>
    <t>07227</t>
  </si>
  <si>
    <t>04224</t>
  </si>
  <si>
    <t>07179</t>
  </si>
  <si>
    <t>07003</t>
  </si>
  <si>
    <t>07006</t>
  </si>
  <si>
    <t>07010</t>
  </si>
  <si>
    <t>07016</t>
  </si>
  <si>
    <t>07019</t>
  </si>
  <si>
    <t>07020</t>
  </si>
  <si>
    <t>07022</t>
  </si>
  <si>
    <t>07025</t>
  </si>
  <si>
    <t>07026</t>
  </si>
  <si>
    <t>07027</t>
  </si>
  <si>
    <t>07028</t>
  </si>
  <si>
    <t>07029</t>
  </si>
  <si>
    <t>07036</t>
  </si>
  <si>
    <t>07175</t>
  </si>
  <si>
    <t>07174</t>
  </si>
  <si>
    <t>07192</t>
  </si>
  <si>
    <t>07193</t>
  </si>
  <si>
    <t>07204</t>
  </si>
  <si>
    <t>07226</t>
  </si>
  <si>
    <t>07270</t>
  </si>
  <si>
    <t>04152</t>
  </si>
  <si>
    <t>04039</t>
  </si>
  <si>
    <t>04046</t>
  </si>
  <si>
    <t>04051</t>
  </si>
  <si>
    <t>04058</t>
  </si>
  <si>
    <t>04059</t>
  </si>
  <si>
    <t>04060</t>
  </si>
  <si>
    <t>04062</t>
  </si>
  <si>
    <t>04063</t>
  </si>
  <si>
    <t>04064</t>
  </si>
  <si>
    <t>04070</t>
  </si>
  <si>
    <t>04086</t>
  </si>
  <si>
    <t>04092</t>
  </si>
  <si>
    <t>04098</t>
  </si>
  <si>
    <t>04101</t>
  </si>
  <si>
    <t>04103</t>
  </si>
  <si>
    <t>04104</t>
  </si>
  <si>
    <t>04105</t>
  </si>
  <si>
    <t>04141</t>
  </si>
  <si>
    <t>04144</t>
  </si>
  <si>
    <t>04146</t>
  </si>
  <si>
    <t>04183</t>
  </si>
  <si>
    <t>04189</t>
  </si>
  <si>
    <t>04201</t>
  </si>
  <si>
    <t>04242</t>
  </si>
  <si>
    <t>04243</t>
  </si>
  <si>
    <t>07114</t>
  </si>
  <si>
    <t>07120</t>
  </si>
  <si>
    <t>07133</t>
  </si>
  <si>
    <t>07139</t>
  </si>
  <si>
    <t>07151</t>
  </si>
  <si>
    <t>07153</t>
  </si>
  <si>
    <t>06029</t>
  </si>
  <si>
    <t>06030</t>
  </si>
  <si>
    <t>06031</t>
  </si>
  <si>
    <t>06039</t>
  </si>
  <si>
    <t>07206</t>
  </si>
  <si>
    <t>07209</t>
  </si>
  <si>
    <t>07210</t>
  </si>
  <si>
    <t>07211</t>
  </si>
  <si>
    <t>07215</t>
  </si>
  <si>
    <t>07216</t>
  </si>
  <si>
    <t>07263</t>
  </si>
  <si>
    <t>07264</t>
  </si>
  <si>
    <t>04096</t>
  </si>
  <si>
    <t>04109</t>
  </si>
  <si>
    <t>04118</t>
  </si>
  <si>
    <t>04239</t>
  </si>
  <si>
    <t>04229</t>
  </si>
  <si>
    <t>07134</t>
  </si>
  <si>
    <t>02044</t>
  </si>
  <si>
    <t>04172</t>
  </si>
  <si>
    <t>04019</t>
  </si>
  <si>
    <t>04020</t>
  </si>
  <si>
    <t>04035</t>
  </si>
  <si>
    <t>04151</t>
  </si>
  <si>
    <t>04153</t>
  </si>
  <si>
    <t>04177</t>
  </si>
  <si>
    <t>04221</t>
  </si>
  <si>
    <t>04222</t>
  </si>
  <si>
    <t>07109</t>
  </si>
  <si>
    <t>04026</t>
  </si>
  <si>
    <t>04027</t>
  </si>
  <si>
    <t>07178</t>
  </si>
  <si>
    <t>07269</t>
  </si>
  <si>
    <t>07268</t>
  </si>
  <si>
    <t>07286</t>
  </si>
  <si>
    <t>07266</t>
  </si>
  <si>
    <t>07265</t>
  </si>
  <si>
    <t>07283</t>
  </si>
  <si>
    <t>07213</t>
  </si>
  <si>
    <t>07285</t>
  </si>
  <si>
    <t>07214</t>
  </si>
  <si>
    <t>07219</t>
  </si>
  <si>
    <t>07222</t>
  </si>
  <si>
    <t>07223</t>
  </si>
  <si>
    <t>07284</t>
  </si>
  <si>
    <t>07225</t>
  </si>
  <si>
    <t>03035</t>
  </si>
  <si>
    <t>03047</t>
  </si>
  <si>
    <t>04209</t>
  </si>
  <si>
    <t>04120</t>
  </si>
  <si>
    <t>03045</t>
  </si>
  <si>
    <t>05039</t>
  </si>
  <si>
    <t>05051</t>
  </si>
  <si>
    <t>07205</t>
  </si>
  <si>
    <t>03044</t>
  </si>
  <si>
    <t>07233</t>
  </si>
  <si>
    <t>07242</t>
  </si>
  <si>
    <t>07241</t>
  </si>
  <si>
    <t>07245</t>
  </si>
  <si>
    <t>07256</t>
  </si>
  <si>
    <t>07279</t>
  </si>
  <si>
    <t>05158</t>
  </si>
  <si>
    <t>05037</t>
  </si>
  <si>
    <t>05043</t>
  </si>
  <si>
    <t>07258</t>
  </si>
  <si>
    <t>07273</t>
  </si>
  <si>
    <t>07126</t>
  </si>
  <si>
    <t>07259</t>
  </si>
  <si>
    <t>06010</t>
  </si>
  <si>
    <t>06012</t>
  </si>
  <si>
    <t>06013</t>
  </si>
  <si>
    <t>06016</t>
  </si>
  <si>
    <t>06017</t>
  </si>
  <si>
    <t>06018</t>
  </si>
  <si>
    <t>06023</t>
  </si>
  <si>
    <t>06024</t>
  </si>
  <si>
    <t>06025</t>
  </si>
  <si>
    <t>06027</t>
  </si>
  <si>
    <t>06035</t>
  </si>
  <si>
    <t>06036</t>
  </si>
  <si>
    <t>06038</t>
  </si>
  <si>
    <t>07249</t>
  </si>
  <si>
    <t>04084</t>
  </si>
  <si>
    <t>04087</t>
  </si>
  <si>
    <t>04088</t>
  </si>
  <si>
    <t>04102</t>
  </si>
  <si>
    <t>04042</t>
  </si>
  <si>
    <t>04052</t>
  </si>
  <si>
    <t>04054</t>
  </si>
  <si>
    <t>04056</t>
  </si>
  <si>
    <t>04078</t>
  </si>
  <si>
    <t>04082</t>
  </si>
  <si>
    <t>04091</t>
  </si>
  <si>
    <t>07154</t>
  </si>
  <si>
    <t>07165</t>
  </si>
  <si>
    <t>06032</t>
  </si>
  <si>
    <t>07221</t>
  </si>
  <si>
    <t>07203</t>
  </si>
  <si>
    <t>01016</t>
  </si>
  <si>
    <t>02001</t>
  </si>
  <si>
    <t>03038</t>
  </si>
  <si>
    <t>03043</t>
  </si>
  <si>
    <t>07127</t>
  </si>
  <si>
    <t>07237</t>
  </si>
  <si>
    <t>07257</t>
  </si>
  <si>
    <t>07260</t>
  </si>
  <si>
    <t>02033</t>
  </si>
  <si>
    <t>07272</t>
  </si>
  <si>
    <t>07262</t>
  </si>
  <si>
    <t>07112</t>
  </si>
  <si>
    <t>02016</t>
  </si>
  <si>
    <t>02040</t>
  </si>
  <si>
    <t>02030</t>
  </si>
  <si>
    <t>05077</t>
  </si>
  <si>
    <t>05205</t>
  </si>
  <si>
    <t>ID</t>
  </si>
  <si>
    <t>M6</t>
  </si>
  <si>
    <t>PH</t>
  </si>
  <si>
    <t xml:space="preserve"> M6</t>
  </si>
  <si>
    <t>O</t>
  </si>
  <si>
    <t>R</t>
  </si>
  <si>
    <t>A6</t>
  </si>
  <si>
    <t>M5</t>
  </si>
  <si>
    <t>CA</t>
  </si>
  <si>
    <t>U</t>
  </si>
  <si>
    <t>CM</t>
  </si>
  <si>
    <t>N3</t>
  </si>
  <si>
    <t>JF</t>
  </si>
  <si>
    <t>p</t>
  </si>
  <si>
    <t>CC</t>
  </si>
  <si>
    <t>A2</t>
  </si>
  <si>
    <t>M14</t>
  </si>
  <si>
    <t>M3</t>
  </si>
  <si>
    <t>N1</t>
  </si>
  <si>
    <t>A5</t>
  </si>
  <si>
    <t>M11</t>
  </si>
  <si>
    <t>A3</t>
  </si>
  <si>
    <t>M4</t>
  </si>
  <si>
    <t>P</t>
  </si>
  <si>
    <t>DS</t>
  </si>
  <si>
    <t>A4</t>
  </si>
  <si>
    <t>A1</t>
  </si>
  <si>
    <t>MA</t>
  </si>
  <si>
    <t>M2</t>
  </si>
  <si>
    <t>M12</t>
  </si>
  <si>
    <t>M15</t>
  </si>
  <si>
    <t>M8</t>
  </si>
  <si>
    <t>M13</t>
  </si>
  <si>
    <t>M9</t>
  </si>
  <si>
    <t>A7</t>
  </si>
  <si>
    <t>M7</t>
  </si>
  <si>
    <t>SS</t>
  </si>
  <si>
    <t xml:space="preserve">  M7</t>
  </si>
  <si>
    <t xml:space="preserve">M </t>
  </si>
  <si>
    <t>M</t>
  </si>
  <si>
    <t>M1</t>
  </si>
  <si>
    <t>Tot SC</t>
  </si>
  <si>
    <t>Tot    R</t>
  </si>
  <si>
    <t>Tot CM</t>
  </si>
  <si>
    <t>Tot CA</t>
  </si>
  <si>
    <t>Tot MA</t>
  </si>
  <si>
    <t>Tot SS</t>
  </si>
  <si>
    <t>Tot PH/JF</t>
  </si>
  <si>
    <t>Employé</t>
  </si>
  <si>
    <t>Type de congé</t>
  </si>
  <si>
    <t>A partir du</t>
  </si>
  <si>
    <t>Jusqu'au</t>
  </si>
  <si>
    <t>Total des Jours de Congé</t>
  </si>
  <si>
    <t>PH/JF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</si>
</sst>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d/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77111117893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rgb="FFC00000"/>
      <name val="Calibri"/>
      <family val="2"/>
      <scheme val="minor"/>
    </font>
    <font>
      <sz val="14"/>
      <name val="Calibri"/>
      <family val="2"/>
      <scheme val="minor"/>
    </font>
    <font>
      <sz val="12"/>
      <name val="Tahoma"/>
      <family val="2"/>
    </font>
    <font>
      <sz val="12"/>
      <name val="Calibri"/>
      <family val="2"/>
      <scheme val="minor"/>
    </font>
    <font>
      <sz val="11"/>
      <name val="Calibri Light"/>
      <family val="2"/>
      <scheme val="major"/>
    </font>
    <font>
      <b/>
      <sz val="12"/>
      <color indexed="8"/>
      <name val="Calibri"/>
      <charset val="134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3">
    <xf numFmtId="0" fontId="0" fillId="0" borderId="0" xfId="0"/>
    <xf numFmtId="0" fontId="2" fillId="0" borderId="1" xfId="0" quotePrefix="1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1" quotePrefix="1" applyFont="1" applyBorder="1" applyAlignment="1" applyProtection="1">
      <alignment horizontal="left"/>
      <protection locked="0"/>
    </xf>
    <xf numFmtId="0" fontId="3" fillId="0" borderId="1" xfId="1" applyFont="1" applyBorder="1" applyAlignment="1" applyProtection="1">
      <alignment horizontal="left"/>
      <protection locked="0"/>
    </xf>
    <xf numFmtId="0" fontId="5" fillId="0" borderId="1" xfId="1" quotePrefix="1" applyFont="1" applyBorder="1" applyAlignment="1" applyProtection="1">
      <alignment horizontal="left"/>
      <protection locked="0"/>
    </xf>
    <xf numFmtId="164" fontId="7" fillId="2" borderId="3" xfId="2" quotePrefix="1" applyNumberFormat="1" applyFont="1" applyFill="1" applyBorder="1" applyAlignment="1" applyProtection="1">
      <alignment horizontal="left" vertical="center" wrapText="1"/>
      <protection locked="0"/>
    </xf>
    <xf numFmtId="0" fontId="8" fillId="0" borderId="1" xfId="2" applyFont="1" applyBorder="1" applyAlignment="1" applyProtection="1">
      <alignment horizontal="center" vertical="center"/>
      <protection locked="0"/>
    </xf>
    <xf numFmtId="0" fontId="8" fillId="3" borderId="1" xfId="2" applyFont="1" applyFill="1" applyBorder="1" applyAlignment="1" applyProtection="1">
      <alignment horizontal="center" vertical="center"/>
      <protection locked="0"/>
    </xf>
    <xf numFmtId="0" fontId="9" fillId="0" borderId="1" xfId="2" applyFont="1" applyBorder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5" fillId="0" borderId="1" xfId="1" applyFont="1" applyBorder="1" applyAlignment="1" applyProtection="1">
      <alignment horizont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165" fontId="11" fillId="3" borderId="4" xfId="2" applyNumberFormat="1" applyFont="1" applyFill="1" applyBorder="1" applyAlignment="1" applyProtection="1">
      <alignment vertical="center"/>
      <protection locked="0"/>
    </xf>
    <xf numFmtId="165" fontId="11" fillId="3" borderId="5" xfId="2" applyNumberFormat="1" applyFont="1" applyFill="1" applyBorder="1" applyAlignment="1" applyProtection="1">
      <alignment horizontal="center" vertical="center"/>
      <protection locked="0"/>
    </xf>
    <xf numFmtId="0" fontId="12" fillId="4" borderId="2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12" fillId="4" borderId="6" xfId="0" applyFont="1" applyFill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14" fontId="0" fillId="0" borderId="0" xfId="0" applyNumberFormat="1"/>
    <xf numFmtId="0" fontId="13" fillId="0" borderId="5" xfId="0" applyFont="1" applyBorder="1" applyAlignment="1">
      <alignment horizontal="right" vertical="center" wrapText="1"/>
    </xf>
    <xf numFmtId="14" fontId="11" fillId="3" borderId="4" xfId="2" applyNumberFormat="1" applyFont="1" applyFill="1" applyBorder="1" applyAlignment="1" applyProtection="1">
      <alignment vertical="center"/>
      <protection locked="0"/>
    </xf>
    <xf numFmtId="14" fontId="13" fillId="0" borderId="7" xfId="0" applyNumberFormat="1" applyFont="1" applyBorder="1" applyAlignment="1">
      <alignment vertical="center"/>
    </xf>
    <xf numFmtId="0" fontId="13" fillId="0" borderId="7" xfId="0" applyFont="1" applyBorder="1" applyAlignment="1">
      <alignment vertical="center" wrapText="1"/>
    </xf>
  </cellXfs>
  <cellStyles count="3">
    <cellStyle name="Normal" xfId="0" builtinId="0"/>
    <cellStyle name="Normal 12" xfId="1" xr:uid="{0C33AA91-89FF-4A3D-A52C-CD5B98AC23F5}"/>
    <cellStyle name="Normal 3 2 7" xfId="2" xr:uid="{338F9ED1-9D34-4747-A994-BFA6AEDD9650}"/>
  </cellStyles>
  <dxfs count="307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4966-F111-44D3-AE40-CD79DCF6F982}">
  <sheetPr filterMode="1"/>
  <dimension ref="A1:AN258"/>
  <sheetViews>
    <sheetView topLeftCell="A147" workbookViewId="0">
      <selection activeCell="A5" sqref="A5:AF235"/>
    </sheetView>
  </sheetViews>
  <sheetFormatPr baseColWidth="10" defaultRowHeight="14.5"/>
  <cols>
    <col min="2" max="31" width="0" hidden="1" customWidth="1"/>
  </cols>
  <sheetData>
    <row r="1" spans="1:40" ht="21.5" thickBot="1">
      <c r="A1" s="10" t="s">
        <v>257</v>
      </c>
      <c r="B1" s="22">
        <v>44916</v>
      </c>
      <c r="C1" s="22">
        <v>44917</v>
      </c>
      <c r="D1" s="22">
        <v>44918</v>
      </c>
      <c r="E1" s="22">
        <v>44919</v>
      </c>
      <c r="F1" s="22">
        <v>44920</v>
      </c>
      <c r="G1" s="22">
        <v>44921</v>
      </c>
      <c r="H1" s="22">
        <v>44922</v>
      </c>
      <c r="I1" s="22">
        <v>44923</v>
      </c>
      <c r="J1" s="22">
        <v>44924</v>
      </c>
      <c r="K1" s="22">
        <v>44925</v>
      </c>
      <c r="L1" s="22">
        <v>44926</v>
      </c>
      <c r="M1" s="22">
        <v>44927</v>
      </c>
      <c r="N1" s="22">
        <v>44928</v>
      </c>
      <c r="O1" s="22">
        <v>44929</v>
      </c>
      <c r="P1" s="22">
        <v>44930</v>
      </c>
      <c r="Q1" s="22">
        <v>44931</v>
      </c>
      <c r="R1" s="22">
        <v>44932</v>
      </c>
      <c r="S1" s="22">
        <v>44933</v>
      </c>
      <c r="T1" s="22">
        <v>44934</v>
      </c>
      <c r="U1" s="22">
        <v>44935</v>
      </c>
      <c r="V1" s="22">
        <v>44936</v>
      </c>
      <c r="W1" s="22">
        <v>44937</v>
      </c>
      <c r="X1" s="22">
        <v>44938</v>
      </c>
      <c r="Y1" s="22">
        <v>44939</v>
      </c>
      <c r="Z1" s="22">
        <v>44940</v>
      </c>
      <c r="AA1" s="22">
        <v>44941</v>
      </c>
      <c r="AB1" s="22">
        <v>44942</v>
      </c>
      <c r="AC1" s="22">
        <v>44943</v>
      </c>
      <c r="AD1" s="22">
        <v>44944</v>
      </c>
      <c r="AE1" s="22">
        <v>44945</v>
      </c>
      <c r="AF1" s="23">
        <v>44946</v>
      </c>
      <c r="AH1" s="24" t="s">
        <v>298</v>
      </c>
      <c r="AI1" s="24" t="s">
        <v>299</v>
      </c>
      <c r="AJ1" s="24" t="s">
        <v>300</v>
      </c>
      <c r="AK1" s="26" t="s">
        <v>301</v>
      </c>
      <c r="AL1" s="24" t="s">
        <v>302</v>
      </c>
      <c r="AM1" s="24" t="s">
        <v>303</v>
      </c>
      <c r="AN1" s="24" t="s">
        <v>304</v>
      </c>
    </row>
    <row r="2" spans="1:40" ht="18.5" hidden="1">
      <c r="A2" s="1" t="s">
        <v>0</v>
      </c>
      <c r="B2" s="11" t="s">
        <v>258</v>
      </c>
      <c r="C2" s="11" t="s">
        <v>258</v>
      </c>
      <c r="D2" s="11" t="s">
        <v>258</v>
      </c>
      <c r="E2" s="11" t="s">
        <v>259</v>
      </c>
      <c r="F2" s="11" t="s">
        <v>260</v>
      </c>
      <c r="G2" s="11" t="s">
        <v>258</v>
      </c>
      <c r="H2" s="11" t="s">
        <v>261</v>
      </c>
      <c r="I2" s="11" t="s">
        <v>258</v>
      </c>
      <c r="J2" s="11" t="s">
        <v>262</v>
      </c>
      <c r="K2" s="11" t="s">
        <v>258</v>
      </c>
      <c r="L2" s="11" t="s">
        <v>259</v>
      </c>
      <c r="M2" s="11" t="s">
        <v>258</v>
      </c>
      <c r="N2" s="11" t="s">
        <v>261</v>
      </c>
      <c r="O2" s="11" t="s">
        <v>258</v>
      </c>
      <c r="P2" s="11" t="s">
        <v>259</v>
      </c>
      <c r="Q2" s="11" t="s">
        <v>258</v>
      </c>
      <c r="R2" s="11" t="s">
        <v>258</v>
      </c>
      <c r="S2" s="11" t="s">
        <v>258</v>
      </c>
      <c r="T2" s="11" t="s">
        <v>258</v>
      </c>
      <c r="U2" s="11" t="s">
        <v>258</v>
      </c>
      <c r="V2" s="11" t="s">
        <v>261</v>
      </c>
      <c r="W2" s="11" t="s">
        <v>258</v>
      </c>
      <c r="X2" s="11" t="s">
        <v>258</v>
      </c>
      <c r="Y2" s="11" t="s">
        <v>258</v>
      </c>
      <c r="Z2" s="11" t="s">
        <v>258</v>
      </c>
      <c r="AA2" s="11" t="s">
        <v>263</v>
      </c>
      <c r="AB2" s="11" t="s">
        <v>259</v>
      </c>
      <c r="AC2" s="11" t="s">
        <v>259</v>
      </c>
      <c r="AD2" s="11" t="s">
        <v>258</v>
      </c>
      <c r="AE2" s="11" t="s">
        <v>258</v>
      </c>
      <c r="AF2" s="11" t="s">
        <v>258</v>
      </c>
      <c r="AH2" s="25" t="e">
        <f>VLOOKUP(#REF!,Feuil2!#REF!,2,0)</f>
        <v>#REF!</v>
      </c>
      <c r="AI2" s="25" t="e">
        <f>VLOOKUP(#REF!,Feuil2!#REF!,3,0)</f>
        <v>#REF!</v>
      </c>
      <c r="AJ2" s="25" t="e">
        <f>VLOOKUP(#REF!,Feuil2!#REF!,4,0)</f>
        <v>#REF!</v>
      </c>
      <c r="AK2" s="25" t="e">
        <f>VLOOKUP(#REF!,Feuil2!#REF!,5,0)</f>
        <v>#REF!</v>
      </c>
      <c r="AL2" s="25" t="e">
        <f>VLOOKUP(#REF!,Feuil2!#REF!,6,0)</f>
        <v>#REF!</v>
      </c>
      <c r="AM2" s="25" t="e">
        <f>VLOOKUP(#REF!,Feuil2!#REF!,6,0)</f>
        <v>#REF!</v>
      </c>
      <c r="AN2" s="25" t="e">
        <f>VLOOKUP(#REF!,Feuil2!#REF!,7,0)</f>
        <v>#REF!</v>
      </c>
    </row>
    <row r="3" spans="1:40" ht="18.5" hidden="1">
      <c r="A3" s="2" t="s">
        <v>1</v>
      </c>
      <c r="B3" s="11" t="s">
        <v>261</v>
      </c>
      <c r="C3" s="11" t="s">
        <v>264</v>
      </c>
      <c r="D3" s="11" t="s">
        <v>264</v>
      </c>
      <c r="E3" s="11" t="s">
        <v>259</v>
      </c>
      <c r="F3" s="11" t="s">
        <v>264</v>
      </c>
      <c r="G3" s="11" t="s">
        <v>264</v>
      </c>
      <c r="H3" s="11" t="s">
        <v>264</v>
      </c>
      <c r="I3" s="11" t="s">
        <v>261</v>
      </c>
      <c r="J3" s="11" t="s">
        <v>258</v>
      </c>
      <c r="K3" s="11" t="s">
        <v>258</v>
      </c>
      <c r="L3" s="11" t="s">
        <v>259</v>
      </c>
      <c r="M3" s="11" t="s">
        <v>262</v>
      </c>
      <c r="N3" s="11" t="s">
        <v>264</v>
      </c>
      <c r="O3" s="11" t="s">
        <v>264</v>
      </c>
      <c r="P3" s="11" t="s">
        <v>261</v>
      </c>
      <c r="Q3" s="11" t="s">
        <v>264</v>
      </c>
      <c r="R3" s="11" t="s">
        <v>264</v>
      </c>
      <c r="S3" s="11" t="s">
        <v>264</v>
      </c>
      <c r="T3" s="11" t="s">
        <v>264</v>
      </c>
      <c r="U3" s="11" t="s">
        <v>264</v>
      </c>
      <c r="V3" s="11" t="s">
        <v>264</v>
      </c>
      <c r="W3" s="11" t="s">
        <v>261</v>
      </c>
      <c r="X3" s="11" t="s">
        <v>264</v>
      </c>
      <c r="Y3" s="11" t="s">
        <v>264</v>
      </c>
      <c r="Z3" s="11" t="s">
        <v>264</v>
      </c>
      <c r="AA3" s="11" t="s">
        <v>264</v>
      </c>
      <c r="AB3" s="11" t="s">
        <v>259</v>
      </c>
      <c r="AC3" s="11" t="s">
        <v>259</v>
      </c>
      <c r="AD3" s="11" t="s">
        <v>261</v>
      </c>
      <c r="AE3" s="11" t="s">
        <v>264</v>
      </c>
      <c r="AF3" s="11" t="s">
        <v>264</v>
      </c>
      <c r="AH3" s="25" t="e">
        <f>VLOOKUP(#REF!,Feuil2!#REF!,2,0)</f>
        <v>#REF!</v>
      </c>
      <c r="AI3" s="25" t="e">
        <f>VLOOKUP(#REF!,Feuil2!#REF!,3,0)</f>
        <v>#REF!</v>
      </c>
      <c r="AJ3" s="25" t="e">
        <f>VLOOKUP(#REF!,Feuil2!#REF!,4,0)</f>
        <v>#REF!</v>
      </c>
      <c r="AK3" s="25" t="e">
        <f>VLOOKUP(#REF!,Feuil2!#REF!,5,0)</f>
        <v>#REF!</v>
      </c>
      <c r="AL3" s="25" t="e">
        <f>VLOOKUP(#REF!,Feuil2!#REF!,6,0)</f>
        <v>#REF!</v>
      </c>
      <c r="AM3" s="25" t="e">
        <f>VLOOKUP(#REF!,Feuil2!#REF!,6,0)</f>
        <v>#REF!</v>
      </c>
      <c r="AN3" s="25" t="e">
        <f>VLOOKUP(#REF!,Feuil2!#REF!,7,0)</f>
        <v>#REF!</v>
      </c>
    </row>
    <row r="4" spans="1:40" ht="18.5" hidden="1">
      <c r="A4" s="2" t="s">
        <v>2</v>
      </c>
      <c r="B4" s="11" t="s">
        <v>264</v>
      </c>
      <c r="C4" s="11" t="s">
        <v>264</v>
      </c>
      <c r="D4" s="11" t="s">
        <v>264</v>
      </c>
      <c r="E4" s="11" t="s">
        <v>259</v>
      </c>
      <c r="F4" s="11" t="s">
        <v>264</v>
      </c>
      <c r="G4" s="11" t="s">
        <v>264</v>
      </c>
      <c r="H4" s="11" t="s">
        <v>261</v>
      </c>
      <c r="I4" s="11" t="s">
        <v>264</v>
      </c>
      <c r="J4" s="11" t="s">
        <v>264</v>
      </c>
      <c r="K4" s="11" t="s">
        <v>264</v>
      </c>
      <c r="L4" s="11" t="s">
        <v>259</v>
      </c>
      <c r="M4" s="12" t="s">
        <v>264</v>
      </c>
      <c r="N4" s="11" t="s">
        <v>264</v>
      </c>
      <c r="O4" s="11" t="s">
        <v>261</v>
      </c>
      <c r="P4" s="11" t="s">
        <v>259</v>
      </c>
      <c r="Q4" s="11" t="s">
        <v>264</v>
      </c>
      <c r="R4" s="11" t="s">
        <v>264</v>
      </c>
      <c r="S4" s="11" t="s">
        <v>264</v>
      </c>
      <c r="T4" s="11" t="s">
        <v>264</v>
      </c>
      <c r="U4" s="11" t="s">
        <v>264</v>
      </c>
      <c r="V4" s="11" t="s">
        <v>261</v>
      </c>
      <c r="W4" s="11" t="s">
        <v>264</v>
      </c>
      <c r="X4" s="11" t="s">
        <v>264</v>
      </c>
      <c r="Y4" s="11" t="s">
        <v>264</v>
      </c>
      <c r="Z4" s="11" t="s">
        <v>262</v>
      </c>
      <c r="AA4" s="11" t="s">
        <v>264</v>
      </c>
      <c r="AB4" s="11" t="s">
        <v>259</v>
      </c>
      <c r="AC4" s="11" t="s">
        <v>259</v>
      </c>
      <c r="AD4" s="11" t="s">
        <v>264</v>
      </c>
      <c r="AE4" s="11" t="s">
        <v>264</v>
      </c>
      <c r="AF4" s="11" t="s">
        <v>264</v>
      </c>
      <c r="AH4" s="25" t="e">
        <f>VLOOKUP(#REF!,Feuil2!#REF!,2,0)</f>
        <v>#REF!</v>
      </c>
      <c r="AI4" s="25" t="e">
        <f>VLOOKUP(#REF!,Feuil2!#REF!,3,0)</f>
        <v>#REF!</v>
      </c>
      <c r="AJ4" s="25" t="e">
        <f>VLOOKUP(#REF!,Feuil2!#REF!,4,0)</f>
        <v>#REF!</v>
      </c>
      <c r="AK4" s="25" t="e">
        <f>VLOOKUP(#REF!,Feuil2!#REF!,5,0)</f>
        <v>#REF!</v>
      </c>
      <c r="AL4" s="25" t="e">
        <f>VLOOKUP(#REF!,Feuil2!#REF!,6,0)</f>
        <v>#REF!</v>
      </c>
      <c r="AM4" s="25" t="e">
        <f>VLOOKUP(#REF!,Feuil2!#REF!,6,0)</f>
        <v>#REF!</v>
      </c>
      <c r="AN4" s="25" t="e">
        <f>VLOOKUP(#REF!,Feuil2!#REF!,7,0)</f>
        <v>#REF!</v>
      </c>
    </row>
    <row r="5" spans="1:40" ht="18.5">
      <c r="A5" s="2" t="s">
        <v>3</v>
      </c>
      <c r="B5" s="11" t="s">
        <v>261</v>
      </c>
      <c r="C5" s="11" t="s">
        <v>258</v>
      </c>
      <c r="D5" s="11" t="s">
        <v>258</v>
      </c>
      <c r="E5" s="11" t="s">
        <v>259</v>
      </c>
      <c r="F5" s="11" t="s">
        <v>258</v>
      </c>
      <c r="G5" s="11" t="s">
        <v>261</v>
      </c>
      <c r="H5" s="11" t="s">
        <v>258</v>
      </c>
      <c r="I5" s="11" t="s">
        <v>258</v>
      </c>
      <c r="J5" s="11" t="s">
        <v>258</v>
      </c>
      <c r="K5" s="11" t="s">
        <v>258</v>
      </c>
      <c r="L5" s="11" t="s">
        <v>259</v>
      </c>
      <c r="M5" s="12" t="s">
        <v>258</v>
      </c>
      <c r="N5" s="11" t="s">
        <v>262</v>
      </c>
      <c r="O5" s="11" t="s">
        <v>262</v>
      </c>
      <c r="P5" s="11" t="s">
        <v>259</v>
      </c>
      <c r="Q5" s="11" t="s">
        <v>262</v>
      </c>
      <c r="R5" s="11" t="s">
        <v>262</v>
      </c>
      <c r="S5" s="11" t="s">
        <v>262</v>
      </c>
      <c r="T5" s="11" t="s">
        <v>261</v>
      </c>
      <c r="U5" s="11" t="s">
        <v>262</v>
      </c>
      <c r="V5" s="11" t="s">
        <v>265</v>
      </c>
      <c r="W5" s="11" t="s">
        <v>265</v>
      </c>
      <c r="X5" s="11" t="s">
        <v>265</v>
      </c>
      <c r="Y5" s="11" t="s">
        <v>265</v>
      </c>
      <c r="Z5" s="11" t="s">
        <v>265</v>
      </c>
      <c r="AA5" s="11" t="s">
        <v>261</v>
      </c>
      <c r="AB5" s="11" t="s">
        <v>259</v>
      </c>
      <c r="AC5" s="11" t="s">
        <v>259</v>
      </c>
      <c r="AD5" s="11" t="s">
        <v>265</v>
      </c>
      <c r="AE5" s="11" t="s">
        <v>265</v>
      </c>
      <c r="AF5" s="11" t="s">
        <v>265</v>
      </c>
      <c r="AH5" s="25" t="e">
        <f>VLOOKUP(#REF!,Feuil2!#REF!,2,0)</f>
        <v>#REF!</v>
      </c>
      <c r="AI5" s="25" t="e">
        <f>VLOOKUP(#REF!,Feuil2!#REF!,3,0)</f>
        <v>#REF!</v>
      </c>
      <c r="AJ5" s="25" t="e">
        <f>VLOOKUP(#REF!,Feuil2!#REF!,4,0)</f>
        <v>#REF!</v>
      </c>
      <c r="AK5" s="25" t="e">
        <f>VLOOKUP(#REF!,Feuil2!#REF!,5,0)</f>
        <v>#REF!</v>
      </c>
      <c r="AL5" s="25" t="e">
        <f>VLOOKUP(#REF!,Feuil2!#REF!,6,0)</f>
        <v>#REF!</v>
      </c>
      <c r="AM5" s="25" t="e">
        <f>VLOOKUP(#REF!,Feuil2!#REF!,6,0)</f>
        <v>#REF!</v>
      </c>
      <c r="AN5" s="25" t="e">
        <f>VLOOKUP(#REF!,Feuil2!#REF!,7,0)</f>
        <v>#REF!</v>
      </c>
    </row>
    <row r="6" spans="1:40" ht="18.5" hidden="1">
      <c r="A6" s="2" t="s">
        <v>4</v>
      </c>
      <c r="B6" s="11" t="s">
        <v>263</v>
      </c>
      <c r="C6" s="11" t="s">
        <v>261</v>
      </c>
      <c r="D6" s="11" t="s">
        <v>263</v>
      </c>
      <c r="E6" s="11" t="s">
        <v>259</v>
      </c>
      <c r="F6" s="11" t="s">
        <v>263</v>
      </c>
      <c r="G6" s="11" t="s">
        <v>263</v>
      </c>
      <c r="H6" s="11" t="s">
        <v>263</v>
      </c>
      <c r="I6" s="11" t="s">
        <v>261</v>
      </c>
      <c r="J6" s="11" t="s">
        <v>263</v>
      </c>
      <c r="K6" s="11" t="s">
        <v>263</v>
      </c>
      <c r="L6" s="11" t="s">
        <v>259</v>
      </c>
      <c r="M6" s="12" t="s">
        <v>263</v>
      </c>
      <c r="N6" s="11" t="s">
        <v>263</v>
      </c>
      <c r="O6" s="11" t="s">
        <v>261</v>
      </c>
      <c r="P6" s="11" t="s">
        <v>259</v>
      </c>
      <c r="Q6" s="11" t="s">
        <v>263</v>
      </c>
      <c r="R6" s="11" t="s">
        <v>263</v>
      </c>
      <c r="S6" s="11" t="s">
        <v>263</v>
      </c>
      <c r="T6" s="11" t="s">
        <v>263</v>
      </c>
      <c r="U6" s="11" t="s">
        <v>263</v>
      </c>
      <c r="V6" s="11" t="s">
        <v>261</v>
      </c>
      <c r="W6" s="11" t="s">
        <v>263</v>
      </c>
      <c r="X6" s="11" t="s">
        <v>263</v>
      </c>
      <c r="Y6" s="11" t="s">
        <v>263</v>
      </c>
      <c r="Z6" s="11" t="s">
        <v>263</v>
      </c>
      <c r="AA6" s="11" t="s">
        <v>263</v>
      </c>
      <c r="AB6" s="11" t="s">
        <v>259</v>
      </c>
      <c r="AC6" s="11" t="s">
        <v>259</v>
      </c>
      <c r="AD6" s="11" t="s">
        <v>261</v>
      </c>
      <c r="AE6" s="11" t="s">
        <v>263</v>
      </c>
      <c r="AF6" s="11" t="s">
        <v>263</v>
      </c>
      <c r="AH6" s="25" t="e">
        <f>VLOOKUP(#REF!,Feuil2!#REF!,2,0)</f>
        <v>#REF!</v>
      </c>
      <c r="AI6" s="25" t="e">
        <f>VLOOKUP(#REF!,Feuil2!#REF!,3,0)</f>
        <v>#REF!</v>
      </c>
      <c r="AJ6" s="25" t="e">
        <f>VLOOKUP(#REF!,Feuil2!#REF!,4,0)</f>
        <v>#REF!</v>
      </c>
      <c r="AK6" s="25" t="e">
        <f>VLOOKUP(#REF!,Feuil2!#REF!,5,0)</f>
        <v>#REF!</v>
      </c>
      <c r="AL6" s="25" t="e">
        <f>VLOOKUP(#REF!,Feuil2!#REF!,6,0)</f>
        <v>#REF!</v>
      </c>
      <c r="AM6" s="25" t="e">
        <f>VLOOKUP(#REF!,Feuil2!#REF!,6,0)</f>
        <v>#REF!</v>
      </c>
      <c r="AN6" s="25" t="e">
        <f>VLOOKUP(#REF!,Feuil2!#REF!,7,0)</f>
        <v>#REF!</v>
      </c>
    </row>
    <row r="7" spans="1:40" ht="18.5" hidden="1">
      <c r="A7" s="2" t="s">
        <v>5</v>
      </c>
      <c r="B7" s="11" t="s">
        <v>261</v>
      </c>
      <c r="C7" s="11" t="s">
        <v>263</v>
      </c>
      <c r="D7" s="11" t="s">
        <v>263</v>
      </c>
      <c r="E7" s="11" t="s">
        <v>259</v>
      </c>
      <c r="F7" s="11" t="s">
        <v>263</v>
      </c>
      <c r="G7" s="11" t="s">
        <v>263</v>
      </c>
      <c r="H7" s="11" t="s">
        <v>263</v>
      </c>
      <c r="I7" s="11" t="s">
        <v>261</v>
      </c>
      <c r="J7" s="11" t="s">
        <v>263</v>
      </c>
      <c r="K7" s="11" t="s">
        <v>263</v>
      </c>
      <c r="L7" s="11" t="s">
        <v>259</v>
      </c>
      <c r="M7" s="12" t="s">
        <v>263</v>
      </c>
      <c r="N7" s="11" t="s">
        <v>263</v>
      </c>
      <c r="O7" s="11" t="s">
        <v>263</v>
      </c>
      <c r="P7" s="11" t="s">
        <v>259</v>
      </c>
      <c r="Q7" s="11" t="s">
        <v>261</v>
      </c>
      <c r="R7" s="11" t="s">
        <v>263</v>
      </c>
      <c r="S7" s="11" t="s">
        <v>263</v>
      </c>
      <c r="T7" s="11" t="s">
        <v>263</v>
      </c>
      <c r="U7" s="11" t="s">
        <v>263</v>
      </c>
      <c r="V7" s="11" t="s">
        <v>263</v>
      </c>
      <c r="W7" s="11" t="s">
        <v>261</v>
      </c>
      <c r="X7" s="11" t="s">
        <v>263</v>
      </c>
      <c r="Y7" s="11" t="s">
        <v>263</v>
      </c>
      <c r="Z7" s="11" t="s">
        <v>263</v>
      </c>
      <c r="AA7" s="11" t="s">
        <v>263</v>
      </c>
      <c r="AB7" s="11" t="s">
        <v>259</v>
      </c>
      <c r="AC7" s="11" t="s">
        <v>259</v>
      </c>
      <c r="AD7" s="11" t="s">
        <v>263</v>
      </c>
      <c r="AE7" s="11" t="s">
        <v>261</v>
      </c>
      <c r="AF7" s="11" t="s">
        <v>263</v>
      </c>
      <c r="AH7" s="25" t="e">
        <f>VLOOKUP(#REF!,Feuil2!#REF!,2,0)</f>
        <v>#REF!</v>
      </c>
      <c r="AI7" s="25" t="e">
        <f>VLOOKUP(#REF!,Feuil2!#REF!,3,0)</f>
        <v>#REF!</v>
      </c>
      <c r="AJ7" s="25" t="e">
        <f>VLOOKUP(#REF!,Feuil2!#REF!,4,0)</f>
        <v>#REF!</v>
      </c>
      <c r="AK7" s="25" t="e">
        <f>VLOOKUP(#REF!,Feuil2!#REF!,5,0)</f>
        <v>#REF!</v>
      </c>
      <c r="AL7" s="25" t="e">
        <f>VLOOKUP(#REF!,Feuil2!#REF!,6,0)</f>
        <v>#REF!</v>
      </c>
      <c r="AM7" s="25" t="e">
        <f>VLOOKUP(#REF!,Feuil2!#REF!,6,0)</f>
        <v>#REF!</v>
      </c>
      <c r="AN7" s="25" t="e">
        <f>VLOOKUP(#REF!,Feuil2!#REF!,7,0)</f>
        <v>#REF!</v>
      </c>
    </row>
    <row r="8" spans="1:40" ht="18.5" hidden="1">
      <c r="A8" s="2" t="s">
        <v>6</v>
      </c>
      <c r="B8" s="11" t="s">
        <v>258</v>
      </c>
      <c r="C8" s="11" t="s">
        <v>258</v>
      </c>
      <c r="D8" s="11" t="s">
        <v>258</v>
      </c>
      <c r="E8" s="11" t="s">
        <v>259</v>
      </c>
      <c r="F8" s="11" t="s">
        <v>258</v>
      </c>
      <c r="G8" s="11" t="s">
        <v>261</v>
      </c>
      <c r="H8" s="11" t="s">
        <v>258</v>
      </c>
      <c r="I8" s="11" t="s">
        <v>258</v>
      </c>
      <c r="J8" s="11" t="s">
        <v>258</v>
      </c>
      <c r="K8" s="11" t="s">
        <v>258</v>
      </c>
      <c r="L8" s="11" t="s">
        <v>259</v>
      </c>
      <c r="M8" s="12" t="s">
        <v>258</v>
      </c>
      <c r="N8" s="11" t="s">
        <v>261</v>
      </c>
      <c r="O8" s="11" t="s">
        <v>258</v>
      </c>
      <c r="P8" s="11" t="s">
        <v>259</v>
      </c>
      <c r="Q8" s="11" t="s">
        <v>258</v>
      </c>
      <c r="R8" s="11" t="s">
        <v>258</v>
      </c>
      <c r="S8" s="11" t="s">
        <v>258</v>
      </c>
      <c r="T8" s="11" t="s">
        <v>258</v>
      </c>
      <c r="U8" s="11" t="s">
        <v>261</v>
      </c>
      <c r="V8" s="11" t="s">
        <v>262</v>
      </c>
      <c r="W8" s="11" t="s">
        <v>262</v>
      </c>
      <c r="X8" s="11" t="s">
        <v>262</v>
      </c>
      <c r="Y8" s="11" t="s">
        <v>258</v>
      </c>
      <c r="Z8" s="11" t="s">
        <v>258</v>
      </c>
      <c r="AA8" s="11" t="s">
        <v>258</v>
      </c>
      <c r="AB8" s="11" t="s">
        <v>259</v>
      </c>
      <c r="AC8" s="11" t="s">
        <v>259</v>
      </c>
      <c r="AD8" s="11" t="s">
        <v>258</v>
      </c>
      <c r="AE8" s="11" t="s">
        <v>258</v>
      </c>
      <c r="AF8" s="11" t="s">
        <v>258</v>
      </c>
      <c r="AH8" s="25" t="e">
        <f>VLOOKUP(#REF!,Feuil2!#REF!,2,0)</f>
        <v>#REF!</v>
      </c>
      <c r="AI8" s="25" t="e">
        <f>VLOOKUP(#REF!,Feuil2!#REF!,3,0)</f>
        <v>#REF!</v>
      </c>
      <c r="AJ8" s="25" t="e">
        <f>VLOOKUP(#REF!,Feuil2!#REF!,4,0)</f>
        <v>#REF!</v>
      </c>
      <c r="AK8" s="25" t="e">
        <f>VLOOKUP(#REF!,Feuil2!#REF!,5,0)</f>
        <v>#REF!</v>
      </c>
      <c r="AL8" s="25" t="e">
        <f>VLOOKUP(#REF!,Feuil2!#REF!,6,0)</f>
        <v>#REF!</v>
      </c>
      <c r="AM8" s="25" t="e">
        <f>VLOOKUP(#REF!,Feuil2!#REF!,6,0)</f>
        <v>#REF!</v>
      </c>
      <c r="AN8" s="25" t="e">
        <f>VLOOKUP(#REF!,Feuil2!#REF!,7,0)</f>
        <v>#REF!</v>
      </c>
    </row>
    <row r="9" spans="1:40" ht="18.5" hidden="1">
      <c r="A9" s="2" t="s">
        <v>7</v>
      </c>
      <c r="B9" s="11" t="s">
        <v>258</v>
      </c>
      <c r="C9" s="11" t="s">
        <v>258</v>
      </c>
      <c r="D9" s="11" t="s">
        <v>258</v>
      </c>
      <c r="E9" s="11" t="s">
        <v>259</v>
      </c>
      <c r="F9" s="11" t="s">
        <v>261</v>
      </c>
      <c r="G9" s="11" t="s">
        <v>258</v>
      </c>
      <c r="H9" s="11" t="s">
        <v>258</v>
      </c>
      <c r="I9" s="11" t="s">
        <v>258</v>
      </c>
      <c r="J9" s="11" t="s">
        <v>258</v>
      </c>
      <c r="K9" s="11" t="s">
        <v>266</v>
      </c>
      <c r="L9" s="11" t="s">
        <v>259</v>
      </c>
      <c r="M9" s="12" t="s">
        <v>261</v>
      </c>
      <c r="N9" s="11" t="s">
        <v>258</v>
      </c>
      <c r="O9" s="11" t="s">
        <v>258</v>
      </c>
      <c r="P9" s="11" t="s">
        <v>259</v>
      </c>
      <c r="Q9" s="11" t="s">
        <v>258</v>
      </c>
      <c r="R9" s="11" t="s">
        <v>258</v>
      </c>
      <c r="S9" s="11" t="s">
        <v>261</v>
      </c>
      <c r="T9" s="11" t="s">
        <v>262</v>
      </c>
      <c r="U9" s="11" t="s">
        <v>258</v>
      </c>
      <c r="V9" s="11" t="s">
        <v>258</v>
      </c>
      <c r="W9" s="11" t="s">
        <v>258</v>
      </c>
      <c r="X9" s="11" t="s">
        <v>258</v>
      </c>
      <c r="Y9" s="11" t="s">
        <v>258</v>
      </c>
      <c r="Z9" s="11" t="s">
        <v>262</v>
      </c>
      <c r="AA9" s="11" t="s">
        <v>261</v>
      </c>
      <c r="AB9" s="11" t="s">
        <v>259</v>
      </c>
      <c r="AC9" s="11" t="s">
        <v>259</v>
      </c>
      <c r="AD9" s="11" t="s">
        <v>258</v>
      </c>
      <c r="AE9" s="11" t="s">
        <v>258</v>
      </c>
      <c r="AF9" s="11" t="s">
        <v>258</v>
      </c>
      <c r="AH9" s="25" t="e">
        <f>VLOOKUP(#REF!,Feuil2!#REF!,2,0)</f>
        <v>#REF!</v>
      </c>
      <c r="AI9" s="25" t="e">
        <f>VLOOKUP(#REF!,Feuil2!#REF!,3,0)</f>
        <v>#REF!</v>
      </c>
      <c r="AJ9" s="25" t="e">
        <f>VLOOKUP(#REF!,Feuil2!#REF!,4,0)</f>
        <v>#REF!</v>
      </c>
      <c r="AK9" s="25" t="e">
        <f>VLOOKUP(#REF!,Feuil2!#REF!,5,0)</f>
        <v>#REF!</v>
      </c>
      <c r="AL9" s="25" t="e">
        <f>VLOOKUP(#REF!,Feuil2!#REF!,6,0)</f>
        <v>#REF!</v>
      </c>
      <c r="AM9" s="25" t="e">
        <f>VLOOKUP(#REF!,Feuil2!#REF!,6,0)</f>
        <v>#REF!</v>
      </c>
      <c r="AN9" s="25" t="e">
        <f>VLOOKUP(#REF!,Feuil2!#REF!,7,0)</f>
        <v>#REF!</v>
      </c>
    </row>
    <row r="10" spans="1:40" ht="18.5" hidden="1">
      <c r="A10" s="2" t="s">
        <v>8</v>
      </c>
      <c r="B10" s="11" t="s">
        <v>263</v>
      </c>
      <c r="C10" s="11" t="s">
        <v>263</v>
      </c>
      <c r="D10" s="11" t="s">
        <v>263</v>
      </c>
      <c r="E10" s="11" t="s">
        <v>259</v>
      </c>
      <c r="F10" s="11" t="s">
        <v>263</v>
      </c>
      <c r="G10" s="11" t="s">
        <v>261</v>
      </c>
      <c r="H10" s="11" t="s">
        <v>263</v>
      </c>
      <c r="I10" s="11" t="s">
        <v>263</v>
      </c>
      <c r="J10" s="11" t="s">
        <v>263</v>
      </c>
      <c r="K10" s="11" t="s">
        <v>263</v>
      </c>
      <c r="L10" s="11" t="s">
        <v>259</v>
      </c>
      <c r="M10" s="12" t="s">
        <v>263</v>
      </c>
      <c r="N10" s="11" t="s">
        <v>263</v>
      </c>
      <c r="O10" s="11" t="s">
        <v>261</v>
      </c>
      <c r="P10" s="11" t="s">
        <v>259</v>
      </c>
      <c r="Q10" s="11" t="s">
        <v>263</v>
      </c>
      <c r="R10" s="11" t="s">
        <v>263</v>
      </c>
      <c r="S10" s="11" t="s">
        <v>263</v>
      </c>
      <c r="T10" s="11" t="s">
        <v>263</v>
      </c>
      <c r="U10" s="11" t="s">
        <v>263</v>
      </c>
      <c r="V10" s="11" t="s">
        <v>261</v>
      </c>
      <c r="W10" s="11" t="s">
        <v>263</v>
      </c>
      <c r="X10" s="11" t="s">
        <v>263</v>
      </c>
      <c r="Y10" s="11" t="s">
        <v>263</v>
      </c>
      <c r="Z10" s="11" t="s">
        <v>263</v>
      </c>
      <c r="AA10" s="11" t="s">
        <v>263</v>
      </c>
      <c r="AB10" s="11" t="s">
        <v>259</v>
      </c>
      <c r="AC10" s="11" t="s">
        <v>261</v>
      </c>
      <c r="AD10" s="11" t="s">
        <v>263</v>
      </c>
      <c r="AE10" s="11" t="s">
        <v>263</v>
      </c>
      <c r="AF10" s="11" t="s">
        <v>263</v>
      </c>
      <c r="AH10" s="25" t="e">
        <f>VLOOKUP(#REF!,Feuil2!#REF!,2,0)</f>
        <v>#REF!</v>
      </c>
      <c r="AI10" s="25" t="e">
        <f>VLOOKUP(#REF!,Feuil2!#REF!,3,0)</f>
        <v>#REF!</v>
      </c>
      <c r="AJ10" s="25" t="e">
        <f>VLOOKUP(#REF!,Feuil2!#REF!,4,0)</f>
        <v>#REF!</v>
      </c>
      <c r="AK10" s="25" t="e">
        <f>VLOOKUP(#REF!,Feuil2!#REF!,5,0)</f>
        <v>#REF!</v>
      </c>
      <c r="AL10" s="25" t="e">
        <f>VLOOKUP(#REF!,Feuil2!#REF!,6,0)</f>
        <v>#REF!</v>
      </c>
      <c r="AM10" s="25" t="e">
        <f>VLOOKUP(#REF!,Feuil2!#REF!,6,0)</f>
        <v>#REF!</v>
      </c>
      <c r="AN10" s="25" t="e">
        <f>VLOOKUP(#REF!,Feuil2!#REF!,7,0)</f>
        <v>#REF!</v>
      </c>
    </row>
    <row r="11" spans="1:40" ht="18.5">
      <c r="A11" s="2" t="s">
        <v>9</v>
      </c>
      <c r="B11" s="11" t="s">
        <v>258</v>
      </c>
      <c r="C11" s="11" t="s">
        <v>258</v>
      </c>
      <c r="D11" s="11" t="s">
        <v>261</v>
      </c>
      <c r="E11" s="11" t="s">
        <v>259</v>
      </c>
      <c r="F11" s="11" t="s">
        <v>258</v>
      </c>
      <c r="G11" s="11" t="s">
        <v>258</v>
      </c>
      <c r="H11" s="11" t="s">
        <v>258</v>
      </c>
      <c r="I11" s="11" t="s">
        <v>261</v>
      </c>
      <c r="J11" s="11" t="s">
        <v>266</v>
      </c>
      <c r="K11" s="11" t="s">
        <v>258</v>
      </c>
      <c r="L11" s="11" t="s">
        <v>259</v>
      </c>
      <c r="M11" s="12" t="s">
        <v>258</v>
      </c>
      <c r="N11" s="11" t="s">
        <v>262</v>
      </c>
      <c r="O11" s="11" t="s">
        <v>262</v>
      </c>
      <c r="P11" s="11" t="s">
        <v>259</v>
      </c>
      <c r="Q11" s="11" t="s">
        <v>265</v>
      </c>
      <c r="R11" s="11" t="s">
        <v>265</v>
      </c>
      <c r="S11" s="11" t="s">
        <v>265</v>
      </c>
      <c r="T11" s="11" t="s">
        <v>261</v>
      </c>
      <c r="U11" s="11" t="s">
        <v>265</v>
      </c>
      <c r="V11" s="11" t="s">
        <v>265</v>
      </c>
      <c r="W11" s="11" t="s">
        <v>265</v>
      </c>
      <c r="X11" s="11" t="s">
        <v>265</v>
      </c>
      <c r="Y11" s="11" t="s">
        <v>265</v>
      </c>
      <c r="Z11" s="11" t="s">
        <v>265</v>
      </c>
      <c r="AA11" s="11" t="s">
        <v>261</v>
      </c>
      <c r="AB11" s="11" t="s">
        <v>259</v>
      </c>
      <c r="AC11" s="11" t="s">
        <v>259</v>
      </c>
      <c r="AD11" s="11" t="s">
        <v>265</v>
      </c>
      <c r="AE11" s="11" t="s">
        <v>265</v>
      </c>
      <c r="AF11" s="11" t="s">
        <v>265</v>
      </c>
      <c r="AH11" s="25" t="e">
        <f>VLOOKUP(#REF!,Feuil2!#REF!,2,0)</f>
        <v>#REF!</v>
      </c>
      <c r="AI11" s="25" t="e">
        <f>VLOOKUP(#REF!,Feuil2!#REF!,3,0)</f>
        <v>#REF!</v>
      </c>
      <c r="AJ11" s="25" t="e">
        <f>VLOOKUP(#REF!,Feuil2!#REF!,4,0)</f>
        <v>#REF!</v>
      </c>
      <c r="AK11" s="25" t="e">
        <f>VLOOKUP(#REF!,Feuil2!#REF!,5,0)</f>
        <v>#REF!</v>
      </c>
      <c r="AL11" s="25" t="e">
        <f>VLOOKUP(#REF!,Feuil2!#REF!,6,0)</f>
        <v>#REF!</v>
      </c>
      <c r="AM11" s="25" t="e">
        <f>VLOOKUP(#REF!,Feuil2!#REF!,6,0)</f>
        <v>#REF!</v>
      </c>
      <c r="AN11" s="25" t="e">
        <f>VLOOKUP(#REF!,Feuil2!#REF!,7,0)</f>
        <v>#REF!</v>
      </c>
    </row>
    <row r="12" spans="1:40" ht="18.5" hidden="1">
      <c r="A12" s="2" t="s">
        <v>10</v>
      </c>
      <c r="B12" s="11" t="s">
        <v>263</v>
      </c>
      <c r="C12" s="11" t="s">
        <v>261</v>
      </c>
      <c r="D12" s="11" t="s">
        <v>263</v>
      </c>
      <c r="E12" s="11" t="s">
        <v>259</v>
      </c>
      <c r="F12" s="11" t="s">
        <v>263</v>
      </c>
      <c r="G12" s="11" t="s">
        <v>263</v>
      </c>
      <c r="H12" s="11" t="s">
        <v>263</v>
      </c>
      <c r="I12" s="11" t="s">
        <v>263</v>
      </c>
      <c r="J12" s="11" t="s">
        <v>261</v>
      </c>
      <c r="K12" s="11" t="s">
        <v>263</v>
      </c>
      <c r="L12" s="11" t="s">
        <v>259</v>
      </c>
      <c r="M12" s="11" t="s">
        <v>263</v>
      </c>
      <c r="N12" s="11" t="s">
        <v>263</v>
      </c>
      <c r="O12" s="11" t="s">
        <v>263</v>
      </c>
      <c r="P12" s="11" t="s">
        <v>259</v>
      </c>
      <c r="Q12" s="11" t="s">
        <v>261</v>
      </c>
      <c r="R12" s="11" t="s">
        <v>263</v>
      </c>
      <c r="S12" s="11" t="s">
        <v>263</v>
      </c>
      <c r="T12" s="11" t="s">
        <v>263</v>
      </c>
      <c r="U12" s="11" t="s">
        <v>263</v>
      </c>
      <c r="V12" s="11" t="s">
        <v>263</v>
      </c>
      <c r="W12" s="11" t="s">
        <v>263</v>
      </c>
      <c r="X12" s="11" t="s">
        <v>263</v>
      </c>
      <c r="Y12" s="11" t="s">
        <v>261</v>
      </c>
      <c r="Z12" s="11" t="s">
        <v>263</v>
      </c>
      <c r="AA12" s="11" t="s">
        <v>263</v>
      </c>
      <c r="AB12" s="11" t="s">
        <v>259</v>
      </c>
      <c r="AC12" s="11" t="s">
        <v>259</v>
      </c>
      <c r="AD12" s="11" t="s">
        <v>263</v>
      </c>
      <c r="AE12" s="11" t="s">
        <v>261</v>
      </c>
      <c r="AF12" s="11" t="s">
        <v>263</v>
      </c>
      <c r="AH12" s="25" t="e">
        <f>VLOOKUP(#REF!,Feuil2!#REF!,2,0)</f>
        <v>#REF!</v>
      </c>
      <c r="AI12" s="25" t="e">
        <f>VLOOKUP(#REF!,Feuil2!#REF!,3,0)</f>
        <v>#REF!</v>
      </c>
      <c r="AJ12" s="25" t="e">
        <f>VLOOKUP(#REF!,Feuil2!#REF!,4,0)</f>
        <v>#REF!</v>
      </c>
      <c r="AK12" s="25" t="e">
        <f>VLOOKUP(#REF!,Feuil2!#REF!,5,0)</f>
        <v>#REF!</v>
      </c>
      <c r="AL12" s="25" t="e">
        <f>VLOOKUP(#REF!,Feuil2!#REF!,6,0)</f>
        <v>#REF!</v>
      </c>
      <c r="AM12" s="25" t="e">
        <f>VLOOKUP(#REF!,Feuil2!#REF!,6,0)</f>
        <v>#REF!</v>
      </c>
      <c r="AN12" s="25" t="e">
        <f>VLOOKUP(#REF!,Feuil2!#REF!,7,0)</f>
        <v>#REF!</v>
      </c>
    </row>
    <row r="13" spans="1:40" ht="18.5">
      <c r="A13" s="2" t="s">
        <v>11</v>
      </c>
      <c r="B13" s="11" t="s">
        <v>258</v>
      </c>
      <c r="C13" s="11" t="s">
        <v>258</v>
      </c>
      <c r="D13" s="11" t="s">
        <v>258</v>
      </c>
      <c r="E13" s="11" t="s">
        <v>259</v>
      </c>
      <c r="F13" s="11" t="s">
        <v>261</v>
      </c>
      <c r="G13" s="11" t="s">
        <v>258</v>
      </c>
      <c r="H13" s="11" t="s">
        <v>258</v>
      </c>
      <c r="I13" s="11" t="s">
        <v>258</v>
      </c>
      <c r="J13" s="11" t="s">
        <v>258</v>
      </c>
      <c r="K13" s="11" t="s">
        <v>258</v>
      </c>
      <c r="L13" s="11" t="s">
        <v>259</v>
      </c>
      <c r="M13" s="12" t="s">
        <v>261</v>
      </c>
      <c r="N13" s="11" t="s">
        <v>262</v>
      </c>
      <c r="O13" s="11" t="s">
        <v>262</v>
      </c>
      <c r="P13" s="11" t="s">
        <v>259</v>
      </c>
      <c r="Q13" s="11" t="s">
        <v>265</v>
      </c>
      <c r="R13" s="11" t="s">
        <v>265</v>
      </c>
      <c r="S13" s="11" t="s">
        <v>265</v>
      </c>
      <c r="T13" s="11" t="s">
        <v>261</v>
      </c>
      <c r="U13" s="11" t="s">
        <v>265</v>
      </c>
      <c r="V13" s="11" t="s">
        <v>265</v>
      </c>
      <c r="W13" s="11" t="s">
        <v>265</v>
      </c>
      <c r="X13" s="11" t="s">
        <v>265</v>
      </c>
      <c r="Y13" s="11" t="s">
        <v>265</v>
      </c>
      <c r="Z13" s="11" t="s">
        <v>265</v>
      </c>
      <c r="AA13" s="11" t="s">
        <v>261</v>
      </c>
      <c r="AB13" s="11" t="s">
        <v>259</v>
      </c>
      <c r="AC13" s="11" t="s">
        <v>259</v>
      </c>
      <c r="AD13" s="11" t="s">
        <v>265</v>
      </c>
      <c r="AE13" s="11" t="s">
        <v>265</v>
      </c>
      <c r="AF13" s="11" t="s">
        <v>265</v>
      </c>
      <c r="AH13" s="25" t="e">
        <f>VLOOKUP(#REF!,Feuil2!#REF!,2,0)</f>
        <v>#REF!</v>
      </c>
      <c r="AI13" s="25" t="e">
        <f>VLOOKUP(#REF!,Feuil2!#REF!,3,0)</f>
        <v>#REF!</v>
      </c>
      <c r="AJ13" s="25" t="e">
        <f>VLOOKUP(#REF!,Feuil2!#REF!,4,0)</f>
        <v>#REF!</v>
      </c>
      <c r="AK13" s="25" t="e">
        <f>VLOOKUP(#REF!,Feuil2!#REF!,5,0)</f>
        <v>#REF!</v>
      </c>
      <c r="AL13" s="25" t="e">
        <f>VLOOKUP(#REF!,Feuil2!#REF!,6,0)</f>
        <v>#REF!</v>
      </c>
      <c r="AM13" s="25" t="e">
        <f>VLOOKUP(#REF!,Feuil2!#REF!,6,0)</f>
        <v>#REF!</v>
      </c>
      <c r="AN13" s="25" t="e">
        <f>VLOOKUP(#REF!,Feuil2!#REF!,7,0)</f>
        <v>#REF!</v>
      </c>
    </row>
    <row r="14" spans="1:40" ht="18.5" hidden="1">
      <c r="A14" s="2" t="s">
        <v>12</v>
      </c>
      <c r="B14" s="11" t="s">
        <v>258</v>
      </c>
      <c r="C14" s="11" t="s">
        <v>258</v>
      </c>
      <c r="D14" s="11" t="s">
        <v>258</v>
      </c>
      <c r="E14" s="11" t="s">
        <v>259</v>
      </c>
      <c r="F14" s="11" t="s">
        <v>258</v>
      </c>
      <c r="G14" s="11" t="s">
        <v>261</v>
      </c>
      <c r="H14" s="11" t="s">
        <v>258</v>
      </c>
      <c r="I14" s="11" t="s">
        <v>258</v>
      </c>
      <c r="J14" s="11" t="s">
        <v>258</v>
      </c>
      <c r="K14" s="11" t="s">
        <v>258</v>
      </c>
      <c r="L14" s="11" t="s">
        <v>259</v>
      </c>
      <c r="M14" s="12" t="s">
        <v>258</v>
      </c>
      <c r="N14" s="11" t="s">
        <v>261</v>
      </c>
      <c r="O14" s="11" t="s">
        <v>258</v>
      </c>
      <c r="P14" s="11" t="s">
        <v>259</v>
      </c>
      <c r="Q14" s="11" t="s">
        <v>258</v>
      </c>
      <c r="R14" s="11" t="s">
        <v>258</v>
      </c>
      <c r="S14" s="11" t="s">
        <v>258</v>
      </c>
      <c r="T14" s="11" t="s">
        <v>258</v>
      </c>
      <c r="U14" s="11" t="s">
        <v>261</v>
      </c>
      <c r="V14" s="11" t="s">
        <v>258</v>
      </c>
      <c r="W14" s="11" t="s">
        <v>258</v>
      </c>
      <c r="X14" s="11" t="s">
        <v>258</v>
      </c>
      <c r="Y14" s="11" t="s">
        <v>258</v>
      </c>
      <c r="Z14" s="11" t="s">
        <v>258</v>
      </c>
      <c r="AA14" s="11" t="s">
        <v>258</v>
      </c>
      <c r="AB14" s="11" t="s">
        <v>259</v>
      </c>
      <c r="AC14" s="11" t="s">
        <v>259</v>
      </c>
      <c r="AD14" s="11" t="s">
        <v>258</v>
      </c>
      <c r="AE14" s="11" t="s">
        <v>258</v>
      </c>
      <c r="AF14" s="11" t="s">
        <v>258</v>
      </c>
      <c r="AH14" s="25" t="e">
        <f>VLOOKUP(#REF!,Feuil2!#REF!,2,0)</f>
        <v>#REF!</v>
      </c>
      <c r="AI14" s="25" t="e">
        <f>VLOOKUP(#REF!,Feuil2!#REF!,3,0)</f>
        <v>#REF!</v>
      </c>
      <c r="AJ14" s="25" t="e">
        <f>VLOOKUP(#REF!,Feuil2!#REF!,4,0)</f>
        <v>#REF!</v>
      </c>
      <c r="AK14" s="25" t="e">
        <f>VLOOKUP(#REF!,Feuil2!#REF!,5,0)</f>
        <v>#REF!</v>
      </c>
      <c r="AL14" s="25" t="e">
        <f>VLOOKUP(#REF!,Feuil2!#REF!,6,0)</f>
        <v>#REF!</v>
      </c>
      <c r="AM14" s="25" t="e">
        <f>VLOOKUP(#REF!,Feuil2!#REF!,6,0)</f>
        <v>#REF!</v>
      </c>
      <c r="AN14" s="25" t="e">
        <f>VLOOKUP(#REF!,Feuil2!#REF!,7,0)</f>
        <v>#REF!</v>
      </c>
    </row>
    <row r="15" spans="1:40" ht="18.5">
      <c r="A15" s="2" t="s">
        <v>13</v>
      </c>
      <c r="B15" s="11" t="s">
        <v>267</v>
      </c>
      <c r="C15" s="11" t="s">
        <v>267</v>
      </c>
      <c r="D15" s="11" t="s">
        <v>267</v>
      </c>
      <c r="E15" s="11" t="s">
        <v>259</v>
      </c>
      <c r="F15" s="11" t="s">
        <v>261</v>
      </c>
      <c r="G15" s="11" t="s">
        <v>267</v>
      </c>
      <c r="H15" s="11" t="s">
        <v>267</v>
      </c>
      <c r="I15" s="11" t="s">
        <v>267</v>
      </c>
      <c r="J15" s="11" t="s">
        <v>267</v>
      </c>
      <c r="K15" s="11" t="s">
        <v>267</v>
      </c>
      <c r="L15" s="11" t="s">
        <v>259</v>
      </c>
      <c r="M15" s="12" t="s">
        <v>261</v>
      </c>
      <c r="N15" s="11" t="s">
        <v>267</v>
      </c>
      <c r="O15" s="11" t="s">
        <v>267</v>
      </c>
      <c r="P15" s="11" t="s">
        <v>259</v>
      </c>
      <c r="Q15" s="11" t="s">
        <v>267</v>
      </c>
      <c r="R15" s="11" t="s">
        <v>267</v>
      </c>
      <c r="S15" s="11" t="s">
        <v>261</v>
      </c>
      <c r="T15" s="11" t="s">
        <v>261</v>
      </c>
      <c r="U15" s="11" t="s">
        <v>267</v>
      </c>
      <c r="V15" s="11" t="s">
        <v>267</v>
      </c>
      <c r="W15" s="11" t="s">
        <v>267</v>
      </c>
      <c r="X15" s="11" t="s">
        <v>267</v>
      </c>
      <c r="Y15" s="11" t="s">
        <v>267</v>
      </c>
      <c r="Z15" s="11" t="s">
        <v>267</v>
      </c>
      <c r="AA15" s="11" t="s">
        <v>261</v>
      </c>
      <c r="AB15" s="11" t="s">
        <v>259</v>
      </c>
      <c r="AC15" s="11" t="s">
        <v>259</v>
      </c>
      <c r="AD15" s="11" t="s">
        <v>267</v>
      </c>
      <c r="AE15" s="11" t="s">
        <v>267</v>
      </c>
      <c r="AF15" s="11" t="s">
        <v>267</v>
      </c>
      <c r="AH15" s="25" t="e">
        <f>VLOOKUP(#REF!,Feuil2!#REF!,2,0)</f>
        <v>#REF!</v>
      </c>
      <c r="AI15" s="25" t="e">
        <f>VLOOKUP(#REF!,Feuil2!#REF!,3,0)</f>
        <v>#REF!</v>
      </c>
      <c r="AJ15" s="25" t="e">
        <f>VLOOKUP(#REF!,Feuil2!#REF!,4,0)</f>
        <v>#REF!</v>
      </c>
      <c r="AK15" s="25" t="e">
        <f>VLOOKUP(#REF!,Feuil2!#REF!,5,0)</f>
        <v>#REF!</v>
      </c>
      <c r="AL15" s="25" t="e">
        <f>VLOOKUP(#REF!,Feuil2!#REF!,6,0)</f>
        <v>#REF!</v>
      </c>
      <c r="AM15" s="25" t="e">
        <f>VLOOKUP(#REF!,Feuil2!#REF!,6,0)</f>
        <v>#REF!</v>
      </c>
      <c r="AN15" s="25" t="e">
        <f>VLOOKUP(#REF!,Feuil2!#REF!,7,0)</f>
        <v>#REF!</v>
      </c>
    </row>
    <row r="16" spans="1:40" ht="18.5" hidden="1">
      <c r="A16" s="2" t="s">
        <v>14</v>
      </c>
      <c r="B16" s="11" t="s">
        <v>261</v>
      </c>
      <c r="C16" s="11" t="s">
        <v>263</v>
      </c>
      <c r="D16" s="11" t="s">
        <v>258</v>
      </c>
      <c r="E16" s="11" t="s">
        <v>259</v>
      </c>
      <c r="F16" s="11" t="s">
        <v>263</v>
      </c>
      <c r="G16" s="11" t="s">
        <v>263</v>
      </c>
      <c r="H16" s="11" t="s">
        <v>263</v>
      </c>
      <c r="I16" s="11" t="s">
        <v>263</v>
      </c>
      <c r="J16" s="11" t="s">
        <v>261</v>
      </c>
      <c r="K16" s="11" t="s">
        <v>258</v>
      </c>
      <c r="L16" s="11" t="s">
        <v>259</v>
      </c>
      <c r="M16" s="12" t="s">
        <v>263</v>
      </c>
      <c r="N16" s="11" t="s">
        <v>263</v>
      </c>
      <c r="O16" s="11" t="s">
        <v>263</v>
      </c>
      <c r="P16" s="11" t="s">
        <v>259</v>
      </c>
      <c r="Q16" s="11" t="s">
        <v>258</v>
      </c>
      <c r="R16" s="11" t="s">
        <v>261</v>
      </c>
      <c r="S16" s="11" t="s">
        <v>262</v>
      </c>
      <c r="T16" s="11" t="s">
        <v>263</v>
      </c>
      <c r="U16" s="11" t="s">
        <v>263</v>
      </c>
      <c r="V16" s="11" t="s">
        <v>263</v>
      </c>
      <c r="W16" s="11" t="s">
        <v>258</v>
      </c>
      <c r="X16" s="11" t="s">
        <v>258</v>
      </c>
      <c r="Y16" s="11" t="s">
        <v>258</v>
      </c>
      <c r="Z16" s="11" t="s">
        <v>261</v>
      </c>
      <c r="AA16" s="11" t="s">
        <v>263</v>
      </c>
      <c r="AB16" s="11" t="s">
        <v>259</v>
      </c>
      <c r="AC16" s="11" t="s">
        <v>259</v>
      </c>
      <c r="AD16" s="11" t="s">
        <v>263</v>
      </c>
      <c r="AE16" s="11" t="s">
        <v>263</v>
      </c>
      <c r="AF16" s="11" t="s">
        <v>261</v>
      </c>
      <c r="AH16" s="25" t="e">
        <f>VLOOKUP(#REF!,Feuil2!#REF!,2,0)</f>
        <v>#REF!</v>
      </c>
      <c r="AI16" s="25" t="e">
        <f>VLOOKUP(#REF!,Feuil2!#REF!,3,0)</f>
        <v>#REF!</v>
      </c>
      <c r="AJ16" s="25" t="e">
        <f>VLOOKUP(#REF!,Feuil2!#REF!,4,0)</f>
        <v>#REF!</v>
      </c>
      <c r="AK16" s="25" t="e">
        <f>VLOOKUP(#REF!,Feuil2!#REF!,5,0)</f>
        <v>#REF!</v>
      </c>
      <c r="AL16" s="25" t="e">
        <f>VLOOKUP(#REF!,Feuil2!#REF!,6,0)</f>
        <v>#REF!</v>
      </c>
      <c r="AM16" s="25" t="e">
        <f>VLOOKUP(#REF!,Feuil2!#REF!,6,0)</f>
        <v>#REF!</v>
      </c>
      <c r="AN16" s="25" t="e">
        <f>VLOOKUP(#REF!,Feuil2!#REF!,7,0)</f>
        <v>#REF!</v>
      </c>
    </row>
    <row r="17" spans="1:40" ht="18.5" hidden="1">
      <c r="A17" s="3" t="s">
        <v>15</v>
      </c>
      <c r="B17" s="11" t="s">
        <v>264</v>
      </c>
      <c r="C17" s="11" t="s">
        <v>264</v>
      </c>
      <c r="D17" s="11" t="s">
        <v>264</v>
      </c>
      <c r="E17" s="11" t="s">
        <v>259</v>
      </c>
      <c r="F17" s="11" t="s">
        <v>264</v>
      </c>
      <c r="G17" s="11" t="s">
        <v>261</v>
      </c>
      <c r="H17" s="11" t="s">
        <v>264</v>
      </c>
      <c r="I17" s="11" t="s">
        <v>264</v>
      </c>
      <c r="J17" s="11" t="s">
        <v>264</v>
      </c>
      <c r="K17" s="11" t="s">
        <v>264</v>
      </c>
      <c r="L17" s="11" t="s">
        <v>259</v>
      </c>
      <c r="M17" s="12" t="s">
        <v>264</v>
      </c>
      <c r="N17" s="11" t="s">
        <v>261</v>
      </c>
      <c r="O17" s="11" t="s">
        <v>264</v>
      </c>
      <c r="P17" s="11" t="s">
        <v>259</v>
      </c>
      <c r="Q17" s="11" t="s">
        <v>264</v>
      </c>
      <c r="R17" s="11" t="s">
        <v>264</v>
      </c>
      <c r="S17" s="11" t="s">
        <v>264</v>
      </c>
      <c r="T17" s="11" t="s">
        <v>264</v>
      </c>
      <c r="U17" s="11" t="s">
        <v>261</v>
      </c>
      <c r="V17" s="11" t="s">
        <v>264</v>
      </c>
      <c r="W17" s="11" t="s">
        <v>264</v>
      </c>
      <c r="X17" s="11" t="s">
        <v>264</v>
      </c>
      <c r="Y17" s="11" t="s">
        <v>262</v>
      </c>
      <c r="Z17" s="11" t="s">
        <v>264</v>
      </c>
      <c r="AA17" s="11" t="s">
        <v>264</v>
      </c>
      <c r="AB17" s="11" t="s">
        <v>259</v>
      </c>
      <c r="AC17" s="11" t="s">
        <v>259</v>
      </c>
      <c r="AD17" s="11" t="s">
        <v>264</v>
      </c>
      <c r="AE17" s="11" t="s">
        <v>264</v>
      </c>
      <c r="AF17" s="11" t="s">
        <v>264</v>
      </c>
      <c r="AH17" s="25" t="e">
        <f>VLOOKUP(#REF!,Feuil2!#REF!,2,0)</f>
        <v>#REF!</v>
      </c>
      <c r="AI17" s="25" t="e">
        <f>VLOOKUP(#REF!,Feuil2!#REF!,3,0)</f>
        <v>#REF!</v>
      </c>
      <c r="AJ17" s="25" t="e">
        <f>VLOOKUP(#REF!,Feuil2!#REF!,4,0)</f>
        <v>#REF!</v>
      </c>
      <c r="AK17" s="25" t="e">
        <f>VLOOKUP(#REF!,Feuil2!#REF!,5,0)</f>
        <v>#REF!</v>
      </c>
      <c r="AL17" s="25" t="e">
        <f>VLOOKUP(#REF!,Feuil2!#REF!,6,0)</f>
        <v>#REF!</v>
      </c>
      <c r="AM17" s="25" t="e">
        <f>VLOOKUP(#REF!,Feuil2!#REF!,6,0)</f>
        <v>#REF!</v>
      </c>
      <c r="AN17" s="25" t="e">
        <f>VLOOKUP(#REF!,Feuil2!#REF!,7,0)</f>
        <v>#REF!</v>
      </c>
    </row>
    <row r="18" spans="1:40" ht="18.5" hidden="1">
      <c r="A18" s="3" t="s">
        <v>16</v>
      </c>
      <c r="B18" s="11" t="s">
        <v>261</v>
      </c>
      <c r="C18" s="11" t="s">
        <v>263</v>
      </c>
      <c r="D18" s="11" t="s">
        <v>263</v>
      </c>
      <c r="E18" s="11" t="s">
        <v>259</v>
      </c>
      <c r="F18" s="11" t="s">
        <v>258</v>
      </c>
      <c r="G18" s="11" t="s">
        <v>258</v>
      </c>
      <c r="H18" s="11" t="s">
        <v>263</v>
      </c>
      <c r="I18" s="11" t="s">
        <v>261</v>
      </c>
      <c r="J18" s="11" t="s">
        <v>263</v>
      </c>
      <c r="K18" s="11" t="s">
        <v>263</v>
      </c>
      <c r="L18" s="11" t="s">
        <v>259</v>
      </c>
      <c r="M18" s="12" t="s">
        <v>263</v>
      </c>
      <c r="N18" s="11" t="s">
        <v>258</v>
      </c>
      <c r="O18" s="11" t="s">
        <v>258</v>
      </c>
      <c r="P18" s="11" t="s">
        <v>261</v>
      </c>
      <c r="Q18" s="11" t="s">
        <v>262</v>
      </c>
      <c r="R18" s="11" t="s">
        <v>263</v>
      </c>
      <c r="S18" s="11" t="s">
        <v>258</v>
      </c>
      <c r="T18" s="11" t="s">
        <v>263</v>
      </c>
      <c r="U18" s="11" t="s">
        <v>258</v>
      </c>
      <c r="V18" s="11" t="s">
        <v>263</v>
      </c>
      <c r="W18" s="11" t="s">
        <v>263</v>
      </c>
      <c r="X18" s="11" t="s">
        <v>258</v>
      </c>
      <c r="Y18" s="11" t="s">
        <v>258</v>
      </c>
      <c r="Z18" s="11" t="s">
        <v>261</v>
      </c>
      <c r="AA18" s="11" t="s">
        <v>263</v>
      </c>
      <c r="AB18" s="11" t="s">
        <v>259</v>
      </c>
      <c r="AC18" s="11" t="s">
        <v>259</v>
      </c>
      <c r="AD18" s="11" t="s">
        <v>263</v>
      </c>
      <c r="AE18" s="11" t="s">
        <v>263</v>
      </c>
      <c r="AF18" s="11" t="s">
        <v>263</v>
      </c>
      <c r="AH18" s="25" t="e">
        <f>VLOOKUP(#REF!,Feuil2!#REF!,2,0)</f>
        <v>#REF!</v>
      </c>
      <c r="AI18" s="25" t="e">
        <f>VLOOKUP(#REF!,Feuil2!#REF!,3,0)</f>
        <v>#REF!</v>
      </c>
      <c r="AJ18" s="25" t="e">
        <f>VLOOKUP(#REF!,Feuil2!#REF!,4,0)</f>
        <v>#REF!</v>
      </c>
      <c r="AK18" s="25" t="e">
        <f>VLOOKUP(#REF!,Feuil2!#REF!,5,0)</f>
        <v>#REF!</v>
      </c>
      <c r="AL18" s="25" t="e">
        <f>VLOOKUP(#REF!,Feuil2!#REF!,6,0)</f>
        <v>#REF!</v>
      </c>
      <c r="AM18" s="25" t="e">
        <f>VLOOKUP(#REF!,Feuil2!#REF!,6,0)</f>
        <v>#REF!</v>
      </c>
      <c r="AN18" s="25" t="e">
        <f>VLOOKUP(#REF!,Feuil2!#REF!,7,0)</f>
        <v>#REF!</v>
      </c>
    </row>
    <row r="19" spans="1:40" ht="18.5" hidden="1">
      <c r="A19" s="3" t="s">
        <v>17</v>
      </c>
      <c r="B19" s="11" t="s">
        <v>263</v>
      </c>
      <c r="C19" s="11" t="s">
        <v>261</v>
      </c>
      <c r="D19" s="11" t="s">
        <v>263</v>
      </c>
      <c r="E19" s="11" t="s">
        <v>259</v>
      </c>
      <c r="F19" s="11" t="s">
        <v>263</v>
      </c>
      <c r="G19" s="11" t="s">
        <v>263</v>
      </c>
      <c r="H19" s="11" t="s">
        <v>263</v>
      </c>
      <c r="I19" s="11" t="s">
        <v>263</v>
      </c>
      <c r="J19" s="11" t="s">
        <v>261</v>
      </c>
      <c r="K19" s="11" t="s">
        <v>263</v>
      </c>
      <c r="L19" s="11" t="s">
        <v>259</v>
      </c>
      <c r="M19" s="12" t="s">
        <v>263</v>
      </c>
      <c r="N19" s="11" t="s">
        <v>263</v>
      </c>
      <c r="O19" s="11" t="s">
        <v>263</v>
      </c>
      <c r="P19" s="11" t="s">
        <v>259</v>
      </c>
      <c r="Q19" s="11" t="s">
        <v>263</v>
      </c>
      <c r="R19" s="11" t="s">
        <v>261</v>
      </c>
      <c r="S19" s="11" t="s">
        <v>263</v>
      </c>
      <c r="T19" s="11" t="s">
        <v>263</v>
      </c>
      <c r="U19" s="11" t="s">
        <v>263</v>
      </c>
      <c r="V19" s="11" t="s">
        <v>258</v>
      </c>
      <c r="W19" s="11" t="s">
        <v>258</v>
      </c>
      <c r="X19" s="11" t="s">
        <v>261</v>
      </c>
      <c r="Y19" s="11" t="s">
        <v>258</v>
      </c>
      <c r="Z19" s="11" t="s">
        <v>258</v>
      </c>
      <c r="AA19" s="11" t="s">
        <v>258</v>
      </c>
      <c r="AB19" s="11" t="s">
        <v>259</v>
      </c>
      <c r="AC19" s="11" t="s">
        <v>259</v>
      </c>
      <c r="AD19" s="11" t="s">
        <v>258</v>
      </c>
      <c r="AE19" s="11" t="s">
        <v>258</v>
      </c>
      <c r="AF19" s="11" t="s">
        <v>258</v>
      </c>
      <c r="AH19" s="25" t="e">
        <f>VLOOKUP(#REF!,Feuil2!#REF!,2,0)</f>
        <v>#REF!</v>
      </c>
      <c r="AI19" s="25" t="e">
        <f>VLOOKUP(#REF!,Feuil2!#REF!,3,0)</f>
        <v>#REF!</v>
      </c>
      <c r="AJ19" s="25" t="e">
        <f>VLOOKUP(#REF!,Feuil2!#REF!,4,0)</f>
        <v>#REF!</v>
      </c>
      <c r="AK19" s="25" t="e">
        <f>VLOOKUP(#REF!,Feuil2!#REF!,5,0)</f>
        <v>#REF!</v>
      </c>
      <c r="AL19" s="25" t="e">
        <f>VLOOKUP(#REF!,Feuil2!#REF!,6,0)</f>
        <v>#REF!</v>
      </c>
      <c r="AM19" s="25" t="e">
        <f>VLOOKUP(#REF!,Feuil2!#REF!,6,0)</f>
        <v>#REF!</v>
      </c>
      <c r="AN19" s="25" t="e">
        <f>VLOOKUP(#REF!,Feuil2!#REF!,7,0)</f>
        <v>#REF!</v>
      </c>
    </row>
    <row r="20" spans="1:40" ht="18.5" hidden="1">
      <c r="A20" s="3" t="s">
        <v>18</v>
      </c>
      <c r="B20" s="11" t="s">
        <v>258</v>
      </c>
      <c r="C20" s="11" t="s">
        <v>258</v>
      </c>
      <c r="D20" s="11" t="s">
        <v>258</v>
      </c>
      <c r="E20" s="11" t="s">
        <v>259</v>
      </c>
      <c r="F20" s="11" t="s">
        <v>258</v>
      </c>
      <c r="G20" s="11" t="s">
        <v>261</v>
      </c>
      <c r="H20" s="11" t="s">
        <v>262</v>
      </c>
      <c r="I20" s="11" t="s">
        <v>258</v>
      </c>
      <c r="J20" s="11" t="s">
        <v>258</v>
      </c>
      <c r="K20" s="11" t="s">
        <v>258</v>
      </c>
      <c r="L20" s="11" t="s">
        <v>259</v>
      </c>
      <c r="M20" s="12" t="s">
        <v>258</v>
      </c>
      <c r="N20" s="11" t="s">
        <v>261</v>
      </c>
      <c r="O20" s="11" t="s">
        <v>262</v>
      </c>
      <c r="P20" s="11" t="s">
        <v>259</v>
      </c>
      <c r="Q20" s="11" t="s">
        <v>258</v>
      </c>
      <c r="R20" s="11" t="s">
        <v>258</v>
      </c>
      <c r="S20" s="11" t="s">
        <v>258</v>
      </c>
      <c r="T20" s="11" t="s">
        <v>258</v>
      </c>
      <c r="U20" s="11" t="s">
        <v>258</v>
      </c>
      <c r="V20" s="11" t="s">
        <v>258</v>
      </c>
      <c r="W20" s="11" t="s">
        <v>258</v>
      </c>
      <c r="X20" s="11" t="s">
        <v>261</v>
      </c>
      <c r="Y20" s="11" t="s">
        <v>258</v>
      </c>
      <c r="Z20" s="11" t="s">
        <v>258</v>
      </c>
      <c r="AA20" s="11" t="s">
        <v>258</v>
      </c>
      <c r="AB20" s="11" t="s">
        <v>259</v>
      </c>
      <c r="AC20" s="11" t="s">
        <v>259</v>
      </c>
      <c r="AD20" s="11" t="s">
        <v>258</v>
      </c>
      <c r="AE20" s="11" t="s">
        <v>261</v>
      </c>
      <c r="AF20" s="11" t="s">
        <v>258</v>
      </c>
      <c r="AH20" s="25" t="e">
        <f>VLOOKUP(#REF!,Feuil2!#REF!,2,0)</f>
        <v>#REF!</v>
      </c>
      <c r="AI20" s="25" t="e">
        <f>VLOOKUP(#REF!,Feuil2!#REF!,3,0)</f>
        <v>#REF!</v>
      </c>
      <c r="AJ20" s="25" t="e">
        <f>VLOOKUP(#REF!,Feuil2!#REF!,4,0)</f>
        <v>#REF!</v>
      </c>
      <c r="AK20" s="25" t="e">
        <f>VLOOKUP(#REF!,Feuil2!#REF!,5,0)</f>
        <v>#REF!</v>
      </c>
      <c r="AL20" s="25" t="e">
        <f>VLOOKUP(#REF!,Feuil2!#REF!,6,0)</f>
        <v>#REF!</v>
      </c>
      <c r="AM20" s="25" t="e">
        <f>VLOOKUP(#REF!,Feuil2!#REF!,6,0)</f>
        <v>#REF!</v>
      </c>
      <c r="AN20" s="25" t="e">
        <f>VLOOKUP(#REF!,Feuil2!#REF!,7,0)</f>
        <v>#REF!</v>
      </c>
    </row>
    <row r="21" spans="1:40" ht="18.5">
      <c r="A21" s="3" t="s">
        <v>19</v>
      </c>
      <c r="B21" s="11" t="s">
        <v>258</v>
      </c>
      <c r="C21" s="11" t="s">
        <v>258</v>
      </c>
      <c r="D21" s="11" t="s">
        <v>261</v>
      </c>
      <c r="E21" s="11" t="s">
        <v>259</v>
      </c>
      <c r="F21" s="11" t="s">
        <v>258</v>
      </c>
      <c r="G21" s="11" t="s">
        <v>258</v>
      </c>
      <c r="H21" s="11" t="s">
        <v>258</v>
      </c>
      <c r="I21" s="11" t="s">
        <v>258</v>
      </c>
      <c r="J21" s="11" t="s">
        <v>258</v>
      </c>
      <c r="K21" s="11" t="s">
        <v>261</v>
      </c>
      <c r="L21" s="11" t="s">
        <v>259</v>
      </c>
      <c r="M21" s="12" t="s">
        <v>258</v>
      </c>
      <c r="N21" s="11" t="s">
        <v>258</v>
      </c>
      <c r="O21" s="11" t="s">
        <v>258</v>
      </c>
      <c r="P21" s="11" t="s">
        <v>259</v>
      </c>
      <c r="Q21" s="11" t="s">
        <v>261</v>
      </c>
      <c r="R21" s="11" t="s">
        <v>262</v>
      </c>
      <c r="S21" s="11" t="s">
        <v>258</v>
      </c>
      <c r="T21" s="11" t="s">
        <v>258</v>
      </c>
      <c r="U21" s="11" t="s">
        <v>258</v>
      </c>
      <c r="V21" s="11" t="s">
        <v>258</v>
      </c>
      <c r="W21" s="11" t="s">
        <v>261</v>
      </c>
      <c r="X21" s="11" t="s">
        <v>262</v>
      </c>
      <c r="Y21" s="11" t="s">
        <v>258</v>
      </c>
      <c r="Z21" s="11" t="s">
        <v>258</v>
      </c>
      <c r="AA21" s="11" t="s">
        <v>258</v>
      </c>
      <c r="AB21" s="11" t="s">
        <v>259</v>
      </c>
      <c r="AC21" s="11" t="s">
        <v>259</v>
      </c>
      <c r="AD21" s="11" t="s">
        <v>258</v>
      </c>
      <c r="AE21" s="11" t="s">
        <v>261</v>
      </c>
      <c r="AF21" s="11" t="s">
        <v>262</v>
      </c>
      <c r="AH21" s="25" t="e">
        <f>VLOOKUP(#REF!,Feuil2!#REF!,2,0)</f>
        <v>#REF!</v>
      </c>
      <c r="AI21" s="25" t="e">
        <f>VLOOKUP(#REF!,Feuil2!#REF!,3,0)</f>
        <v>#REF!</v>
      </c>
      <c r="AJ21" s="25" t="e">
        <f>VLOOKUP(#REF!,Feuil2!#REF!,4,0)</f>
        <v>#REF!</v>
      </c>
      <c r="AK21" s="25" t="e">
        <f>VLOOKUP(#REF!,Feuil2!#REF!,5,0)</f>
        <v>#REF!</v>
      </c>
      <c r="AL21" s="25" t="e">
        <f>VLOOKUP(#REF!,Feuil2!#REF!,6,0)</f>
        <v>#REF!</v>
      </c>
      <c r="AM21" s="25" t="e">
        <f>VLOOKUP(#REF!,Feuil2!#REF!,6,0)</f>
        <v>#REF!</v>
      </c>
      <c r="AN21" s="25" t="e">
        <f>VLOOKUP(#REF!,Feuil2!#REF!,7,0)</f>
        <v>#REF!</v>
      </c>
    </row>
    <row r="22" spans="1:40" ht="18.5" hidden="1">
      <c r="A22" s="3" t="s">
        <v>20</v>
      </c>
      <c r="B22" s="11" t="s">
        <v>258</v>
      </c>
      <c r="C22" s="11" t="s">
        <v>261</v>
      </c>
      <c r="D22" s="11" t="s">
        <v>263</v>
      </c>
      <c r="E22" s="11" t="s">
        <v>259</v>
      </c>
      <c r="F22" s="11" t="s">
        <v>263</v>
      </c>
      <c r="G22" s="11" t="s">
        <v>263</v>
      </c>
      <c r="H22" s="11" t="s">
        <v>263</v>
      </c>
      <c r="I22" s="11" t="s">
        <v>261</v>
      </c>
      <c r="J22" s="11" t="s">
        <v>263</v>
      </c>
      <c r="K22" s="11" t="s">
        <v>263</v>
      </c>
      <c r="L22" s="11" t="s">
        <v>259</v>
      </c>
      <c r="M22" s="12" t="s">
        <v>262</v>
      </c>
      <c r="N22" s="11" t="s">
        <v>263</v>
      </c>
      <c r="O22" s="11" t="s">
        <v>263</v>
      </c>
      <c r="P22" s="11" t="s">
        <v>259</v>
      </c>
      <c r="Q22" s="11" t="s">
        <v>263</v>
      </c>
      <c r="R22" s="11" t="s">
        <v>262</v>
      </c>
      <c r="S22" s="11" t="s">
        <v>263</v>
      </c>
      <c r="T22" s="11" t="s">
        <v>261</v>
      </c>
      <c r="U22" s="11" t="s">
        <v>263</v>
      </c>
      <c r="V22" s="11" t="s">
        <v>261</v>
      </c>
      <c r="W22" s="11" t="s">
        <v>263</v>
      </c>
      <c r="X22" s="11" t="s">
        <v>263</v>
      </c>
      <c r="Y22" s="11" t="s">
        <v>263</v>
      </c>
      <c r="Z22" s="11" t="s">
        <v>263</v>
      </c>
      <c r="AA22" s="11" t="s">
        <v>263</v>
      </c>
      <c r="AB22" s="11" t="s">
        <v>259</v>
      </c>
      <c r="AC22" s="11" t="s">
        <v>259</v>
      </c>
      <c r="AD22" s="11" t="s">
        <v>261</v>
      </c>
      <c r="AE22" s="11" t="s">
        <v>258</v>
      </c>
      <c r="AF22" s="11" t="s">
        <v>258</v>
      </c>
      <c r="AH22" s="25" t="e">
        <f>VLOOKUP(#REF!,Feuil2!#REF!,2,0)</f>
        <v>#REF!</v>
      </c>
      <c r="AI22" s="25" t="e">
        <f>VLOOKUP(#REF!,Feuil2!#REF!,3,0)</f>
        <v>#REF!</v>
      </c>
      <c r="AJ22" s="25" t="e">
        <f>VLOOKUP(#REF!,Feuil2!#REF!,4,0)</f>
        <v>#REF!</v>
      </c>
      <c r="AK22" s="25" t="e">
        <f>VLOOKUP(#REF!,Feuil2!#REF!,5,0)</f>
        <v>#REF!</v>
      </c>
      <c r="AL22" s="25" t="e">
        <f>VLOOKUP(#REF!,Feuil2!#REF!,6,0)</f>
        <v>#REF!</v>
      </c>
      <c r="AM22" s="25" t="e">
        <f>VLOOKUP(#REF!,Feuil2!#REF!,6,0)</f>
        <v>#REF!</v>
      </c>
      <c r="AN22" s="25" t="e">
        <f>VLOOKUP(#REF!,Feuil2!#REF!,7,0)</f>
        <v>#REF!</v>
      </c>
    </row>
    <row r="23" spans="1:40" ht="18.5">
      <c r="A23" s="3" t="s">
        <v>21</v>
      </c>
      <c r="B23" s="11" t="s">
        <v>263</v>
      </c>
      <c r="C23" s="11" t="s">
        <v>261</v>
      </c>
      <c r="D23" s="11" t="s">
        <v>263</v>
      </c>
      <c r="E23" s="11" t="s">
        <v>259</v>
      </c>
      <c r="F23" s="11" t="s">
        <v>263</v>
      </c>
      <c r="G23" s="11" t="s">
        <v>263</v>
      </c>
      <c r="H23" s="11" t="s">
        <v>263</v>
      </c>
      <c r="I23" s="11" t="s">
        <v>263</v>
      </c>
      <c r="J23" s="11" t="s">
        <v>261</v>
      </c>
      <c r="K23" s="11" t="s">
        <v>263</v>
      </c>
      <c r="L23" s="11" t="s">
        <v>259</v>
      </c>
      <c r="M23" s="12" t="s">
        <v>263</v>
      </c>
      <c r="N23" s="11" t="s">
        <v>262</v>
      </c>
      <c r="O23" s="11" t="s">
        <v>262</v>
      </c>
      <c r="P23" s="11" t="s">
        <v>259</v>
      </c>
      <c r="Q23" s="11" t="s">
        <v>265</v>
      </c>
      <c r="R23" s="11" t="s">
        <v>265</v>
      </c>
      <c r="S23" s="11" t="s">
        <v>265</v>
      </c>
      <c r="T23" s="11" t="s">
        <v>261</v>
      </c>
      <c r="U23" s="11" t="s">
        <v>265</v>
      </c>
      <c r="V23" s="11" t="s">
        <v>265</v>
      </c>
      <c r="W23" s="11" t="s">
        <v>265</v>
      </c>
      <c r="X23" s="11" t="s">
        <v>265</v>
      </c>
      <c r="Y23" s="11" t="s">
        <v>265</v>
      </c>
      <c r="Z23" s="11" t="s">
        <v>265</v>
      </c>
      <c r="AA23" s="11" t="s">
        <v>261</v>
      </c>
      <c r="AB23" s="11" t="s">
        <v>259</v>
      </c>
      <c r="AC23" s="11" t="s">
        <v>259</v>
      </c>
      <c r="AD23" s="11" t="s">
        <v>265</v>
      </c>
      <c r="AE23" s="11" t="s">
        <v>265</v>
      </c>
      <c r="AF23" s="11" t="s">
        <v>265</v>
      </c>
      <c r="AH23" s="25" t="e">
        <f>VLOOKUP(#REF!,Feuil2!#REF!,2,0)</f>
        <v>#REF!</v>
      </c>
      <c r="AI23" s="25" t="e">
        <f>VLOOKUP(#REF!,Feuil2!#REF!,3,0)</f>
        <v>#REF!</v>
      </c>
      <c r="AJ23" s="25" t="e">
        <f>VLOOKUP(#REF!,Feuil2!#REF!,4,0)</f>
        <v>#REF!</v>
      </c>
      <c r="AK23" s="25" t="e">
        <f>VLOOKUP(#REF!,Feuil2!#REF!,5,0)</f>
        <v>#REF!</v>
      </c>
      <c r="AL23" s="25" t="e">
        <f>VLOOKUP(#REF!,Feuil2!#REF!,6,0)</f>
        <v>#REF!</v>
      </c>
      <c r="AM23" s="25" t="e">
        <f>VLOOKUP(#REF!,Feuil2!#REF!,6,0)</f>
        <v>#REF!</v>
      </c>
      <c r="AN23" s="25" t="e">
        <f>VLOOKUP(#REF!,Feuil2!#REF!,7,0)</f>
        <v>#REF!</v>
      </c>
    </row>
    <row r="24" spans="1:40" ht="18.5" hidden="1">
      <c r="A24" s="3" t="s">
        <v>22</v>
      </c>
      <c r="B24" s="11" t="s">
        <v>266</v>
      </c>
      <c r="C24" s="11" t="s">
        <v>266</v>
      </c>
      <c r="D24" s="11" t="s">
        <v>266</v>
      </c>
      <c r="E24" s="11" t="s">
        <v>259</v>
      </c>
      <c r="F24" s="11" t="s">
        <v>266</v>
      </c>
      <c r="G24" s="11" t="s">
        <v>261</v>
      </c>
      <c r="H24" s="11" t="s">
        <v>261</v>
      </c>
      <c r="I24" s="11" t="s">
        <v>263</v>
      </c>
      <c r="J24" s="11" t="s">
        <v>263</v>
      </c>
      <c r="K24" s="11" t="s">
        <v>263</v>
      </c>
      <c r="L24" s="11" t="s">
        <v>259</v>
      </c>
      <c r="M24" s="12" t="s">
        <v>263</v>
      </c>
      <c r="N24" s="11" t="s">
        <v>261</v>
      </c>
      <c r="O24" s="11" t="s">
        <v>263</v>
      </c>
      <c r="P24" s="11" t="s">
        <v>259</v>
      </c>
      <c r="Q24" s="11" t="s">
        <v>263</v>
      </c>
      <c r="R24" s="11" t="s">
        <v>263</v>
      </c>
      <c r="S24" s="11" t="s">
        <v>263</v>
      </c>
      <c r="T24" s="11" t="s">
        <v>263</v>
      </c>
      <c r="U24" s="11" t="s">
        <v>261</v>
      </c>
      <c r="V24" s="11" t="s">
        <v>262</v>
      </c>
      <c r="W24" s="11" t="s">
        <v>263</v>
      </c>
      <c r="X24" s="11" t="s">
        <v>263</v>
      </c>
      <c r="Y24" s="11" t="s">
        <v>263</v>
      </c>
      <c r="Z24" s="11" t="s">
        <v>263</v>
      </c>
      <c r="AA24" s="11" t="s">
        <v>263</v>
      </c>
      <c r="AB24" s="11" t="s">
        <v>259</v>
      </c>
      <c r="AC24" s="11" t="s">
        <v>259</v>
      </c>
      <c r="AD24" s="11" t="s">
        <v>263</v>
      </c>
      <c r="AE24" s="11" t="s">
        <v>263</v>
      </c>
      <c r="AF24" s="11" t="s">
        <v>263</v>
      </c>
      <c r="AH24" s="25" t="e">
        <f>VLOOKUP(#REF!,Feuil2!#REF!,2,0)</f>
        <v>#REF!</v>
      </c>
      <c r="AI24" s="25" t="e">
        <f>VLOOKUP(#REF!,Feuil2!#REF!,3,0)</f>
        <v>#REF!</v>
      </c>
      <c r="AJ24" s="25" t="e">
        <f>VLOOKUP(#REF!,Feuil2!#REF!,4,0)</f>
        <v>#REF!</v>
      </c>
      <c r="AK24" s="25" t="e">
        <f>VLOOKUP(#REF!,Feuil2!#REF!,5,0)</f>
        <v>#REF!</v>
      </c>
      <c r="AL24" s="25" t="e">
        <f>VLOOKUP(#REF!,Feuil2!#REF!,6,0)</f>
        <v>#REF!</v>
      </c>
      <c r="AM24" s="25" t="e">
        <f>VLOOKUP(#REF!,Feuil2!#REF!,6,0)</f>
        <v>#REF!</v>
      </c>
      <c r="AN24" s="25" t="e">
        <f>VLOOKUP(#REF!,Feuil2!#REF!,7,0)</f>
        <v>#REF!</v>
      </c>
    </row>
    <row r="25" spans="1:40" ht="18.5">
      <c r="A25" s="3" t="s">
        <v>23</v>
      </c>
      <c r="B25" s="11" t="s">
        <v>268</v>
      </c>
      <c r="C25" s="11" t="s">
        <v>261</v>
      </c>
      <c r="D25" s="11" t="s">
        <v>268</v>
      </c>
      <c r="E25" s="11" t="s">
        <v>259</v>
      </c>
      <c r="F25" s="11" t="s">
        <v>268</v>
      </c>
      <c r="G25" s="11" t="s">
        <v>268</v>
      </c>
      <c r="H25" s="11" t="s">
        <v>268</v>
      </c>
      <c r="I25" s="11" t="s">
        <v>261</v>
      </c>
      <c r="J25" s="11" t="s">
        <v>268</v>
      </c>
      <c r="K25" s="11" t="s">
        <v>268</v>
      </c>
      <c r="L25" s="11" t="s">
        <v>259</v>
      </c>
      <c r="M25" s="12" t="s">
        <v>268</v>
      </c>
      <c r="N25" s="11" t="s">
        <v>268</v>
      </c>
      <c r="O25" s="11" t="s">
        <v>268</v>
      </c>
      <c r="P25" s="11" t="s">
        <v>259</v>
      </c>
      <c r="Q25" s="11" t="s">
        <v>268</v>
      </c>
      <c r="R25" s="11" t="s">
        <v>262</v>
      </c>
      <c r="S25" s="11" t="s">
        <v>262</v>
      </c>
      <c r="T25" s="11" t="s">
        <v>261</v>
      </c>
      <c r="U25" s="11" t="s">
        <v>262</v>
      </c>
      <c r="V25" s="11" t="s">
        <v>265</v>
      </c>
      <c r="W25" s="11" t="s">
        <v>265</v>
      </c>
      <c r="X25" s="11" t="s">
        <v>265</v>
      </c>
      <c r="Y25" s="11" t="s">
        <v>265</v>
      </c>
      <c r="Z25" s="11" t="s">
        <v>265</v>
      </c>
      <c r="AA25" s="11" t="s">
        <v>261</v>
      </c>
      <c r="AB25" s="11" t="s">
        <v>259</v>
      </c>
      <c r="AC25" s="11" t="s">
        <v>259</v>
      </c>
      <c r="AD25" s="11" t="s">
        <v>265</v>
      </c>
      <c r="AE25" s="11" t="s">
        <v>265</v>
      </c>
      <c r="AF25" s="11" t="s">
        <v>265</v>
      </c>
      <c r="AH25" s="25" t="e">
        <f>VLOOKUP(#REF!,Feuil2!#REF!,2,0)</f>
        <v>#REF!</v>
      </c>
      <c r="AI25" s="25" t="e">
        <f>VLOOKUP(#REF!,Feuil2!#REF!,3,0)</f>
        <v>#REF!</v>
      </c>
      <c r="AJ25" s="25" t="e">
        <f>VLOOKUP(#REF!,Feuil2!#REF!,4,0)</f>
        <v>#REF!</v>
      </c>
      <c r="AK25" s="25" t="e">
        <f>VLOOKUP(#REF!,Feuil2!#REF!,5,0)</f>
        <v>#REF!</v>
      </c>
      <c r="AL25" s="25" t="e">
        <f>VLOOKUP(#REF!,Feuil2!#REF!,6,0)</f>
        <v>#REF!</v>
      </c>
      <c r="AM25" s="25" t="e">
        <f>VLOOKUP(#REF!,Feuil2!#REF!,6,0)</f>
        <v>#REF!</v>
      </c>
      <c r="AN25" s="25" t="e">
        <f>VLOOKUP(#REF!,Feuil2!#REF!,7,0)</f>
        <v>#REF!</v>
      </c>
    </row>
    <row r="26" spans="1:40" ht="18.5">
      <c r="A26" s="3" t="s">
        <v>24</v>
      </c>
      <c r="B26" s="11" t="s">
        <v>264</v>
      </c>
      <c r="C26" s="11" t="s">
        <v>264</v>
      </c>
      <c r="D26" s="11" t="s">
        <v>261</v>
      </c>
      <c r="E26" s="11" t="s">
        <v>259</v>
      </c>
      <c r="F26" s="11" t="s">
        <v>264</v>
      </c>
      <c r="G26" s="11" t="s">
        <v>264</v>
      </c>
      <c r="H26" s="11" t="s">
        <v>264</v>
      </c>
      <c r="I26" s="11" t="s">
        <v>264</v>
      </c>
      <c r="J26" s="11" t="s">
        <v>264</v>
      </c>
      <c r="K26" s="11" t="s">
        <v>261</v>
      </c>
      <c r="L26" s="11" t="s">
        <v>259</v>
      </c>
      <c r="M26" s="12" t="s">
        <v>264</v>
      </c>
      <c r="N26" s="11" t="s">
        <v>262</v>
      </c>
      <c r="O26" s="11" t="s">
        <v>262</v>
      </c>
      <c r="P26" s="11" t="s">
        <v>259</v>
      </c>
      <c r="Q26" s="11" t="s">
        <v>265</v>
      </c>
      <c r="R26" s="11" t="s">
        <v>265</v>
      </c>
      <c r="S26" s="11" t="s">
        <v>265</v>
      </c>
      <c r="T26" s="11" t="s">
        <v>261</v>
      </c>
      <c r="U26" s="11" t="s">
        <v>265</v>
      </c>
      <c r="V26" s="11" t="s">
        <v>265</v>
      </c>
      <c r="W26" s="11" t="s">
        <v>265</v>
      </c>
      <c r="X26" s="11" t="s">
        <v>265</v>
      </c>
      <c r="Y26" s="11" t="s">
        <v>265</v>
      </c>
      <c r="Z26" s="11" t="s">
        <v>265</v>
      </c>
      <c r="AA26" s="11" t="s">
        <v>261</v>
      </c>
      <c r="AB26" s="11" t="s">
        <v>259</v>
      </c>
      <c r="AC26" s="11" t="s">
        <v>259</v>
      </c>
      <c r="AD26" s="11" t="s">
        <v>265</v>
      </c>
      <c r="AE26" s="11" t="s">
        <v>265</v>
      </c>
      <c r="AF26" s="11" t="s">
        <v>265</v>
      </c>
      <c r="AH26" s="25" t="e">
        <f>VLOOKUP(#REF!,Feuil2!#REF!,2,0)</f>
        <v>#REF!</v>
      </c>
      <c r="AI26" s="25" t="e">
        <f>VLOOKUP(#REF!,Feuil2!#REF!,3,0)</f>
        <v>#REF!</v>
      </c>
      <c r="AJ26" s="25" t="e">
        <f>VLOOKUP(#REF!,Feuil2!#REF!,4,0)</f>
        <v>#REF!</v>
      </c>
      <c r="AK26" s="25" t="e">
        <f>VLOOKUP(#REF!,Feuil2!#REF!,5,0)</f>
        <v>#REF!</v>
      </c>
      <c r="AL26" s="25" t="e">
        <f>VLOOKUP(#REF!,Feuil2!#REF!,6,0)</f>
        <v>#REF!</v>
      </c>
      <c r="AM26" s="25" t="e">
        <f>VLOOKUP(#REF!,Feuil2!#REF!,6,0)</f>
        <v>#REF!</v>
      </c>
      <c r="AN26" s="25" t="e">
        <f>VLOOKUP(#REF!,Feuil2!#REF!,7,0)</f>
        <v>#REF!</v>
      </c>
    </row>
    <row r="27" spans="1:40" ht="18.5" hidden="1">
      <c r="A27" s="3" t="s">
        <v>25</v>
      </c>
      <c r="B27" s="11" t="s">
        <v>264</v>
      </c>
      <c r="C27" s="11" t="s">
        <v>261</v>
      </c>
      <c r="D27" s="11" t="s">
        <v>264</v>
      </c>
      <c r="E27" s="11" t="s">
        <v>259</v>
      </c>
      <c r="F27" s="11" t="s">
        <v>264</v>
      </c>
      <c r="G27" s="11" t="s">
        <v>264</v>
      </c>
      <c r="H27" s="11" t="s">
        <v>264</v>
      </c>
      <c r="I27" s="11" t="s">
        <v>264</v>
      </c>
      <c r="J27" s="11" t="s">
        <v>261</v>
      </c>
      <c r="K27" s="11" t="s">
        <v>264</v>
      </c>
      <c r="L27" s="11" t="s">
        <v>259</v>
      </c>
      <c r="M27" s="12" t="s">
        <v>264</v>
      </c>
      <c r="N27" s="11" t="s">
        <v>264</v>
      </c>
      <c r="O27" s="11" t="s">
        <v>264</v>
      </c>
      <c r="P27" s="11" t="s">
        <v>259</v>
      </c>
      <c r="Q27" s="11" t="s">
        <v>261</v>
      </c>
      <c r="R27" s="11" t="s">
        <v>264</v>
      </c>
      <c r="S27" s="11" t="s">
        <v>264</v>
      </c>
      <c r="T27" s="11" t="s">
        <v>264</v>
      </c>
      <c r="U27" s="11" t="s">
        <v>264</v>
      </c>
      <c r="V27" s="11" t="s">
        <v>264</v>
      </c>
      <c r="W27" s="11" t="s">
        <v>264</v>
      </c>
      <c r="X27" s="11" t="s">
        <v>261</v>
      </c>
      <c r="Y27" s="11" t="s">
        <v>264</v>
      </c>
      <c r="Z27" s="11" t="s">
        <v>264</v>
      </c>
      <c r="AA27" s="11" t="s">
        <v>264</v>
      </c>
      <c r="AB27" s="11" t="s">
        <v>259</v>
      </c>
      <c r="AC27" s="11" t="s">
        <v>259</v>
      </c>
      <c r="AD27" s="11" t="s">
        <v>262</v>
      </c>
      <c r="AE27" s="11" t="s">
        <v>261</v>
      </c>
      <c r="AF27" s="11" t="s">
        <v>264</v>
      </c>
      <c r="AH27" s="25" t="e">
        <f>VLOOKUP(#REF!,Feuil2!#REF!,2,0)</f>
        <v>#REF!</v>
      </c>
      <c r="AI27" s="25" t="e">
        <f>VLOOKUP(#REF!,Feuil2!#REF!,3,0)</f>
        <v>#REF!</v>
      </c>
      <c r="AJ27" s="25" t="e">
        <f>VLOOKUP(#REF!,Feuil2!#REF!,4,0)</f>
        <v>#REF!</v>
      </c>
      <c r="AK27" s="25" t="e">
        <f>VLOOKUP(#REF!,Feuil2!#REF!,5,0)</f>
        <v>#REF!</v>
      </c>
      <c r="AL27" s="25" t="e">
        <f>VLOOKUP(#REF!,Feuil2!#REF!,6,0)</f>
        <v>#REF!</v>
      </c>
      <c r="AM27" s="25" t="e">
        <f>VLOOKUP(#REF!,Feuil2!#REF!,6,0)</f>
        <v>#REF!</v>
      </c>
      <c r="AN27" s="25" t="e">
        <f>VLOOKUP(#REF!,Feuil2!#REF!,7,0)</f>
        <v>#REF!</v>
      </c>
    </row>
    <row r="28" spans="1:40" ht="18.5" hidden="1">
      <c r="A28" s="3" t="s">
        <v>26</v>
      </c>
      <c r="B28" s="11" t="s">
        <v>258</v>
      </c>
      <c r="C28" s="11" t="s">
        <v>258</v>
      </c>
      <c r="D28" s="11" t="s">
        <v>258</v>
      </c>
      <c r="E28" s="11" t="s">
        <v>259</v>
      </c>
      <c r="F28" s="11" t="s">
        <v>261</v>
      </c>
      <c r="G28" s="11" t="s">
        <v>258</v>
      </c>
      <c r="H28" s="11" t="s">
        <v>258</v>
      </c>
      <c r="I28" s="11" t="s">
        <v>258</v>
      </c>
      <c r="J28" s="11" t="s">
        <v>261</v>
      </c>
      <c r="K28" s="11" t="s">
        <v>258</v>
      </c>
      <c r="L28" s="11" t="s">
        <v>259</v>
      </c>
      <c r="M28" s="12" t="s">
        <v>258</v>
      </c>
      <c r="N28" s="11" t="s">
        <v>262</v>
      </c>
      <c r="O28" s="11" t="s">
        <v>258</v>
      </c>
      <c r="P28" s="11" t="s">
        <v>259</v>
      </c>
      <c r="Q28" s="11" t="s">
        <v>258</v>
      </c>
      <c r="R28" s="11" t="s">
        <v>258</v>
      </c>
      <c r="S28" s="11" t="s">
        <v>258</v>
      </c>
      <c r="T28" s="11" t="s">
        <v>261</v>
      </c>
      <c r="U28" s="11" t="s">
        <v>262</v>
      </c>
      <c r="V28" s="11" t="s">
        <v>258</v>
      </c>
      <c r="W28" s="11" t="s">
        <v>258</v>
      </c>
      <c r="X28" s="11" t="s">
        <v>258</v>
      </c>
      <c r="Y28" s="11" t="s">
        <v>258</v>
      </c>
      <c r="Z28" s="11" t="s">
        <v>258</v>
      </c>
      <c r="AA28" s="11" t="s">
        <v>261</v>
      </c>
      <c r="AB28" s="11" t="s">
        <v>259</v>
      </c>
      <c r="AC28" s="11" t="s">
        <v>259</v>
      </c>
      <c r="AD28" s="11" t="s">
        <v>258</v>
      </c>
      <c r="AE28" s="11" t="s">
        <v>258</v>
      </c>
      <c r="AF28" s="11" t="s">
        <v>258</v>
      </c>
      <c r="AH28" s="25" t="e">
        <f>VLOOKUP(#REF!,Feuil2!#REF!,2,0)</f>
        <v>#REF!</v>
      </c>
      <c r="AI28" s="25" t="e">
        <f>VLOOKUP(#REF!,Feuil2!#REF!,3,0)</f>
        <v>#REF!</v>
      </c>
      <c r="AJ28" s="25" t="e">
        <f>VLOOKUP(#REF!,Feuil2!#REF!,4,0)</f>
        <v>#REF!</v>
      </c>
      <c r="AK28" s="25" t="e">
        <f>VLOOKUP(#REF!,Feuil2!#REF!,5,0)</f>
        <v>#REF!</v>
      </c>
      <c r="AL28" s="25" t="e">
        <f>VLOOKUP(#REF!,Feuil2!#REF!,6,0)</f>
        <v>#REF!</v>
      </c>
      <c r="AM28" s="25" t="e">
        <f>VLOOKUP(#REF!,Feuil2!#REF!,6,0)</f>
        <v>#REF!</v>
      </c>
      <c r="AN28" s="25" t="e">
        <f>VLOOKUP(#REF!,Feuil2!#REF!,7,0)</f>
        <v>#REF!</v>
      </c>
    </row>
    <row r="29" spans="1:40" ht="18.5" hidden="1">
      <c r="A29" s="3" t="s">
        <v>27</v>
      </c>
      <c r="B29" s="11" t="s">
        <v>261</v>
      </c>
      <c r="C29" s="11" t="s">
        <v>268</v>
      </c>
      <c r="D29" s="11" t="s">
        <v>268</v>
      </c>
      <c r="E29" s="11" t="s">
        <v>259</v>
      </c>
      <c r="F29" s="11" t="s">
        <v>268</v>
      </c>
      <c r="G29" s="11" t="s">
        <v>268</v>
      </c>
      <c r="H29" s="11" t="s">
        <v>268</v>
      </c>
      <c r="I29" s="11" t="s">
        <v>261</v>
      </c>
      <c r="J29" s="11" t="s">
        <v>268</v>
      </c>
      <c r="K29" s="11" t="s">
        <v>268</v>
      </c>
      <c r="L29" s="11" t="s">
        <v>259</v>
      </c>
      <c r="M29" s="12" t="s">
        <v>268</v>
      </c>
      <c r="N29" s="11" t="s">
        <v>268</v>
      </c>
      <c r="O29" s="11" t="s">
        <v>268</v>
      </c>
      <c r="P29" s="11" t="s">
        <v>259</v>
      </c>
      <c r="Q29" s="11" t="s">
        <v>268</v>
      </c>
      <c r="R29" s="11" t="s">
        <v>261</v>
      </c>
      <c r="S29" s="11" t="s">
        <v>268</v>
      </c>
      <c r="T29" s="11" t="s">
        <v>268</v>
      </c>
      <c r="U29" s="11" t="s">
        <v>268</v>
      </c>
      <c r="V29" s="11" t="s">
        <v>268</v>
      </c>
      <c r="W29" s="11" t="s">
        <v>262</v>
      </c>
      <c r="X29" s="11" t="s">
        <v>261</v>
      </c>
      <c r="Y29" s="11" t="s">
        <v>268</v>
      </c>
      <c r="Z29" s="11" t="s">
        <v>268</v>
      </c>
      <c r="AA29" s="11" t="s">
        <v>268</v>
      </c>
      <c r="AB29" s="11" t="s">
        <v>259</v>
      </c>
      <c r="AC29" s="11" t="s">
        <v>259</v>
      </c>
      <c r="AD29" s="11" t="s">
        <v>268</v>
      </c>
      <c r="AE29" s="11" t="s">
        <v>268</v>
      </c>
      <c r="AF29" s="11" t="s">
        <v>268</v>
      </c>
      <c r="AH29" s="25" t="e">
        <f>VLOOKUP(#REF!,Feuil2!#REF!,2,0)</f>
        <v>#REF!</v>
      </c>
      <c r="AI29" s="25" t="e">
        <f>VLOOKUP(#REF!,Feuil2!#REF!,3,0)</f>
        <v>#REF!</v>
      </c>
      <c r="AJ29" s="25" t="e">
        <f>VLOOKUP(#REF!,Feuil2!#REF!,4,0)</f>
        <v>#REF!</v>
      </c>
      <c r="AK29" s="25" t="e">
        <f>VLOOKUP(#REF!,Feuil2!#REF!,5,0)</f>
        <v>#REF!</v>
      </c>
      <c r="AL29" s="25" t="e">
        <f>VLOOKUP(#REF!,Feuil2!#REF!,6,0)</f>
        <v>#REF!</v>
      </c>
      <c r="AM29" s="25" t="e">
        <f>VLOOKUP(#REF!,Feuil2!#REF!,6,0)</f>
        <v>#REF!</v>
      </c>
      <c r="AN29" s="25" t="e">
        <f>VLOOKUP(#REF!,Feuil2!#REF!,7,0)</f>
        <v>#REF!</v>
      </c>
    </row>
    <row r="30" spans="1:40" ht="18.5" hidden="1">
      <c r="A30" s="2" t="s">
        <v>28</v>
      </c>
      <c r="B30" s="11" t="s">
        <v>258</v>
      </c>
      <c r="C30" s="11" t="s">
        <v>258</v>
      </c>
      <c r="D30" s="11" t="s">
        <v>261</v>
      </c>
      <c r="E30" s="11" t="s">
        <v>259</v>
      </c>
      <c r="F30" s="11" t="s">
        <v>258</v>
      </c>
      <c r="G30" s="11" t="s">
        <v>258</v>
      </c>
      <c r="H30" s="11" t="s">
        <v>258</v>
      </c>
      <c r="I30" s="11" t="s">
        <v>258</v>
      </c>
      <c r="J30" s="11" t="s">
        <v>258</v>
      </c>
      <c r="K30" s="11" t="s">
        <v>261</v>
      </c>
      <c r="L30" s="11" t="s">
        <v>259</v>
      </c>
      <c r="M30" s="12" t="s">
        <v>258</v>
      </c>
      <c r="N30" s="11" t="s">
        <v>258</v>
      </c>
      <c r="O30" s="11" t="s">
        <v>258</v>
      </c>
      <c r="P30" s="11" t="s">
        <v>259</v>
      </c>
      <c r="Q30" s="11" t="s">
        <v>258</v>
      </c>
      <c r="R30" s="11" t="s">
        <v>258</v>
      </c>
      <c r="S30" s="11" t="s">
        <v>258</v>
      </c>
      <c r="T30" s="11" t="s">
        <v>261</v>
      </c>
      <c r="U30" s="11" t="s">
        <v>258</v>
      </c>
      <c r="V30" s="11" t="s">
        <v>258</v>
      </c>
      <c r="W30" s="11" t="s">
        <v>258</v>
      </c>
      <c r="X30" s="11" t="s">
        <v>258</v>
      </c>
      <c r="Y30" s="11" t="s">
        <v>261</v>
      </c>
      <c r="Z30" s="11" t="s">
        <v>262</v>
      </c>
      <c r="AA30" s="11" t="s">
        <v>258</v>
      </c>
      <c r="AB30" s="11" t="s">
        <v>259</v>
      </c>
      <c r="AC30" s="11" t="s">
        <v>259</v>
      </c>
      <c r="AD30" s="11" t="s">
        <v>258</v>
      </c>
      <c r="AE30" s="11" t="s">
        <v>258</v>
      </c>
      <c r="AF30" s="11" t="s">
        <v>258</v>
      </c>
      <c r="AH30" s="25" t="e">
        <f>VLOOKUP(#REF!,Feuil2!#REF!,2,0)</f>
        <v>#REF!</v>
      </c>
      <c r="AI30" s="25" t="e">
        <f>VLOOKUP(#REF!,Feuil2!#REF!,3,0)</f>
        <v>#REF!</v>
      </c>
      <c r="AJ30" s="25" t="e">
        <f>VLOOKUP(#REF!,Feuil2!#REF!,4,0)</f>
        <v>#REF!</v>
      </c>
      <c r="AK30" s="25" t="e">
        <f>VLOOKUP(#REF!,Feuil2!#REF!,5,0)</f>
        <v>#REF!</v>
      </c>
      <c r="AL30" s="25" t="e">
        <f>VLOOKUP(#REF!,Feuil2!#REF!,6,0)</f>
        <v>#REF!</v>
      </c>
      <c r="AM30" s="25" t="e">
        <f>VLOOKUP(#REF!,Feuil2!#REF!,6,0)</f>
        <v>#REF!</v>
      </c>
      <c r="AN30" s="25" t="e">
        <f>VLOOKUP(#REF!,Feuil2!#REF!,7,0)</f>
        <v>#REF!</v>
      </c>
    </row>
    <row r="31" spans="1:40" ht="18.5" hidden="1">
      <c r="A31" s="3" t="s">
        <v>29</v>
      </c>
      <c r="B31" s="11" t="s">
        <v>258</v>
      </c>
      <c r="C31" s="11" t="s">
        <v>258</v>
      </c>
      <c r="D31" s="11" t="s">
        <v>258</v>
      </c>
      <c r="E31" s="11" t="s">
        <v>261</v>
      </c>
      <c r="F31" s="11" t="s">
        <v>258</v>
      </c>
      <c r="G31" s="11" t="s">
        <v>258</v>
      </c>
      <c r="H31" s="11" t="s">
        <v>261</v>
      </c>
      <c r="I31" s="11" t="s">
        <v>258</v>
      </c>
      <c r="J31" s="11" t="s">
        <v>258</v>
      </c>
      <c r="K31" s="11" t="s">
        <v>258</v>
      </c>
      <c r="L31" s="11" t="s">
        <v>259</v>
      </c>
      <c r="M31" s="12" t="s">
        <v>258</v>
      </c>
      <c r="N31" s="11" t="s">
        <v>262</v>
      </c>
      <c r="O31" s="11" t="s">
        <v>269</v>
      </c>
      <c r="P31" s="11" t="s">
        <v>259</v>
      </c>
      <c r="Q31" s="11" t="s">
        <v>268</v>
      </c>
      <c r="R31" s="11" t="s">
        <v>268</v>
      </c>
      <c r="S31" s="11" t="s">
        <v>261</v>
      </c>
      <c r="T31" s="11" t="s">
        <v>268</v>
      </c>
      <c r="U31" s="11" t="s">
        <v>261</v>
      </c>
      <c r="V31" s="11" t="s">
        <v>258</v>
      </c>
      <c r="W31" s="11" t="s">
        <v>268</v>
      </c>
      <c r="X31" s="11" t="s">
        <v>268</v>
      </c>
      <c r="Y31" s="11" t="s">
        <v>268</v>
      </c>
      <c r="Z31" s="11" t="s">
        <v>268</v>
      </c>
      <c r="AA31" s="11" t="s">
        <v>268</v>
      </c>
      <c r="AB31" s="11" t="s">
        <v>259</v>
      </c>
      <c r="AC31" s="11" t="s">
        <v>259</v>
      </c>
      <c r="AD31" s="11" t="s">
        <v>268</v>
      </c>
      <c r="AE31" s="11" t="s">
        <v>268</v>
      </c>
      <c r="AF31" s="11" t="s">
        <v>268</v>
      </c>
      <c r="AH31" s="25" t="e">
        <f>VLOOKUP(#REF!,Feuil2!#REF!,2,0)</f>
        <v>#REF!</v>
      </c>
      <c r="AI31" s="25" t="e">
        <f>VLOOKUP(#REF!,Feuil2!#REF!,3,0)</f>
        <v>#REF!</v>
      </c>
      <c r="AJ31" s="25" t="e">
        <f>VLOOKUP(#REF!,Feuil2!#REF!,4,0)</f>
        <v>#REF!</v>
      </c>
      <c r="AK31" s="25" t="e">
        <f>VLOOKUP(#REF!,Feuil2!#REF!,5,0)</f>
        <v>#REF!</v>
      </c>
      <c r="AL31" s="25" t="e">
        <f>VLOOKUP(#REF!,Feuil2!#REF!,6,0)</f>
        <v>#REF!</v>
      </c>
      <c r="AM31" s="25" t="e">
        <f>VLOOKUP(#REF!,Feuil2!#REF!,6,0)</f>
        <v>#REF!</v>
      </c>
      <c r="AN31" s="25" t="e">
        <f>VLOOKUP(#REF!,Feuil2!#REF!,7,0)</f>
        <v>#REF!</v>
      </c>
    </row>
    <row r="32" spans="1:40" ht="18.5" hidden="1">
      <c r="A32" s="4" t="s">
        <v>30</v>
      </c>
      <c r="B32" s="11" t="s">
        <v>263</v>
      </c>
      <c r="C32" s="11" t="s">
        <v>261</v>
      </c>
      <c r="D32" s="11" t="s">
        <v>263</v>
      </c>
      <c r="E32" s="11" t="s">
        <v>259</v>
      </c>
      <c r="F32" s="11" t="s">
        <v>263</v>
      </c>
      <c r="G32" s="11" t="s">
        <v>263</v>
      </c>
      <c r="H32" s="11" t="s">
        <v>263</v>
      </c>
      <c r="I32" s="11" t="s">
        <v>261</v>
      </c>
      <c r="J32" s="11" t="s">
        <v>263</v>
      </c>
      <c r="K32" s="11" t="s">
        <v>263</v>
      </c>
      <c r="L32" s="11" t="s">
        <v>259</v>
      </c>
      <c r="M32" s="12" t="s">
        <v>263</v>
      </c>
      <c r="N32" s="11" t="s">
        <v>262</v>
      </c>
      <c r="O32" s="11" t="s">
        <v>262</v>
      </c>
      <c r="P32" s="11" t="s">
        <v>259</v>
      </c>
      <c r="Q32" s="11" t="s">
        <v>270</v>
      </c>
      <c r="R32" s="11" t="s">
        <v>270</v>
      </c>
      <c r="S32" s="11" t="s">
        <v>270</v>
      </c>
      <c r="T32" s="11" t="s">
        <v>261</v>
      </c>
      <c r="U32" s="11" t="s">
        <v>270</v>
      </c>
      <c r="V32" s="11" t="s">
        <v>270</v>
      </c>
      <c r="W32" s="11" t="s">
        <v>270</v>
      </c>
      <c r="X32" s="11" t="s">
        <v>270</v>
      </c>
      <c r="Y32" s="11" t="s">
        <v>270</v>
      </c>
      <c r="Z32" s="11" t="s">
        <v>270</v>
      </c>
      <c r="AA32" s="11" t="s">
        <v>261</v>
      </c>
      <c r="AB32" s="11" t="s">
        <v>259</v>
      </c>
      <c r="AC32" s="11" t="s">
        <v>259</v>
      </c>
      <c r="AD32" s="11" t="s">
        <v>270</v>
      </c>
      <c r="AE32" s="11" t="s">
        <v>270</v>
      </c>
      <c r="AF32" s="11" t="s">
        <v>270</v>
      </c>
      <c r="AH32" s="25" t="e">
        <f>VLOOKUP(#REF!,Feuil2!#REF!,2,0)</f>
        <v>#REF!</v>
      </c>
      <c r="AI32" s="25" t="e">
        <f>VLOOKUP(#REF!,Feuil2!#REF!,3,0)</f>
        <v>#REF!</v>
      </c>
      <c r="AJ32" s="25" t="e">
        <f>VLOOKUP(#REF!,Feuil2!#REF!,4,0)</f>
        <v>#REF!</v>
      </c>
      <c r="AK32" s="25" t="e">
        <f>VLOOKUP(#REF!,Feuil2!#REF!,5,0)</f>
        <v>#REF!</v>
      </c>
      <c r="AL32" s="25" t="e">
        <f>VLOOKUP(#REF!,Feuil2!#REF!,6,0)</f>
        <v>#REF!</v>
      </c>
      <c r="AM32" s="25" t="e">
        <f>VLOOKUP(#REF!,Feuil2!#REF!,6,0)</f>
        <v>#REF!</v>
      </c>
      <c r="AN32" s="25" t="e">
        <f>VLOOKUP(#REF!,Feuil2!#REF!,7,0)</f>
        <v>#REF!</v>
      </c>
    </row>
    <row r="33" spans="1:40" ht="18.5">
      <c r="A33" s="5" t="s">
        <v>31</v>
      </c>
      <c r="B33" s="11" t="s">
        <v>258</v>
      </c>
      <c r="C33" s="11" t="s">
        <v>261</v>
      </c>
      <c r="D33" s="11" t="s">
        <v>258</v>
      </c>
      <c r="E33" s="11" t="s">
        <v>259</v>
      </c>
      <c r="F33" s="11" t="s">
        <v>258</v>
      </c>
      <c r="G33" s="11" t="s">
        <v>258</v>
      </c>
      <c r="H33" s="11" t="s">
        <v>258</v>
      </c>
      <c r="I33" s="11" t="s">
        <v>258</v>
      </c>
      <c r="J33" s="11" t="s">
        <v>258</v>
      </c>
      <c r="K33" s="11" t="s">
        <v>261</v>
      </c>
      <c r="L33" s="11" t="s">
        <v>259</v>
      </c>
      <c r="M33" s="12" t="s">
        <v>258</v>
      </c>
      <c r="N33" s="11" t="s">
        <v>262</v>
      </c>
      <c r="O33" s="11" t="s">
        <v>262</v>
      </c>
      <c r="P33" s="11" t="s">
        <v>259</v>
      </c>
      <c r="Q33" s="11" t="s">
        <v>265</v>
      </c>
      <c r="R33" s="11" t="s">
        <v>265</v>
      </c>
      <c r="S33" s="11" t="s">
        <v>265</v>
      </c>
      <c r="T33" s="11" t="s">
        <v>261</v>
      </c>
      <c r="U33" s="11" t="s">
        <v>265</v>
      </c>
      <c r="V33" s="11" t="s">
        <v>265</v>
      </c>
      <c r="W33" s="11" t="s">
        <v>265</v>
      </c>
      <c r="X33" s="11" t="s">
        <v>265</v>
      </c>
      <c r="Y33" s="11" t="s">
        <v>265</v>
      </c>
      <c r="Z33" s="11" t="s">
        <v>265</v>
      </c>
      <c r="AA33" s="11" t="s">
        <v>261</v>
      </c>
      <c r="AB33" s="11" t="s">
        <v>259</v>
      </c>
      <c r="AC33" s="11" t="s">
        <v>259</v>
      </c>
      <c r="AD33" s="11" t="s">
        <v>265</v>
      </c>
      <c r="AE33" s="11" t="s">
        <v>265</v>
      </c>
      <c r="AF33" s="11" t="s">
        <v>265</v>
      </c>
      <c r="AH33" s="25" t="e">
        <f>VLOOKUP(#REF!,Feuil2!#REF!,2,0)</f>
        <v>#REF!</v>
      </c>
      <c r="AI33" s="25" t="e">
        <f>VLOOKUP(#REF!,Feuil2!#REF!,3,0)</f>
        <v>#REF!</v>
      </c>
      <c r="AJ33" s="25" t="e">
        <f>VLOOKUP(#REF!,Feuil2!#REF!,4,0)</f>
        <v>#REF!</v>
      </c>
      <c r="AK33" s="25" t="e">
        <f>VLOOKUP(#REF!,Feuil2!#REF!,5,0)</f>
        <v>#REF!</v>
      </c>
      <c r="AL33" s="25" t="e">
        <f>VLOOKUP(#REF!,Feuil2!#REF!,6,0)</f>
        <v>#REF!</v>
      </c>
      <c r="AM33" s="25" t="e">
        <f>VLOOKUP(#REF!,Feuil2!#REF!,6,0)</f>
        <v>#REF!</v>
      </c>
      <c r="AN33" s="25" t="e">
        <f>VLOOKUP(#REF!,Feuil2!#REF!,7,0)</f>
        <v>#REF!</v>
      </c>
    </row>
    <row r="34" spans="1:40" ht="18.5" hidden="1">
      <c r="A34" s="4" t="s">
        <v>32</v>
      </c>
      <c r="B34" s="11" t="s">
        <v>261</v>
      </c>
      <c r="C34" s="11" t="s">
        <v>258</v>
      </c>
      <c r="D34" s="11" t="s">
        <v>258</v>
      </c>
      <c r="E34" s="11" t="s">
        <v>259</v>
      </c>
      <c r="F34" s="11" t="s">
        <v>258</v>
      </c>
      <c r="G34" s="11" t="s">
        <v>261</v>
      </c>
      <c r="H34" s="11" t="s">
        <v>258</v>
      </c>
      <c r="I34" s="11" t="s">
        <v>258</v>
      </c>
      <c r="J34" s="11" t="s">
        <v>258</v>
      </c>
      <c r="K34" s="11" t="s">
        <v>258</v>
      </c>
      <c r="L34" s="11" t="s">
        <v>259</v>
      </c>
      <c r="M34" s="12" t="s">
        <v>258</v>
      </c>
      <c r="N34" s="11" t="s">
        <v>258</v>
      </c>
      <c r="O34" s="11" t="s">
        <v>261</v>
      </c>
      <c r="P34" s="11" t="s">
        <v>259</v>
      </c>
      <c r="Q34" s="11" t="s">
        <v>258</v>
      </c>
      <c r="R34" s="11" t="s">
        <v>258</v>
      </c>
      <c r="S34" s="11" t="s">
        <v>258</v>
      </c>
      <c r="T34" s="11" t="s">
        <v>258</v>
      </c>
      <c r="U34" s="11" t="s">
        <v>258</v>
      </c>
      <c r="V34" s="11" t="s">
        <v>258</v>
      </c>
      <c r="W34" s="11" t="s">
        <v>258</v>
      </c>
      <c r="X34" s="11" t="s">
        <v>262</v>
      </c>
      <c r="Y34" s="11" t="s">
        <v>258</v>
      </c>
      <c r="Z34" s="11" t="s">
        <v>258</v>
      </c>
      <c r="AA34" s="11" t="s">
        <v>261</v>
      </c>
      <c r="AB34" s="11" t="s">
        <v>259</v>
      </c>
      <c r="AC34" s="11" t="s">
        <v>259</v>
      </c>
      <c r="AD34" s="11" t="s">
        <v>261</v>
      </c>
      <c r="AE34" s="11" t="s">
        <v>258</v>
      </c>
      <c r="AF34" s="13" t="s">
        <v>258</v>
      </c>
      <c r="AH34" s="25" t="e">
        <f>VLOOKUP(#REF!,Feuil2!#REF!,2,0)</f>
        <v>#REF!</v>
      </c>
      <c r="AI34" s="25" t="e">
        <f>VLOOKUP(#REF!,Feuil2!#REF!,3,0)</f>
        <v>#REF!</v>
      </c>
      <c r="AJ34" s="25" t="e">
        <f>VLOOKUP(#REF!,Feuil2!#REF!,4,0)</f>
        <v>#REF!</v>
      </c>
      <c r="AK34" s="25" t="e">
        <f>VLOOKUP(#REF!,Feuil2!#REF!,5,0)</f>
        <v>#REF!</v>
      </c>
      <c r="AL34" s="25" t="e">
        <f>VLOOKUP(#REF!,Feuil2!#REF!,6,0)</f>
        <v>#REF!</v>
      </c>
      <c r="AM34" s="25" t="e">
        <f>VLOOKUP(#REF!,Feuil2!#REF!,6,0)</f>
        <v>#REF!</v>
      </c>
      <c r="AN34" s="25" t="e">
        <f>VLOOKUP(#REF!,Feuil2!#REF!,7,0)</f>
        <v>#REF!</v>
      </c>
    </row>
    <row r="35" spans="1:40" ht="18.5">
      <c r="A35" s="4" t="s">
        <v>33</v>
      </c>
      <c r="B35" s="11" t="s">
        <v>261</v>
      </c>
      <c r="C35" s="11" t="s">
        <v>258</v>
      </c>
      <c r="D35" s="11" t="s">
        <v>258</v>
      </c>
      <c r="E35" s="11" t="s">
        <v>259</v>
      </c>
      <c r="F35" s="11" t="s">
        <v>258</v>
      </c>
      <c r="G35" s="11" t="s">
        <v>258</v>
      </c>
      <c r="H35" s="11" t="s">
        <v>263</v>
      </c>
      <c r="I35" s="11" t="s">
        <v>258</v>
      </c>
      <c r="J35" s="11" t="s">
        <v>258</v>
      </c>
      <c r="K35" s="11" t="s">
        <v>261</v>
      </c>
      <c r="L35" s="11" t="s">
        <v>259</v>
      </c>
      <c r="M35" s="12" t="s">
        <v>258</v>
      </c>
      <c r="N35" s="11" t="s">
        <v>262</v>
      </c>
      <c r="O35" s="11" t="s">
        <v>262</v>
      </c>
      <c r="P35" s="11" t="s">
        <v>259</v>
      </c>
      <c r="Q35" s="11" t="s">
        <v>265</v>
      </c>
      <c r="R35" s="11" t="s">
        <v>265</v>
      </c>
      <c r="S35" s="11" t="s">
        <v>265</v>
      </c>
      <c r="T35" s="11" t="s">
        <v>261</v>
      </c>
      <c r="U35" s="11" t="s">
        <v>265</v>
      </c>
      <c r="V35" s="11" t="s">
        <v>265</v>
      </c>
      <c r="W35" s="11" t="s">
        <v>265</v>
      </c>
      <c r="X35" s="11" t="s">
        <v>265</v>
      </c>
      <c r="Y35" s="11" t="s">
        <v>265</v>
      </c>
      <c r="Z35" s="11" t="s">
        <v>265</v>
      </c>
      <c r="AA35" s="11" t="s">
        <v>261</v>
      </c>
      <c r="AB35" s="11" t="s">
        <v>259</v>
      </c>
      <c r="AC35" s="11" t="s">
        <v>259</v>
      </c>
      <c r="AD35" s="11" t="s">
        <v>265</v>
      </c>
      <c r="AE35" s="11" t="s">
        <v>265</v>
      </c>
      <c r="AF35" s="11" t="s">
        <v>265</v>
      </c>
      <c r="AH35" s="25" t="e">
        <f>VLOOKUP(#REF!,Feuil2!#REF!,2,0)</f>
        <v>#REF!</v>
      </c>
      <c r="AI35" s="25" t="e">
        <f>VLOOKUP(#REF!,Feuil2!#REF!,3,0)</f>
        <v>#REF!</v>
      </c>
      <c r="AJ35" s="25" t="e">
        <f>VLOOKUP(#REF!,Feuil2!#REF!,4,0)</f>
        <v>#REF!</v>
      </c>
      <c r="AK35" s="25" t="e">
        <f>VLOOKUP(#REF!,Feuil2!#REF!,5,0)</f>
        <v>#REF!</v>
      </c>
      <c r="AL35" s="25" t="e">
        <f>VLOOKUP(#REF!,Feuil2!#REF!,6,0)</f>
        <v>#REF!</v>
      </c>
      <c r="AM35" s="25" t="e">
        <f>VLOOKUP(#REF!,Feuil2!#REF!,6,0)</f>
        <v>#REF!</v>
      </c>
      <c r="AN35" s="25" t="e">
        <f>VLOOKUP(#REF!,Feuil2!#REF!,7,0)</f>
        <v>#REF!</v>
      </c>
    </row>
    <row r="36" spans="1:40" ht="18.5">
      <c r="A36" s="2" t="s">
        <v>34</v>
      </c>
      <c r="B36" s="11" t="s">
        <v>258</v>
      </c>
      <c r="C36" s="11" t="s">
        <v>261</v>
      </c>
      <c r="D36" s="11" t="s">
        <v>258</v>
      </c>
      <c r="E36" s="11" t="s">
        <v>259</v>
      </c>
      <c r="F36" s="11" t="s">
        <v>258</v>
      </c>
      <c r="G36" s="11" t="s">
        <v>261</v>
      </c>
      <c r="H36" s="11" t="s">
        <v>258</v>
      </c>
      <c r="I36" s="11" t="s">
        <v>258</v>
      </c>
      <c r="J36" s="11" t="s">
        <v>258</v>
      </c>
      <c r="K36" s="11" t="s">
        <v>258</v>
      </c>
      <c r="L36" s="11" t="s">
        <v>259</v>
      </c>
      <c r="M36" s="12" t="s">
        <v>258</v>
      </c>
      <c r="N36" s="11" t="s">
        <v>261</v>
      </c>
      <c r="O36" s="11" t="s">
        <v>258</v>
      </c>
      <c r="P36" s="11" t="s">
        <v>259</v>
      </c>
      <c r="Q36" s="11" t="s">
        <v>258</v>
      </c>
      <c r="R36" s="11" t="s">
        <v>262</v>
      </c>
      <c r="S36" s="11" t="s">
        <v>258</v>
      </c>
      <c r="T36" s="11" t="s">
        <v>258</v>
      </c>
      <c r="U36" s="11" t="s">
        <v>265</v>
      </c>
      <c r="V36" s="11" t="s">
        <v>265</v>
      </c>
      <c r="W36" s="11" t="s">
        <v>265</v>
      </c>
      <c r="X36" s="11" t="s">
        <v>265</v>
      </c>
      <c r="Y36" s="11" t="s">
        <v>265</v>
      </c>
      <c r="Z36" s="11" t="s">
        <v>265</v>
      </c>
      <c r="AA36" s="11" t="s">
        <v>261</v>
      </c>
      <c r="AB36" s="11" t="s">
        <v>259</v>
      </c>
      <c r="AC36" s="11" t="s">
        <v>259</v>
      </c>
      <c r="AD36" s="11" t="s">
        <v>265</v>
      </c>
      <c r="AE36" s="11" t="s">
        <v>265</v>
      </c>
      <c r="AF36" s="11" t="s">
        <v>265</v>
      </c>
      <c r="AH36" s="25" t="e">
        <f>VLOOKUP(#REF!,Feuil2!#REF!,2,0)</f>
        <v>#REF!</v>
      </c>
      <c r="AI36" s="25" t="e">
        <f>VLOOKUP(#REF!,Feuil2!#REF!,3,0)</f>
        <v>#REF!</v>
      </c>
      <c r="AJ36" s="25" t="e">
        <f>VLOOKUP(#REF!,Feuil2!#REF!,4,0)</f>
        <v>#REF!</v>
      </c>
      <c r="AK36" s="25" t="e">
        <f>VLOOKUP(#REF!,Feuil2!#REF!,5,0)</f>
        <v>#REF!</v>
      </c>
      <c r="AL36" s="25" t="e">
        <f>VLOOKUP(#REF!,Feuil2!#REF!,6,0)</f>
        <v>#REF!</v>
      </c>
      <c r="AM36" s="25" t="e">
        <f>VLOOKUP(#REF!,Feuil2!#REF!,6,0)</f>
        <v>#REF!</v>
      </c>
      <c r="AN36" s="25" t="e">
        <f>VLOOKUP(#REF!,Feuil2!#REF!,7,0)</f>
        <v>#REF!</v>
      </c>
    </row>
    <row r="37" spans="1:40" ht="18.5" hidden="1">
      <c r="A37" s="2" t="s">
        <v>35</v>
      </c>
      <c r="B37" s="11" t="s">
        <v>263</v>
      </c>
      <c r="C37" s="11" t="s">
        <v>263</v>
      </c>
      <c r="D37" s="11" t="s">
        <v>263</v>
      </c>
      <c r="E37" s="11" t="s">
        <v>259</v>
      </c>
      <c r="F37" s="11" t="s">
        <v>258</v>
      </c>
      <c r="G37" s="11" t="s">
        <v>263</v>
      </c>
      <c r="H37" s="11" t="s">
        <v>261</v>
      </c>
      <c r="I37" s="11" t="s">
        <v>262</v>
      </c>
      <c r="J37" s="11" t="s">
        <v>258</v>
      </c>
      <c r="K37" s="11" t="s">
        <v>258</v>
      </c>
      <c r="L37" s="11" t="s">
        <v>259</v>
      </c>
      <c r="M37" s="12" t="s">
        <v>263</v>
      </c>
      <c r="N37" s="11" t="s">
        <v>263</v>
      </c>
      <c r="O37" s="11" t="s">
        <v>261</v>
      </c>
      <c r="P37" s="11" t="s">
        <v>259</v>
      </c>
      <c r="Q37" s="11" t="s">
        <v>263</v>
      </c>
      <c r="R37" s="11" t="s">
        <v>263</v>
      </c>
      <c r="S37" s="11" t="s">
        <v>258</v>
      </c>
      <c r="T37" s="11" t="s">
        <v>263</v>
      </c>
      <c r="U37" s="11" t="s">
        <v>263</v>
      </c>
      <c r="V37" s="11" t="s">
        <v>258</v>
      </c>
      <c r="W37" s="11" t="s">
        <v>263</v>
      </c>
      <c r="X37" s="11" t="s">
        <v>263</v>
      </c>
      <c r="Y37" s="11" t="s">
        <v>261</v>
      </c>
      <c r="Z37" s="11" t="s">
        <v>262</v>
      </c>
      <c r="AA37" s="11" t="s">
        <v>263</v>
      </c>
      <c r="AB37" s="11" t="s">
        <v>259</v>
      </c>
      <c r="AC37" s="11" t="s">
        <v>259</v>
      </c>
      <c r="AD37" s="11" t="s">
        <v>262</v>
      </c>
      <c r="AE37" s="11" t="s">
        <v>263</v>
      </c>
      <c r="AF37" s="11" t="s">
        <v>263</v>
      </c>
      <c r="AH37" s="25" t="e">
        <f>VLOOKUP(#REF!,Feuil2!#REF!,2,0)</f>
        <v>#REF!</v>
      </c>
      <c r="AI37" s="25" t="e">
        <f>VLOOKUP(#REF!,Feuil2!#REF!,3,0)</f>
        <v>#REF!</v>
      </c>
      <c r="AJ37" s="25" t="e">
        <f>VLOOKUP(#REF!,Feuil2!#REF!,4,0)</f>
        <v>#REF!</v>
      </c>
      <c r="AK37" s="25" t="e">
        <f>VLOOKUP(#REF!,Feuil2!#REF!,5,0)</f>
        <v>#REF!</v>
      </c>
      <c r="AL37" s="25" t="e">
        <f>VLOOKUP(#REF!,Feuil2!#REF!,6,0)</f>
        <v>#REF!</v>
      </c>
      <c r="AM37" s="25" t="e">
        <f>VLOOKUP(#REF!,Feuil2!#REF!,6,0)</f>
        <v>#REF!</v>
      </c>
      <c r="AN37" s="25" t="e">
        <f>VLOOKUP(#REF!,Feuil2!#REF!,7,0)</f>
        <v>#REF!</v>
      </c>
    </row>
    <row r="38" spans="1:40" ht="18.5" hidden="1">
      <c r="A38" s="2" t="s">
        <v>36</v>
      </c>
      <c r="B38" s="11" t="s">
        <v>263</v>
      </c>
      <c r="C38" s="11" t="s">
        <v>261</v>
      </c>
      <c r="D38" s="11" t="s">
        <v>263</v>
      </c>
      <c r="E38" s="11" t="s">
        <v>259</v>
      </c>
      <c r="F38" s="11" t="s">
        <v>258</v>
      </c>
      <c r="G38" s="11" t="s">
        <v>261</v>
      </c>
      <c r="H38" s="11" t="s">
        <v>263</v>
      </c>
      <c r="I38" s="11" t="s">
        <v>263</v>
      </c>
      <c r="J38" s="11" t="s">
        <v>263</v>
      </c>
      <c r="K38" s="11" t="s">
        <v>263</v>
      </c>
      <c r="L38" s="11" t="s">
        <v>259</v>
      </c>
      <c r="M38" s="12" t="s">
        <v>258</v>
      </c>
      <c r="N38" s="11" t="s">
        <v>263</v>
      </c>
      <c r="O38" s="11" t="s">
        <v>261</v>
      </c>
      <c r="P38" s="11" t="s">
        <v>259</v>
      </c>
      <c r="Q38" s="11" t="s">
        <v>263</v>
      </c>
      <c r="R38" s="11" t="s">
        <v>263</v>
      </c>
      <c r="S38" s="11" t="s">
        <v>263</v>
      </c>
      <c r="T38" s="11" t="s">
        <v>262</v>
      </c>
      <c r="U38" s="11" t="s">
        <v>258</v>
      </c>
      <c r="V38" s="11" t="s">
        <v>263</v>
      </c>
      <c r="W38" s="11" t="s">
        <v>261</v>
      </c>
      <c r="X38" s="11" t="s">
        <v>258</v>
      </c>
      <c r="Y38" s="11" t="s">
        <v>258</v>
      </c>
      <c r="Z38" s="11" t="s">
        <v>263</v>
      </c>
      <c r="AA38" s="11" t="s">
        <v>263</v>
      </c>
      <c r="AB38" s="11" t="s">
        <v>259</v>
      </c>
      <c r="AC38" s="11" t="s">
        <v>259</v>
      </c>
      <c r="AD38" s="11" t="s">
        <v>258</v>
      </c>
      <c r="AE38" s="11" t="s">
        <v>258</v>
      </c>
      <c r="AF38" s="11" t="s">
        <v>261</v>
      </c>
      <c r="AH38" s="25" t="e">
        <f>VLOOKUP(#REF!,Feuil2!#REF!,2,0)</f>
        <v>#REF!</v>
      </c>
      <c r="AI38" s="25" t="e">
        <f>VLOOKUP(#REF!,Feuil2!#REF!,3,0)</f>
        <v>#REF!</v>
      </c>
      <c r="AJ38" s="25" t="e">
        <f>VLOOKUP(#REF!,Feuil2!#REF!,4,0)</f>
        <v>#REF!</v>
      </c>
      <c r="AK38" s="25" t="e">
        <f>VLOOKUP(#REF!,Feuil2!#REF!,5,0)</f>
        <v>#REF!</v>
      </c>
      <c r="AL38" s="25" t="e">
        <f>VLOOKUP(#REF!,Feuil2!#REF!,6,0)</f>
        <v>#REF!</v>
      </c>
      <c r="AM38" s="25" t="e">
        <f>VLOOKUP(#REF!,Feuil2!#REF!,6,0)</f>
        <v>#REF!</v>
      </c>
      <c r="AN38" s="25" t="e">
        <f>VLOOKUP(#REF!,Feuil2!#REF!,7,0)</f>
        <v>#REF!</v>
      </c>
    </row>
    <row r="39" spans="1:40" ht="18.5" hidden="1">
      <c r="A39" s="2" t="s">
        <v>37</v>
      </c>
      <c r="B39" s="11" t="s">
        <v>268</v>
      </c>
      <c r="C39" s="11" t="s">
        <v>268</v>
      </c>
      <c r="D39" s="11" t="s">
        <v>268</v>
      </c>
      <c r="E39" s="11" t="s">
        <v>259</v>
      </c>
      <c r="F39" s="11" t="s">
        <v>268</v>
      </c>
      <c r="G39" s="11" t="s">
        <v>262</v>
      </c>
      <c r="H39" s="11" t="s">
        <v>261</v>
      </c>
      <c r="I39" s="11" t="s">
        <v>268</v>
      </c>
      <c r="J39" s="11" t="s">
        <v>268</v>
      </c>
      <c r="K39" s="11" t="s">
        <v>268</v>
      </c>
      <c r="L39" s="11" t="s">
        <v>259</v>
      </c>
      <c r="M39" s="12" t="s">
        <v>268</v>
      </c>
      <c r="N39" s="11" t="s">
        <v>268</v>
      </c>
      <c r="O39" s="11" t="s">
        <v>268</v>
      </c>
      <c r="P39" s="11" t="s">
        <v>259</v>
      </c>
      <c r="Q39" s="11" t="s">
        <v>261</v>
      </c>
      <c r="R39" s="11" t="s">
        <v>268</v>
      </c>
      <c r="S39" s="11" t="s">
        <v>268</v>
      </c>
      <c r="T39" s="11" t="s">
        <v>268</v>
      </c>
      <c r="U39" s="11" t="s">
        <v>268</v>
      </c>
      <c r="V39" s="11" t="s">
        <v>261</v>
      </c>
      <c r="W39" s="11" t="s">
        <v>262</v>
      </c>
      <c r="X39" s="11" t="s">
        <v>268</v>
      </c>
      <c r="Y39" s="11" t="s">
        <v>268</v>
      </c>
      <c r="Z39" s="11" t="s">
        <v>268</v>
      </c>
      <c r="AA39" s="11" t="s">
        <v>268</v>
      </c>
      <c r="AB39" s="11" t="s">
        <v>259</v>
      </c>
      <c r="AC39" s="11" t="s">
        <v>259</v>
      </c>
      <c r="AD39" s="11" t="s">
        <v>261</v>
      </c>
      <c r="AE39" s="11" t="s">
        <v>268</v>
      </c>
      <c r="AF39" s="11" t="s">
        <v>268</v>
      </c>
      <c r="AH39" s="25" t="e">
        <f>VLOOKUP(#REF!,Feuil2!#REF!,2,0)</f>
        <v>#REF!</v>
      </c>
      <c r="AI39" s="25" t="e">
        <f>VLOOKUP(#REF!,Feuil2!#REF!,3,0)</f>
        <v>#REF!</v>
      </c>
      <c r="AJ39" s="25" t="e">
        <f>VLOOKUP(#REF!,Feuil2!#REF!,4,0)</f>
        <v>#REF!</v>
      </c>
      <c r="AK39" s="25" t="e">
        <f>VLOOKUP(#REF!,Feuil2!#REF!,5,0)</f>
        <v>#REF!</v>
      </c>
      <c r="AL39" s="25" t="e">
        <f>VLOOKUP(#REF!,Feuil2!#REF!,6,0)</f>
        <v>#REF!</v>
      </c>
      <c r="AM39" s="25" t="e">
        <f>VLOOKUP(#REF!,Feuil2!#REF!,6,0)</f>
        <v>#REF!</v>
      </c>
      <c r="AN39" s="25" t="e">
        <f>VLOOKUP(#REF!,Feuil2!#REF!,7,0)</f>
        <v>#REF!</v>
      </c>
    </row>
    <row r="40" spans="1:40" ht="18.5">
      <c r="A40" s="6" t="s">
        <v>38</v>
      </c>
      <c r="B40" s="11" t="s">
        <v>258</v>
      </c>
      <c r="C40" s="11" t="s">
        <v>258</v>
      </c>
      <c r="D40" s="11" t="s">
        <v>263</v>
      </c>
      <c r="E40" s="11" t="s">
        <v>259</v>
      </c>
      <c r="F40" s="11" t="s">
        <v>258</v>
      </c>
      <c r="G40" s="11" t="s">
        <v>258</v>
      </c>
      <c r="H40" s="11" t="s">
        <v>261</v>
      </c>
      <c r="I40" s="11" t="s">
        <v>263</v>
      </c>
      <c r="J40" s="11" t="s">
        <v>263</v>
      </c>
      <c r="K40" s="11" t="s">
        <v>263</v>
      </c>
      <c r="L40" s="11" t="s">
        <v>259</v>
      </c>
      <c r="M40" s="12" t="s">
        <v>258</v>
      </c>
      <c r="N40" s="11" t="s">
        <v>261</v>
      </c>
      <c r="O40" s="11" t="s">
        <v>262</v>
      </c>
      <c r="P40" s="11" t="s">
        <v>259</v>
      </c>
      <c r="Q40" s="11" t="s">
        <v>258</v>
      </c>
      <c r="R40" s="11" t="s">
        <v>263</v>
      </c>
      <c r="S40" s="11" t="s">
        <v>263</v>
      </c>
      <c r="T40" s="11" t="s">
        <v>262</v>
      </c>
      <c r="U40" s="11" t="s">
        <v>261</v>
      </c>
      <c r="V40" s="11" t="s">
        <v>263</v>
      </c>
      <c r="W40" s="11" t="s">
        <v>258</v>
      </c>
      <c r="X40" s="11" t="s">
        <v>263</v>
      </c>
      <c r="Y40" s="11" t="s">
        <v>263</v>
      </c>
      <c r="Z40" s="11" t="s">
        <v>263</v>
      </c>
      <c r="AA40" s="11" t="s">
        <v>263</v>
      </c>
      <c r="AB40" s="11" t="s">
        <v>259</v>
      </c>
      <c r="AC40" s="11" t="s">
        <v>259</v>
      </c>
      <c r="AD40" s="11" t="s">
        <v>263</v>
      </c>
      <c r="AE40" s="11" t="s">
        <v>261</v>
      </c>
      <c r="AF40" s="11" t="s">
        <v>262</v>
      </c>
      <c r="AH40" s="25" t="e">
        <f>VLOOKUP(#REF!,Feuil2!#REF!,2,0)</f>
        <v>#REF!</v>
      </c>
      <c r="AI40" s="25" t="e">
        <f>VLOOKUP(#REF!,Feuil2!#REF!,3,0)</f>
        <v>#REF!</v>
      </c>
      <c r="AJ40" s="25" t="e">
        <f>VLOOKUP(#REF!,Feuil2!#REF!,4,0)</f>
        <v>#REF!</v>
      </c>
      <c r="AK40" s="25" t="e">
        <f>VLOOKUP(#REF!,Feuil2!#REF!,5,0)</f>
        <v>#REF!</v>
      </c>
      <c r="AL40" s="25" t="e">
        <f>VLOOKUP(#REF!,Feuil2!#REF!,6,0)</f>
        <v>#REF!</v>
      </c>
      <c r="AM40" s="25" t="e">
        <f>VLOOKUP(#REF!,Feuil2!#REF!,6,0)</f>
        <v>#REF!</v>
      </c>
      <c r="AN40" s="25" t="e">
        <f>VLOOKUP(#REF!,Feuil2!#REF!,7,0)</f>
        <v>#REF!</v>
      </c>
    </row>
    <row r="41" spans="1:40" ht="18.5" hidden="1">
      <c r="A41" s="2" t="s">
        <v>39</v>
      </c>
      <c r="B41" s="11" t="s">
        <v>258</v>
      </c>
      <c r="C41" s="11" t="s">
        <v>258</v>
      </c>
      <c r="D41" s="11" t="s">
        <v>258</v>
      </c>
      <c r="E41" s="11" t="s">
        <v>259</v>
      </c>
      <c r="F41" s="11" t="s">
        <v>263</v>
      </c>
      <c r="G41" s="11" t="s">
        <v>265</v>
      </c>
      <c r="H41" s="11" t="s">
        <v>265</v>
      </c>
      <c r="I41" s="11" t="s">
        <v>265</v>
      </c>
      <c r="J41" s="11" t="s">
        <v>265</v>
      </c>
      <c r="K41" s="11" t="s">
        <v>265</v>
      </c>
      <c r="L41" s="11" t="s">
        <v>259</v>
      </c>
      <c r="M41" s="12" t="s">
        <v>261</v>
      </c>
      <c r="N41" s="11" t="s">
        <v>265</v>
      </c>
      <c r="O41" s="11" t="s">
        <v>265</v>
      </c>
      <c r="P41" s="11" t="s">
        <v>259</v>
      </c>
      <c r="Q41" s="11" t="s">
        <v>265</v>
      </c>
      <c r="R41" s="11" t="s">
        <v>262</v>
      </c>
      <c r="S41" s="11" t="s">
        <v>263</v>
      </c>
      <c r="T41" s="11" t="s">
        <v>263</v>
      </c>
      <c r="U41" s="11" t="s">
        <v>263</v>
      </c>
      <c r="V41" s="11" t="s">
        <v>258</v>
      </c>
      <c r="W41" s="11" t="s">
        <v>263</v>
      </c>
      <c r="X41" s="11" t="s">
        <v>261</v>
      </c>
      <c r="Y41" s="11" t="s">
        <v>258</v>
      </c>
      <c r="Z41" s="11" t="s">
        <v>258</v>
      </c>
      <c r="AA41" s="11" t="s">
        <v>258</v>
      </c>
      <c r="AB41" s="11" t="s">
        <v>259</v>
      </c>
      <c r="AC41" s="11" t="s">
        <v>259</v>
      </c>
      <c r="AD41" s="11" t="s">
        <v>258</v>
      </c>
      <c r="AE41" s="11" t="s">
        <v>258</v>
      </c>
      <c r="AF41" s="11" t="s">
        <v>258</v>
      </c>
      <c r="AH41" s="25" t="e">
        <f>VLOOKUP(#REF!,Feuil2!#REF!,2,0)</f>
        <v>#REF!</v>
      </c>
      <c r="AI41" s="25" t="e">
        <f>VLOOKUP(#REF!,Feuil2!#REF!,3,0)</f>
        <v>#REF!</v>
      </c>
      <c r="AJ41" s="25" t="e">
        <f>VLOOKUP(#REF!,Feuil2!#REF!,4,0)</f>
        <v>#REF!</v>
      </c>
      <c r="AK41" s="25" t="e">
        <f>VLOOKUP(#REF!,Feuil2!#REF!,5,0)</f>
        <v>#REF!</v>
      </c>
      <c r="AL41" s="25" t="e">
        <f>VLOOKUP(#REF!,Feuil2!#REF!,6,0)</f>
        <v>#REF!</v>
      </c>
      <c r="AM41" s="25" t="e">
        <f>VLOOKUP(#REF!,Feuil2!#REF!,6,0)</f>
        <v>#REF!</v>
      </c>
      <c r="AN41" s="25" t="e">
        <f>VLOOKUP(#REF!,Feuil2!#REF!,7,0)</f>
        <v>#REF!</v>
      </c>
    </row>
    <row r="42" spans="1:40" ht="18.5" hidden="1">
      <c r="A42" s="2" t="s">
        <v>40</v>
      </c>
      <c r="B42" s="11" t="s">
        <v>258</v>
      </c>
      <c r="C42" s="11" t="s">
        <v>258</v>
      </c>
      <c r="D42" s="11" t="s">
        <v>258</v>
      </c>
      <c r="E42" s="11" t="s">
        <v>259</v>
      </c>
      <c r="F42" s="11" t="s">
        <v>258</v>
      </c>
      <c r="G42" s="11" t="s">
        <v>258</v>
      </c>
      <c r="H42" s="11" t="s">
        <v>261</v>
      </c>
      <c r="I42" s="11" t="s">
        <v>258</v>
      </c>
      <c r="J42" s="11" t="s">
        <v>258</v>
      </c>
      <c r="K42" s="11" t="s">
        <v>258</v>
      </c>
      <c r="L42" s="11" t="s">
        <v>259</v>
      </c>
      <c r="M42" s="12" t="s">
        <v>258</v>
      </c>
      <c r="N42" s="11" t="s">
        <v>262</v>
      </c>
      <c r="O42" s="11" t="s">
        <v>261</v>
      </c>
      <c r="P42" s="11" t="s">
        <v>259</v>
      </c>
      <c r="Q42" s="11" t="s">
        <v>258</v>
      </c>
      <c r="R42" s="11" t="s">
        <v>258</v>
      </c>
      <c r="S42" s="11" t="s">
        <v>258</v>
      </c>
      <c r="T42" s="11" t="s">
        <v>258</v>
      </c>
      <c r="U42" s="11" t="s">
        <v>261</v>
      </c>
      <c r="V42" s="11" t="s">
        <v>262</v>
      </c>
      <c r="W42" s="11" t="s">
        <v>258</v>
      </c>
      <c r="X42" s="11" t="s">
        <v>258</v>
      </c>
      <c r="Y42" s="11" t="s">
        <v>258</v>
      </c>
      <c r="Z42" s="11" t="s">
        <v>258</v>
      </c>
      <c r="AA42" s="11" t="s">
        <v>258</v>
      </c>
      <c r="AB42" s="11" t="s">
        <v>259</v>
      </c>
      <c r="AC42" s="11" t="s">
        <v>259</v>
      </c>
      <c r="AD42" s="11" t="s">
        <v>258</v>
      </c>
      <c r="AE42" s="11" t="s">
        <v>258</v>
      </c>
      <c r="AF42" s="11" t="s">
        <v>258</v>
      </c>
      <c r="AH42" s="25" t="e">
        <f>VLOOKUP(#REF!,Feuil2!#REF!,2,0)</f>
        <v>#REF!</v>
      </c>
      <c r="AI42" s="25" t="e">
        <f>VLOOKUP(#REF!,Feuil2!#REF!,3,0)</f>
        <v>#REF!</v>
      </c>
      <c r="AJ42" s="25" t="e">
        <f>VLOOKUP(#REF!,Feuil2!#REF!,4,0)</f>
        <v>#REF!</v>
      </c>
      <c r="AK42" s="25" t="e">
        <f>VLOOKUP(#REF!,Feuil2!#REF!,5,0)</f>
        <v>#REF!</v>
      </c>
      <c r="AL42" s="25" t="e">
        <f>VLOOKUP(#REF!,Feuil2!#REF!,6,0)</f>
        <v>#REF!</v>
      </c>
      <c r="AM42" s="25" t="e">
        <f>VLOOKUP(#REF!,Feuil2!#REF!,6,0)</f>
        <v>#REF!</v>
      </c>
      <c r="AN42" s="25" t="e">
        <f>VLOOKUP(#REF!,Feuil2!#REF!,7,0)</f>
        <v>#REF!</v>
      </c>
    </row>
    <row r="43" spans="1:40" ht="18.5" hidden="1">
      <c r="A43" s="2" t="s">
        <v>41</v>
      </c>
      <c r="B43" s="11" t="s">
        <v>258</v>
      </c>
      <c r="C43" s="11" t="s">
        <v>258</v>
      </c>
      <c r="D43" s="11" t="s">
        <v>258</v>
      </c>
      <c r="E43" s="11" t="s">
        <v>259</v>
      </c>
      <c r="F43" s="11" t="s">
        <v>261</v>
      </c>
      <c r="G43" s="11" t="s">
        <v>258</v>
      </c>
      <c r="H43" s="11" t="s">
        <v>258</v>
      </c>
      <c r="I43" s="11" t="s">
        <v>258</v>
      </c>
      <c r="J43" s="11" t="s">
        <v>258</v>
      </c>
      <c r="K43" s="11" t="s">
        <v>258</v>
      </c>
      <c r="L43" s="11" t="s">
        <v>259</v>
      </c>
      <c r="M43" s="12" t="s">
        <v>261</v>
      </c>
      <c r="N43" s="11" t="s">
        <v>258</v>
      </c>
      <c r="O43" s="11" t="s">
        <v>258</v>
      </c>
      <c r="P43" s="11" t="s">
        <v>259</v>
      </c>
      <c r="Q43" s="11" t="s">
        <v>258</v>
      </c>
      <c r="R43" s="11" t="s">
        <v>258</v>
      </c>
      <c r="S43" s="11" t="s">
        <v>261</v>
      </c>
      <c r="T43" s="11" t="s">
        <v>262</v>
      </c>
      <c r="U43" s="11" t="s">
        <v>261</v>
      </c>
      <c r="V43" s="11" t="s">
        <v>262</v>
      </c>
      <c r="W43" s="11" t="s">
        <v>258</v>
      </c>
      <c r="X43" s="11" t="s">
        <v>258</v>
      </c>
      <c r="Y43" s="11" t="s">
        <v>258</v>
      </c>
      <c r="Z43" s="11" t="s">
        <v>258</v>
      </c>
      <c r="AA43" s="11" t="s">
        <v>262</v>
      </c>
      <c r="AB43" s="11" t="s">
        <v>259</v>
      </c>
      <c r="AC43" s="11" t="s">
        <v>259</v>
      </c>
      <c r="AD43" s="11" t="s">
        <v>258</v>
      </c>
      <c r="AE43" s="11" t="s">
        <v>258</v>
      </c>
      <c r="AF43" s="11" t="s">
        <v>258</v>
      </c>
      <c r="AH43" s="25" t="e">
        <f>VLOOKUP(#REF!,Feuil2!#REF!,2,0)</f>
        <v>#REF!</v>
      </c>
      <c r="AI43" s="25" t="e">
        <f>VLOOKUP(#REF!,Feuil2!#REF!,3,0)</f>
        <v>#REF!</v>
      </c>
      <c r="AJ43" s="25" t="e">
        <f>VLOOKUP(#REF!,Feuil2!#REF!,4,0)</f>
        <v>#REF!</v>
      </c>
      <c r="AK43" s="25" t="e">
        <f>VLOOKUP(#REF!,Feuil2!#REF!,5,0)</f>
        <v>#REF!</v>
      </c>
      <c r="AL43" s="25" t="e">
        <f>VLOOKUP(#REF!,Feuil2!#REF!,6,0)</f>
        <v>#REF!</v>
      </c>
      <c r="AM43" s="25" t="e">
        <f>VLOOKUP(#REF!,Feuil2!#REF!,6,0)</f>
        <v>#REF!</v>
      </c>
      <c r="AN43" s="25" t="e">
        <f>VLOOKUP(#REF!,Feuil2!#REF!,7,0)</f>
        <v>#REF!</v>
      </c>
    </row>
    <row r="44" spans="1:40" ht="18.5" hidden="1">
      <c r="A44" s="2" t="s">
        <v>42</v>
      </c>
      <c r="B44" s="11" t="s">
        <v>258</v>
      </c>
      <c r="C44" s="11" t="s">
        <v>261</v>
      </c>
      <c r="D44" s="11" t="s">
        <v>258</v>
      </c>
      <c r="E44" s="11" t="s">
        <v>259</v>
      </c>
      <c r="F44" s="11" t="s">
        <v>258</v>
      </c>
      <c r="G44" s="11" t="s">
        <v>258</v>
      </c>
      <c r="H44" s="11" t="s">
        <v>258</v>
      </c>
      <c r="I44" s="11" t="s">
        <v>258</v>
      </c>
      <c r="J44" s="11" t="s">
        <v>261</v>
      </c>
      <c r="K44" s="11" t="s">
        <v>262</v>
      </c>
      <c r="L44" s="11" t="s">
        <v>259</v>
      </c>
      <c r="M44" s="12" t="s">
        <v>258</v>
      </c>
      <c r="N44" s="11" t="s">
        <v>262</v>
      </c>
      <c r="O44" s="11" t="s">
        <v>261</v>
      </c>
      <c r="P44" s="11" t="s">
        <v>259</v>
      </c>
      <c r="Q44" s="11" t="s">
        <v>263</v>
      </c>
      <c r="R44" s="11" t="s">
        <v>258</v>
      </c>
      <c r="S44" s="11" t="s">
        <v>258</v>
      </c>
      <c r="T44" s="11" t="s">
        <v>258</v>
      </c>
      <c r="U44" s="11" t="s">
        <v>261</v>
      </c>
      <c r="V44" s="11" t="s">
        <v>262</v>
      </c>
      <c r="W44" s="11" t="s">
        <v>258</v>
      </c>
      <c r="X44" s="11" t="s">
        <v>263</v>
      </c>
      <c r="Y44" s="11" t="s">
        <v>258</v>
      </c>
      <c r="Z44" s="11" t="s">
        <v>258</v>
      </c>
      <c r="AA44" s="11" t="s">
        <v>258</v>
      </c>
      <c r="AB44" s="11" t="s">
        <v>259</v>
      </c>
      <c r="AC44" s="11" t="s">
        <v>259</v>
      </c>
      <c r="AD44" s="11" t="s">
        <v>258</v>
      </c>
      <c r="AE44" s="11" t="s">
        <v>261</v>
      </c>
      <c r="AF44" s="11" t="s">
        <v>258</v>
      </c>
      <c r="AH44" s="25" t="e">
        <f>VLOOKUP(#REF!,Feuil2!#REF!,2,0)</f>
        <v>#REF!</v>
      </c>
      <c r="AI44" s="25" t="e">
        <f>VLOOKUP(#REF!,Feuil2!#REF!,3,0)</f>
        <v>#REF!</v>
      </c>
      <c r="AJ44" s="25" t="e">
        <f>VLOOKUP(#REF!,Feuil2!#REF!,4,0)</f>
        <v>#REF!</v>
      </c>
      <c r="AK44" s="25" t="e">
        <f>VLOOKUP(#REF!,Feuil2!#REF!,5,0)</f>
        <v>#REF!</v>
      </c>
      <c r="AL44" s="25" t="e">
        <f>VLOOKUP(#REF!,Feuil2!#REF!,6,0)</f>
        <v>#REF!</v>
      </c>
      <c r="AM44" s="25" t="e">
        <f>VLOOKUP(#REF!,Feuil2!#REF!,6,0)</f>
        <v>#REF!</v>
      </c>
      <c r="AN44" s="25" t="e">
        <f>VLOOKUP(#REF!,Feuil2!#REF!,7,0)</f>
        <v>#REF!</v>
      </c>
    </row>
    <row r="45" spans="1:40" ht="18.5">
      <c r="A45" s="2" t="s">
        <v>43</v>
      </c>
      <c r="B45" s="11" t="s">
        <v>258</v>
      </c>
      <c r="C45" s="11" t="s">
        <v>258</v>
      </c>
      <c r="D45" s="11" t="s">
        <v>261</v>
      </c>
      <c r="E45" s="11" t="s">
        <v>259</v>
      </c>
      <c r="F45" s="11" t="s">
        <v>263</v>
      </c>
      <c r="G45" s="11" t="s">
        <v>258</v>
      </c>
      <c r="H45" s="11" t="s">
        <v>258</v>
      </c>
      <c r="I45" s="11" t="s">
        <v>258</v>
      </c>
      <c r="J45" s="11" t="s">
        <v>261</v>
      </c>
      <c r="K45" s="11" t="s">
        <v>262</v>
      </c>
      <c r="L45" s="11" t="s">
        <v>259</v>
      </c>
      <c r="M45" s="12" t="s">
        <v>258</v>
      </c>
      <c r="N45" s="11" t="s">
        <v>258</v>
      </c>
      <c r="O45" s="11" t="s">
        <v>258</v>
      </c>
      <c r="P45" s="11" t="s">
        <v>259</v>
      </c>
      <c r="Q45" s="11" t="s">
        <v>258</v>
      </c>
      <c r="R45" s="11" t="s">
        <v>266</v>
      </c>
      <c r="S45" s="11" t="s">
        <v>261</v>
      </c>
      <c r="T45" s="11" t="s">
        <v>262</v>
      </c>
      <c r="U45" s="11" t="s">
        <v>258</v>
      </c>
      <c r="V45" s="11" t="s">
        <v>266</v>
      </c>
      <c r="W45" s="11" t="s">
        <v>266</v>
      </c>
      <c r="X45" s="11" t="s">
        <v>266</v>
      </c>
      <c r="Y45" s="11" t="s">
        <v>258</v>
      </c>
      <c r="Z45" s="11" t="s">
        <v>261</v>
      </c>
      <c r="AA45" s="11" t="s">
        <v>262</v>
      </c>
      <c r="AB45" s="11" t="s">
        <v>259</v>
      </c>
      <c r="AC45" s="11" t="s">
        <v>259</v>
      </c>
      <c r="AD45" s="11" t="s">
        <v>258</v>
      </c>
      <c r="AE45" s="11" t="s">
        <v>261</v>
      </c>
      <c r="AF45" s="11" t="s">
        <v>262</v>
      </c>
      <c r="AH45" s="25" t="e">
        <f>VLOOKUP(#REF!,Feuil2!#REF!,2,0)</f>
        <v>#REF!</v>
      </c>
      <c r="AI45" s="25" t="e">
        <f>VLOOKUP(#REF!,Feuil2!#REF!,3,0)</f>
        <v>#REF!</v>
      </c>
      <c r="AJ45" s="25" t="e">
        <f>VLOOKUP(#REF!,Feuil2!#REF!,4,0)</f>
        <v>#REF!</v>
      </c>
      <c r="AK45" s="25" t="e">
        <f>VLOOKUP(#REF!,Feuil2!#REF!,5,0)</f>
        <v>#REF!</v>
      </c>
      <c r="AL45" s="25" t="e">
        <f>VLOOKUP(#REF!,Feuil2!#REF!,6,0)</f>
        <v>#REF!</v>
      </c>
      <c r="AM45" s="25" t="e">
        <f>VLOOKUP(#REF!,Feuil2!#REF!,6,0)</f>
        <v>#REF!</v>
      </c>
      <c r="AN45" s="25" t="e">
        <f>VLOOKUP(#REF!,Feuil2!#REF!,7,0)</f>
        <v>#REF!</v>
      </c>
    </row>
    <row r="46" spans="1:40" ht="18.5" hidden="1">
      <c r="A46" s="2" t="s">
        <v>44</v>
      </c>
      <c r="B46" s="11" t="s">
        <v>263</v>
      </c>
      <c r="C46" s="11" t="s">
        <v>263</v>
      </c>
      <c r="D46" s="11" t="s">
        <v>261</v>
      </c>
      <c r="E46" s="11" t="s">
        <v>259</v>
      </c>
      <c r="F46" s="11" t="s">
        <v>263</v>
      </c>
      <c r="G46" s="11" t="s">
        <v>263</v>
      </c>
      <c r="H46" s="11" t="s">
        <v>263</v>
      </c>
      <c r="I46" s="11" t="s">
        <v>263</v>
      </c>
      <c r="J46" s="11" t="s">
        <v>263</v>
      </c>
      <c r="K46" s="11" t="s">
        <v>263</v>
      </c>
      <c r="L46" s="11" t="s">
        <v>259</v>
      </c>
      <c r="M46" s="12" t="s">
        <v>263</v>
      </c>
      <c r="N46" s="11" t="s">
        <v>261</v>
      </c>
      <c r="O46" s="11" t="s">
        <v>262</v>
      </c>
      <c r="P46" s="11" t="s">
        <v>259</v>
      </c>
      <c r="Q46" s="11" t="s">
        <v>262</v>
      </c>
      <c r="R46" s="11" t="s">
        <v>263</v>
      </c>
      <c r="S46" s="11" t="s">
        <v>263</v>
      </c>
      <c r="T46" s="11" t="s">
        <v>263</v>
      </c>
      <c r="U46" s="11" t="s">
        <v>263</v>
      </c>
      <c r="V46" s="11" t="s">
        <v>261</v>
      </c>
      <c r="W46" s="11" t="s">
        <v>258</v>
      </c>
      <c r="X46" s="11" t="s">
        <v>258</v>
      </c>
      <c r="Y46" s="11" t="s">
        <v>258</v>
      </c>
      <c r="Z46" s="11" t="s">
        <v>258</v>
      </c>
      <c r="AA46" s="11" t="s">
        <v>258</v>
      </c>
      <c r="AB46" s="11" t="s">
        <v>259</v>
      </c>
      <c r="AC46" s="11" t="s">
        <v>259</v>
      </c>
      <c r="AD46" s="11" t="s">
        <v>261</v>
      </c>
      <c r="AE46" s="11" t="s">
        <v>263</v>
      </c>
      <c r="AF46" s="11" t="s">
        <v>263</v>
      </c>
      <c r="AH46" s="25" t="e">
        <f>VLOOKUP(#REF!,Feuil2!#REF!,2,0)</f>
        <v>#REF!</v>
      </c>
      <c r="AI46" s="25" t="e">
        <f>VLOOKUP(#REF!,Feuil2!#REF!,3,0)</f>
        <v>#REF!</v>
      </c>
      <c r="AJ46" s="25" t="e">
        <f>VLOOKUP(#REF!,Feuil2!#REF!,4,0)</f>
        <v>#REF!</v>
      </c>
      <c r="AK46" s="25" t="e">
        <f>VLOOKUP(#REF!,Feuil2!#REF!,5,0)</f>
        <v>#REF!</v>
      </c>
      <c r="AL46" s="25" t="e">
        <f>VLOOKUP(#REF!,Feuil2!#REF!,6,0)</f>
        <v>#REF!</v>
      </c>
      <c r="AM46" s="25" t="e">
        <f>VLOOKUP(#REF!,Feuil2!#REF!,6,0)</f>
        <v>#REF!</v>
      </c>
      <c r="AN46" s="25" t="e">
        <f>VLOOKUP(#REF!,Feuil2!#REF!,7,0)</f>
        <v>#REF!</v>
      </c>
    </row>
    <row r="47" spans="1:40" ht="18.5" hidden="1">
      <c r="A47" s="3" t="s">
        <v>45</v>
      </c>
      <c r="B47" s="11" t="s">
        <v>258</v>
      </c>
      <c r="C47" s="11" t="s">
        <v>263</v>
      </c>
      <c r="D47" s="11" t="s">
        <v>263</v>
      </c>
      <c r="E47" s="11" t="s">
        <v>259</v>
      </c>
      <c r="F47" s="11" t="s">
        <v>258</v>
      </c>
      <c r="G47" s="11" t="s">
        <v>258</v>
      </c>
      <c r="H47" s="11" t="s">
        <v>258</v>
      </c>
      <c r="I47" s="11" t="s">
        <v>258</v>
      </c>
      <c r="J47" s="11" t="s">
        <v>261</v>
      </c>
      <c r="K47" s="11" t="s">
        <v>262</v>
      </c>
      <c r="L47" s="11" t="s">
        <v>259</v>
      </c>
      <c r="M47" s="12" t="s">
        <v>258</v>
      </c>
      <c r="N47" s="11" t="s">
        <v>258</v>
      </c>
      <c r="O47" s="11" t="s">
        <v>258</v>
      </c>
      <c r="P47" s="11" t="s">
        <v>259</v>
      </c>
      <c r="Q47" s="11" t="s">
        <v>261</v>
      </c>
      <c r="R47" s="11" t="s">
        <v>262</v>
      </c>
      <c r="S47" s="11" t="s">
        <v>258</v>
      </c>
      <c r="T47" s="11" t="s">
        <v>258</v>
      </c>
      <c r="U47" s="11" t="s">
        <v>258</v>
      </c>
      <c r="V47" s="11" t="s">
        <v>258</v>
      </c>
      <c r="W47" s="11" t="s">
        <v>261</v>
      </c>
      <c r="X47" s="11" t="s">
        <v>262</v>
      </c>
      <c r="Y47" s="11" t="s">
        <v>258</v>
      </c>
      <c r="Z47" s="11" t="s">
        <v>258</v>
      </c>
      <c r="AA47" s="11" t="s">
        <v>258</v>
      </c>
      <c r="AB47" s="11" t="s">
        <v>259</v>
      </c>
      <c r="AC47" s="11" t="s">
        <v>259</v>
      </c>
      <c r="AD47" s="11" t="s">
        <v>261</v>
      </c>
      <c r="AE47" s="11" t="s">
        <v>262</v>
      </c>
      <c r="AF47" s="11" t="s">
        <v>258</v>
      </c>
      <c r="AH47" s="25" t="e">
        <f>VLOOKUP(#REF!,Feuil2!#REF!,2,0)</f>
        <v>#REF!</v>
      </c>
      <c r="AI47" s="25" t="e">
        <f>VLOOKUP(#REF!,Feuil2!#REF!,3,0)</f>
        <v>#REF!</v>
      </c>
      <c r="AJ47" s="25" t="e">
        <f>VLOOKUP(#REF!,Feuil2!#REF!,4,0)</f>
        <v>#REF!</v>
      </c>
      <c r="AK47" s="25" t="e">
        <f>VLOOKUP(#REF!,Feuil2!#REF!,5,0)</f>
        <v>#REF!</v>
      </c>
      <c r="AL47" s="25" t="e">
        <f>VLOOKUP(#REF!,Feuil2!#REF!,6,0)</f>
        <v>#REF!</v>
      </c>
      <c r="AM47" s="25" t="e">
        <f>VLOOKUP(#REF!,Feuil2!#REF!,6,0)</f>
        <v>#REF!</v>
      </c>
      <c r="AN47" s="25" t="e">
        <f>VLOOKUP(#REF!,Feuil2!#REF!,7,0)</f>
        <v>#REF!</v>
      </c>
    </row>
    <row r="48" spans="1:40" ht="18.5" hidden="1">
      <c r="A48" s="3" t="s">
        <v>46</v>
      </c>
      <c r="B48" s="11" t="s">
        <v>258</v>
      </c>
      <c r="C48" s="11" t="s">
        <v>265</v>
      </c>
      <c r="D48" s="11" t="s">
        <v>265</v>
      </c>
      <c r="E48" s="11" t="s">
        <v>259</v>
      </c>
      <c r="F48" s="11" t="s">
        <v>261</v>
      </c>
      <c r="G48" s="11" t="s">
        <v>265</v>
      </c>
      <c r="H48" s="11" t="s">
        <v>265</v>
      </c>
      <c r="I48" s="11" t="s">
        <v>265</v>
      </c>
      <c r="J48" s="11" t="s">
        <v>265</v>
      </c>
      <c r="K48" s="11" t="s">
        <v>265</v>
      </c>
      <c r="L48" s="11" t="s">
        <v>259</v>
      </c>
      <c r="M48" s="12" t="s">
        <v>261</v>
      </c>
      <c r="N48" s="11" t="s">
        <v>265</v>
      </c>
      <c r="O48" s="11" t="s">
        <v>265</v>
      </c>
      <c r="P48" s="11" t="s">
        <v>259</v>
      </c>
      <c r="Q48" s="11" t="s">
        <v>265</v>
      </c>
      <c r="R48" s="11" t="s">
        <v>265</v>
      </c>
      <c r="S48" s="11" t="s">
        <v>265</v>
      </c>
      <c r="T48" s="11" t="s">
        <v>261</v>
      </c>
      <c r="U48" s="11" t="s">
        <v>261</v>
      </c>
      <c r="V48" s="11" t="s">
        <v>258</v>
      </c>
      <c r="W48" s="11" t="s">
        <v>258</v>
      </c>
      <c r="X48" s="11" t="s">
        <v>258</v>
      </c>
      <c r="Y48" s="11" t="s">
        <v>258</v>
      </c>
      <c r="Z48" s="11" t="s">
        <v>266</v>
      </c>
      <c r="AA48" s="11" t="s">
        <v>258</v>
      </c>
      <c r="AB48" s="11" t="s">
        <v>259</v>
      </c>
      <c r="AC48" s="11" t="s">
        <v>259</v>
      </c>
      <c r="AD48" s="11" t="s">
        <v>261</v>
      </c>
      <c r="AE48" s="11" t="s">
        <v>258</v>
      </c>
      <c r="AF48" s="11" t="s">
        <v>258</v>
      </c>
      <c r="AH48" s="25" t="e">
        <f>VLOOKUP(#REF!,Feuil2!#REF!,2,0)</f>
        <v>#REF!</v>
      </c>
      <c r="AI48" s="25" t="e">
        <f>VLOOKUP(#REF!,Feuil2!#REF!,3,0)</f>
        <v>#REF!</v>
      </c>
      <c r="AJ48" s="25" t="e">
        <f>VLOOKUP(#REF!,Feuil2!#REF!,4,0)</f>
        <v>#REF!</v>
      </c>
      <c r="AK48" s="25" t="e">
        <f>VLOOKUP(#REF!,Feuil2!#REF!,5,0)</f>
        <v>#REF!</v>
      </c>
      <c r="AL48" s="25" t="e">
        <f>VLOOKUP(#REF!,Feuil2!#REF!,6,0)</f>
        <v>#REF!</v>
      </c>
      <c r="AM48" s="25" t="e">
        <f>VLOOKUP(#REF!,Feuil2!#REF!,6,0)</f>
        <v>#REF!</v>
      </c>
      <c r="AN48" s="25" t="e">
        <f>VLOOKUP(#REF!,Feuil2!#REF!,7,0)</f>
        <v>#REF!</v>
      </c>
    </row>
    <row r="49" spans="1:40" ht="18.5">
      <c r="A49" s="3" t="s">
        <v>47</v>
      </c>
      <c r="B49" s="11" t="s">
        <v>263</v>
      </c>
      <c r="C49" s="11" t="s">
        <v>261</v>
      </c>
      <c r="D49" s="11" t="s">
        <v>263</v>
      </c>
      <c r="E49" s="11" t="s">
        <v>259</v>
      </c>
      <c r="F49" s="11" t="s">
        <v>258</v>
      </c>
      <c r="G49" s="11" t="s">
        <v>263</v>
      </c>
      <c r="H49" s="11" t="s">
        <v>263</v>
      </c>
      <c r="I49" s="11" t="s">
        <v>261</v>
      </c>
      <c r="J49" s="11" t="s">
        <v>263</v>
      </c>
      <c r="K49" s="11" t="s">
        <v>263</v>
      </c>
      <c r="L49" s="11" t="s">
        <v>259</v>
      </c>
      <c r="M49" s="12" t="s">
        <v>258</v>
      </c>
      <c r="N49" s="11" t="s">
        <v>262</v>
      </c>
      <c r="O49" s="11" t="s">
        <v>262</v>
      </c>
      <c r="P49" s="11" t="s">
        <v>259</v>
      </c>
      <c r="Q49" s="11" t="s">
        <v>265</v>
      </c>
      <c r="R49" s="11" t="s">
        <v>265</v>
      </c>
      <c r="S49" s="11" t="s">
        <v>265</v>
      </c>
      <c r="T49" s="11" t="s">
        <v>261</v>
      </c>
      <c r="U49" s="11" t="s">
        <v>265</v>
      </c>
      <c r="V49" s="11" t="s">
        <v>265</v>
      </c>
      <c r="W49" s="11" t="s">
        <v>265</v>
      </c>
      <c r="X49" s="11" t="s">
        <v>265</v>
      </c>
      <c r="Y49" s="11" t="s">
        <v>265</v>
      </c>
      <c r="Z49" s="11" t="s">
        <v>265</v>
      </c>
      <c r="AA49" s="11" t="s">
        <v>261</v>
      </c>
      <c r="AB49" s="11" t="s">
        <v>259</v>
      </c>
      <c r="AC49" s="11" t="s">
        <v>259</v>
      </c>
      <c r="AD49" s="11" t="s">
        <v>265</v>
      </c>
      <c r="AE49" s="11" t="s">
        <v>265</v>
      </c>
      <c r="AF49" s="11" t="s">
        <v>265</v>
      </c>
      <c r="AH49" s="25" t="e">
        <f>VLOOKUP(#REF!,Feuil2!#REF!,2,0)</f>
        <v>#REF!</v>
      </c>
      <c r="AI49" s="25" t="e">
        <f>VLOOKUP(#REF!,Feuil2!#REF!,3,0)</f>
        <v>#REF!</v>
      </c>
      <c r="AJ49" s="25" t="e">
        <f>VLOOKUP(#REF!,Feuil2!#REF!,4,0)</f>
        <v>#REF!</v>
      </c>
      <c r="AK49" s="25" t="e">
        <f>VLOOKUP(#REF!,Feuil2!#REF!,5,0)</f>
        <v>#REF!</v>
      </c>
      <c r="AL49" s="25" t="e">
        <f>VLOOKUP(#REF!,Feuil2!#REF!,6,0)</f>
        <v>#REF!</v>
      </c>
      <c r="AM49" s="25" t="e">
        <f>VLOOKUP(#REF!,Feuil2!#REF!,6,0)</f>
        <v>#REF!</v>
      </c>
      <c r="AN49" s="25" t="e">
        <f>VLOOKUP(#REF!,Feuil2!#REF!,7,0)</f>
        <v>#REF!</v>
      </c>
    </row>
    <row r="50" spans="1:40" ht="18.5" hidden="1">
      <c r="A50" s="3" t="s">
        <v>48</v>
      </c>
      <c r="B50" s="11" t="s">
        <v>258</v>
      </c>
      <c r="C50" s="11" t="s">
        <v>258</v>
      </c>
      <c r="D50" s="11" t="s">
        <v>258</v>
      </c>
      <c r="E50" s="11" t="s">
        <v>259</v>
      </c>
      <c r="F50" s="11" t="s">
        <v>258</v>
      </c>
      <c r="G50" s="11" t="s">
        <v>262</v>
      </c>
      <c r="H50" s="11" t="s">
        <v>261</v>
      </c>
      <c r="I50" s="11" t="s">
        <v>258</v>
      </c>
      <c r="J50" s="11" t="s">
        <v>258</v>
      </c>
      <c r="K50" s="11" t="s">
        <v>258</v>
      </c>
      <c r="L50" s="11" t="s">
        <v>259</v>
      </c>
      <c r="M50" s="12" t="s">
        <v>258</v>
      </c>
      <c r="N50" s="11" t="s">
        <v>262</v>
      </c>
      <c r="O50" s="11" t="s">
        <v>261</v>
      </c>
      <c r="P50" s="11" t="s">
        <v>259</v>
      </c>
      <c r="Q50" s="11" t="s">
        <v>258</v>
      </c>
      <c r="R50" s="11" t="s">
        <v>258</v>
      </c>
      <c r="S50" s="11" t="s">
        <v>258</v>
      </c>
      <c r="T50" s="11" t="s">
        <v>258</v>
      </c>
      <c r="U50" s="11" t="s">
        <v>261</v>
      </c>
      <c r="V50" s="11" t="s">
        <v>262</v>
      </c>
      <c r="W50" s="11" t="s">
        <v>258</v>
      </c>
      <c r="X50" s="11" t="s">
        <v>258</v>
      </c>
      <c r="Y50" s="11" t="s">
        <v>258</v>
      </c>
      <c r="Z50" s="11" t="s">
        <v>258</v>
      </c>
      <c r="AA50" s="11" t="s">
        <v>266</v>
      </c>
      <c r="AB50" s="11" t="s">
        <v>259</v>
      </c>
      <c r="AC50" s="11" t="s">
        <v>259</v>
      </c>
      <c r="AD50" s="11" t="s">
        <v>263</v>
      </c>
      <c r="AE50" s="11" t="s">
        <v>263</v>
      </c>
      <c r="AF50" s="11" t="s">
        <v>263</v>
      </c>
      <c r="AH50" s="25" t="e">
        <f>VLOOKUP(#REF!,Feuil2!#REF!,2,0)</f>
        <v>#REF!</v>
      </c>
      <c r="AI50" s="25" t="e">
        <f>VLOOKUP(#REF!,Feuil2!#REF!,3,0)</f>
        <v>#REF!</v>
      </c>
      <c r="AJ50" s="25" t="e">
        <f>VLOOKUP(#REF!,Feuil2!#REF!,4,0)</f>
        <v>#REF!</v>
      </c>
      <c r="AK50" s="25" t="e">
        <f>VLOOKUP(#REF!,Feuil2!#REF!,5,0)</f>
        <v>#REF!</v>
      </c>
      <c r="AL50" s="25" t="e">
        <f>VLOOKUP(#REF!,Feuil2!#REF!,6,0)</f>
        <v>#REF!</v>
      </c>
      <c r="AM50" s="25" t="e">
        <f>VLOOKUP(#REF!,Feuil2!#REF!,6,0)</f>
        <v>#REF!</v>
      </c>
      <c r="AN50" s="25" t="e">
        <f>VLOOKUP(#REF!,Feuil2!#REF!,7,0)</f>
        <v>#REF!</v>
      </c>
    </row>
    <row r="51" spans="1:40" ht="18.5" hidden="1">
      <c r="A51" s="3" t="s">
        <v>49</v>
      </c>
      <c r="B51" s="11" t="s">
        <v>261</v>
      </c>
      <c r="C51" s="11" t="s">
        <v>258</v>
      </c>
      <c r="D51" s="11" t="s">
        <v>258</v>
      </c>
      <c r="E51" s="11" t="s">
        <v>259</v>
      </c>
      <c r="F51" s="11" t="s">
        <v>258</v>
      </c>
      <c r="G51" s="11" t="s">
        <v>258</v>
      </c>
      <c r="H51" s="11" t="s">
        <v>258</v>
      </c>
      <c r="I51" s="11" t="s">
        <v>258</v>
      </c>
      <c r="J51" s="11" t="s">
        <v>258</v>
      </c>
      <c r="K51" s="11" t="s">
        <v>261</v>
      </c>
      <c r="L51" s="11" t="s">
        <v>259</v>
      </c>
      <c r="M51" s="12" t="s">
        <v>258</v>
      </c>
      <c r="N51" s="11" t="s">
        <v>258</v>
      </c>
      <c r="O51" s="11" t="s">
        <v>258</v>
      </c>
      <c r="P51" s="11" t="s">
        <v>259</v>
      </c>
      <c r="Q51" s="11" t="s">
        <v>258</v>
      </c>
      <c r="R51" s="11" t="s">
        <v>261</v>
      </c>
      <c r="S51" s="11" t="s">
        <v>262</v>
      </c>
      <c r="T51" s="11" t="s">
        <v>258</v>
      </c>
      <c r="U51" s="11" t="s">
        <v>258</v>
      </c>
      <c r="V51" s="11" t="s">
        <v>258</v>
      </c>
      <c r="W51" s="11" t="s">
        <v>258</v>
      </c>
      <c r="X51" s="11" t="s">
        <v>258</v>
      </c>
      <c r="Y51" s="11" t="s">
        <v>261</v>
      </c>
      <c r="Z51" s="11" t="s">
        <v>262</v>
      </c>
      <c r="AA51" s="11" t="s">
        <v>258</v>
      </c>
      <c r="AB51" s="11" t="s">
        <v>259</v>
      </c>
      <c r="AC51" s="11" t="s">
        <v>259</v>
      </c>
      <c r="AD51" s="11" t="s">
        <v>258</v>
      </c>
      <c r="AE51" s="11" t="s">
        <v>258</v>
      </c>
      <c r="AF51" s="11" t="s">
        <v>261</v>
      </c>
      <c r="AH51" s="25" t="e">
        <f>VLOOKUP(#REF!,Feuil2!#REF!,2,0)</f>
        <v>#REF!</v>
      </c>
      <c r="AI51" s="25" t="e">
        <f>VLOOKUP(#REF!,Feuil2!#REF!,3,0)</f>
        <v>#REF!</v>
      </c>
      <c r="AJ51" s="25" t="e">
        <f>VLOOKUP(#REF!,Feuil2!#REF!,4,0)</f>
        <v>#REF!</v>
      </c>
      <c r="AK51" s="25" t="e">
        <f>VLOOKUP(#REF!,Feuil2!#REF!,5,0)</f>
        <v>#REF!</v>
      </c>
      <c r="AL51" s="25" t="e">
        <f>VLOOKUP(#REF!,Feuil2!#REF!,6,0)</f>
        <v>#REF!</v>
      </c>
      <c r="AM51" s="25" t="e">
        <f>VLOOKUP(#REF!,Feuil2!#REF!,6,0)</f>
        <v>#REF!</v>
      </c>
      <c r="AN51" s="25" t="e">
        <f>VLOOKUP(#REF!,Feuil2!#REF!,7,0)</f>
        <v>#REF!</v>
      </c>
    </row>
    <row r="52" spans="1:40" ht="18.5" hidden="1">
      <c r="A52" s="3" t="s">
        <v>50</v>
      </c>
      <c r="B52" s="11" t="s">
        <v>258</v>
      </c>
      <c r="C52" s="11" t="s">
        <v>261</v>
      </c>
      <c r="D52" s="11" t="s">
        <v>262</v>
      </c>
      <c r="E52" s="11" t="s">
        <v>259</v>
      </c>
      <c r="F52" s="11" t="s">
        <v>258</v>
      </c>
      <c r="G52" s="11" t="s">
        <v>262</v>
      </c>
      <c r="H52" s="11" t="s">
        <v>261</v>
      </c>
      <c r="I52" s="11" t="s">
        <v>258</v>
      </c>
      <c r="J52" s="11" t="s">
        <v>258</v>
      </c>
      <c r="K52" s="11" t="s">
        <v>258</v>
      </c>
      <c r="L52" s="11" t="s">
        <v>259</v>
      </c>
      <c r="M52" s="12" t="s">
        <v>258</v>
      </c>
      <c r="N52" s="11" t="s">
        <v>258</v>
      </c>
      <c r="O52" s="11" t="s">
        <v>258</v>
      </c>
      <c r="P52" s="11" t="s">
        <v>259</v>
      </c>
      <c r="Q52" s="11" t="s">
        <v>258</v>
      </c>
      <c r="R52" s="11" t="s">
        <v>258</v>
      </c>
      <c r="S52" s="11" t="s">
        <v>261</v>
      </c>
      <c r="T52" s="11" t="s">
        <v>262</v>
      </c>
      <c r="U52" s="11" t="s">
        <v>258</v>
      </c>
      <c r="V52" s="11" t="s">
        <v>258</v>
      </c>
      <c r="W52" s="11" t="s">
        <v>258</v>
      </c>
      <c r="X52" s="11" t="s">
        <v>258</v>
      </c>
      <c r="Y52" s="11" t="s">
        <v>258</v>
      </c>
      <c r="Z52" s="11" t="s">
        <v>261</v>
      </c>
      <c r="AA52" s="11" t="s">
        <v>262</v>
      </c>
      <c r="AB52" s="11" t="s">
        <v>259</v>
      </c>
      <c r="AC52" s="11" t="s">
        <v>259</v>
      </c>
      <c r="AD52" s="11" t="s">
        <v>258</v>
      </c>
      <c r="AE52" s="11" t="s">
        <v>258</v>
      </c>
      <c r="AF52" s="11" t="s">
        <v>261</v>
      </c>
      <c r="AH52" s="25" t="e">
        <f>VLOOKUP(#REF!,Feuil2!#REF!,2,0)</f>
        <v>#REF!</v>
      </c>
      <c r="AI52" s="25" t="e">
        <f>VLOOKUP(#REF!,Feuil2!#REF!,3,0)</f>
        <v>#REF!</v>
      </c>
      <c r="AJ52" s="25" t="e">
        <f>VLOOKUP(#REF!,Feuil2!#REF!,4,0)</f>
        <v>#REF!</v>
      </c>
      <c r="AK52" s="25" t="e">
        <f>VLOOKUP(#REF!,Feuil2!#REF!,5,0)</f>
        <v>#REF!</v>
      </c>
      <c r="AL52" s="25" t="e">
        <f>VLOOKUP(#REF!,Feuil2!#REF!,6,0)</f>
        <v>#REF!</v>
      </c>
      <c r="AM52" s="25" t="e">
        <f>VLOOKUP(#REF!,Feuil2!#REF!,6,0)</f>
        <v>#REF!</v>
      </c>
      <c r="AN52" s="25" t="e">
        <f>VLOOKUP(#REF!,Feuil2!#REF!,7,0)</f>
        <v>#REF!</v>
      </c>
    </row>
    <row r="53" spans="1:40" ht="18.5" hidden="1">
      <c r="A53" s="3" t="s">
        <v>51</v>
      </c>
      <c r="B53" s="11" t="s">
        <v>258</v>
      </c>
      <c r="C53" s="11" t="s">
        <v>258</v>
      </c>
      <c r="D53" s="11" t="s">
        <v>258</v>
      </c>
      <c r="E53" s="11" t="s">
        <v>259</v>
      </c>
      <c r="F53" s="11" t="s">
        <v>263</v>
      </c>
      <c r="G53" s="11" t="s">
        <v>258</v>
      </c>
      <c r="H53" s="11" t="s">
        <v>258</v>
      </c>
      <c r="I53" s="11" t="s">
        <v>261</v>
      </c>
      <c r="J53" s="11" t="s">
        <v>262</v>
      </c>
      <c r="K53" s="11" t="s">
        <v>258</v>
      </c>
      <c r="L53" s="11" t="s">
        <v>259</v>
      </c>
      <c r="M53" s="12" t="s">
        <v>263</v>
      </c>
      <c r="N53" s="11" t="s">
        <v>258</v>
      </c>
      <c r="O53" s="11" t="s">
        <v>258</v>
      </c>
      <c r="P53" s="11" t="s">
        <v>259</v>
      </c>
      <c r="Q53" s="11" t="s">
        <v>261</v>
      </c>
      <c r="R53" s="11" t="s">
        <v>258</v>
      </c>
      <c r="S53" s="11" t="s">
        <v>258</v>
      </c>
      <c r="T53" s="11" t="s">
        <v>258</v>
      </c>
      <c r="U53" s="11" t="s">
        <v>258</v>
      </c>
      <c r="V53" s="11" t="s">
        <v>258</v>
      </c>
      <c r="W53" s="11" t="s">
        <v>261</v>
      </c>
      <c r="X53" s="11" t="s">
        <v>262</v>
      </c>
      <c r="Y53" s="11" t="s">
        <v>258</v>
      </c>
      <c r="Z53" s="11" t="s">
        <v>258</v>
      </c>
      <c r="AA53" s="11" t="s">
        <v>262</v>
      </c>
      <c r="AB53" s="11" t="s">
        <v>259</v>
      </c>
      <c r="AC53" s="11" t="s">
        <v>259</v>
      </c>
      <c r="AD53" s="11" t="s">
        <v>258</v>
      </c>
      <c r="AE53" s="11" t="s">
        <v>258</v>
      </c>
      <c r="AF53" s="11" t="s">
        <v>258</v>
      </c>
      <c r="AH53" s="25" t="e">
        <f>VLOOKUP(#REF!,Feuil2!#REF!,2,0)</f>
        <v>#REF!</v>
      </c>
      <c r="AI53" s="25" t="e">
        <f>VLOOKUP(#REF!,Feuil2!#REF!,3,0)</f>
        <v>#REF!</v>
      </c>
      <c r="AJ53" s="25" t="e">
        <f>VLOOKUP(#REF!,Feuil2!#REF!,4,0)</f>
        <v>#REF!</v>
      </c>
      <c r="AK53" s="25" t="e">
        <f>VLOOKUP(#REF!,Feuil2!#REF!,5,0)</f>
        <v>#REF!</v>
      </c>
      <c r="AL53" s="25" t="e">
        <f>VLOOKUP(#REF!,Feuil2!#REF!,6,0)</f>
        <v>#REF!</v>
      </c>
      <c r="AM53" s="25" t="e">
        <f>VLOOKUP(#REF!,Feuil2!#REF!,6,0)</f>
        <v>#REF!</v>
      </c>
      <c r="AN53" s="25" t="e">
        <f>VLOOKUP(#REF!,Feuil2!#REF!,7,0)</f>
        <v>#REF!</v>
      </c>
    </row>
    <row r="54" spans="1:40" ht="18.5" hidden="1">
      <c r="A54" s="2" t="s">
        <v>52</v>
      </c>
      <c r="B54" s="11" t="s">
        <v>258</v>
      </c>
      <c r="C54" s="11" t="s">
        <v>258</v>
      </c>
      <c r="D54" s="11" t="s">
        <v>261</v>
      </c>
      <c r="E54" s="11" t="s">
        <v>259</v>
      </c>
      <c r="F54" s="11" t="s">
        <v>258</v>
      </c>
      <c r="G54" s="11" t="s">
        <v>258</v>
      </c>
      <c r="H54" s="11" t="s">
        <v>262</v>
      </c>
      <c r="I54" s="11" t="s">
        <v>262</v>
      </c>
      <c r="J54" s="11" t="s">
        <v>265</v>
      </c>
      <c r="K54" s="11" t="s">
        <v>265</v>
      </c>
      <c r="L54" s="11" t="s">
        <v>259</v>
      </c>
      <c r="M54" s="12" t="s">
        <v>261</v>
      </c>
      <c r="N54" s="11" t="s">
        <v>265</v>
      </c>
      <c r="O54" s="11" t="s">
        <v>265</v>
      </c>
      <c r="P54" s="11" t="s">
        <v>259</v>
      </c>
      <c r="Q54" s="11" t="s">
        <v>265</v>
      </c>
      <c r="R54" s="11" t="s">
        <v>258</v>
      </c>
      <c r="S54" s="11" t="s">
        <v>258</v>
      </c>
      <c r="T54" s="11" t="s">
        <v>261</v>
      </c>
      <c r="U54" s="11" t="s">
        <v>258</v>
      </c>
      <c r="V54" s="11" t="s">
        <v>258</v>
      </c>
      <c r="W54" s="11" t="s">
        <v>258</v>
      </c>
      <c r="X54" s="11" t="s">
        <v>258</v>
      </c>
      <c r="Y54" s="11" t="s">
        <v>258</v>
      </c>
      <c r="Z54" s="11" t="s">
        <v>258</v>
      </c>
      <c r="AA54" s="11" t="s">
        <v>261</v>
      </c>
      <c r="AB54" s="11" t="s">
        <v>259</v>
      </c>
      <c r="AC54" s="11" t="s">
        <v>259</v>
      </c>
      <c r="AD54" s="11" t="s">
        <v>258</v>
      </c>
      <c r="AE54" s="11" t="s">
        <v>258</v>
      </c>
      <c r="AF54" s="11" t="s">
        <v>258</v>
      </c>
      <c r="AH54" s="25" t="e">
        <f>VLOOKUP(#REF!,Feuil2!#REF!,2,0)</f>
        <v>#REF!</v>
      </c>
      <c r="AI54" s="25" t="e">
        <f>VLOOKUP(#REF!,Feuil2!#REF!,3,0)</f>
        <v>#REF!</v>
      </c>
      <c r="AJ54" s="25" t="e">
        <f>VLOOKUP(#REF!,Feuil2!#REF!,4,0)</f>
        <v>#REF!</v>
      </c>
      <c r="AK54" s="25" t="e">
        <f>VLOOKUP(#REF!,Feuil2!#REF!,5,0)</f>
        <v>#REF!</v>
      </c>
      <c r="AL54" s="25" t="e">
        <f>VLOOKUP(#REF!,Feuil2!#REF!,6,0)</f>
        <v>#REF!</v>
      </c>
      <c r="AM54" s="25" t="e">
        <f>VLOOKUP(#REF!,Feuil2!#REF!,6,0)</f>
        <v>#REF!</v>
      </c>
      <c r="AN54" s="25" t="e">
        <f>VLOOKUP(#REF!,Feuil2!#REF!,7,0)</f>
        <v>#REF!</v>
      </c>
    </row>
    <row r="55" spans="1:40" ht="18.5">
      <c r="A55" s="3" t="s">
        <v>53</v>
      </c>
      <c r="B55" s="11" t="s">
        <v>267</v>
      </c>
      <c r="C55" s="11" t="s">
        <v>267</v>
      </c>
      <c r="D55" s="11" t="s">
        <v>267</v>
      </c>
      <c r="E55" s="11" t="s">
        <v>259</v>
      </c>
      <c r="F55" s="11" t="s">
        <v>261</v>
      </c>
      <c r="G55" s="11" t="s">
        <v>267</v>
      </c>
      <c r="H55" s="11" t="s">
        <v>267</v>
      </c>
      <c r="I55" s="11" t="s">
        <v>267</v>
      </c>
      <c r="J55" s="11" t="s">
        <v>267</v>
      </c>
      <c r="K55" s="11" t="s">
        <v>267</v>
      </c>
      <c r="L55" s="11" t="s">
        <v>259</v>
      </c>
      <c r="M55" s="12" t="s">
        <v>261</v>
      </c>
      <c r="N55" s="11" t="s">
        <v>267</v>
      </c>
      <c r="O55" s="11" t="s">
        <v>267</v>
      </c>
      <c r="P55" s="11" t="s">
        <v>259</v>
      </c>
      <c r="Q55" s="11" t="s">
        <v>267</v>
      </c>
      <c r="R55" s="11" t="s">
        <v>267</v>
      </c>
      <c r="S55" s="11" t="s">
        <v>261</v>
      </c>
      <c r="T55" s="11" t="s">
        <v>261</v>
      </c>
      <c r="U55" s="11" t="s">
        <v>267</v>
      </c>
      <c r="V55" s="11" t="s">
        <v>267</v>
      </c>
      <c r="W55" s="11" t="s">
        <v>267</v>
      </c>
      <c r="X55" s="11" t="s">
        <v>267</v>
      </c>
      <c r="Y55" s="11" t="s">
        <v>267</v>
      </c>
      <c r="Z55" s="11" t="s">
        <v>267</v>
      </c>
      <c r="AA55" s="11" t="s">
        <v>261</v>
      </c>
      <c r="AB55" s="11" t="s">
        <v>259</v>
      </c>
      <c r="AC55" s="11" t="s">
        <v>259</v>
      </c>
      <c r="AD55" s="11" t="s">
        <v>267</v>
      </c>
      <c r="AE55" s="11" t="s">
        <v>267</v>
      </c>
      <c r="AF55" s="11" t="s">
        <v>267</v>
      </c>
      <c r="AH55" s="25" t="e">
        <f>VLOOKUP(#REF!,Feuil2!#REF!,2,0)</f>
        <v>#REF!</v>
      </c>
      <c r="AI55" s="25" t="e">
        <f>VLOOKUP(#REF!,Feuil2!#REF!,3,0)</f>
        <v>#REF!</v>
      </c>
      <c r="AJ55" s="25" t="e">
        <f>VLOOKUP(#REF!,Feuil2!#REF!,4,0)</f>
        <v>#REF!</v>
      </c>
      <c r="AK55" s="25" t="e">
        <f>VLOOKUP(#REF!,Feuil2!#REF!,5,0)</f>
        <v>#REF!</v>
      </c>
      <c r="AL55" s="25" t="e">
        <f>VLOOKUP(#REF!,Feuil2!#REF!,6,0)</f>
        <v>#REF!</v>
      </c>
      <c r="AM55" s="25" t="e">
        <f>VLOOKUP(#REF!,Feuil2!#REF!,6,0)</f>
        <v>#REF!</v>
      </c>
      <c r="AN55" s="25" t="e">
        <f>VLOOKUP(#REF!,Feuil2!#REF!,7,0)</f>
        <v>#REF!</v>
      </c>
    </row>
    <row r="56" spans="1:40" ht="18.5">
      <c r="A56" s="2" t="s">
        <v>54</v>
      </c>
      <c r="B56" s="11" t="s">
        <v>258</v>
      </c>
      <c r="C56" s="11" t="s">
        <v>258</v>
      </c>
      <c r="D56" s="11" t="s">
        <v>258</v>
      </c>
      <c r="E56" s="11" t="s">
        <v>259</v>
      </c>
      <c r="F56" s="11" t="s">
        <v>258</v>
      </c>
      <c r="G56" s="11" t="s">
        <v>261</v>
      </c>
      <c r="H56" s="11" t="s">
        <v>262</v>
      </c>
      <c r="I56" s="11" t="s">
        <v>258</v>
      </c>
      <c r="J56" s="11" t="s">
        <v>258</v>
      </c>
      <c r="K56" s="11" t="s">
        <v>258</v>
      </c>
      <c r="L56" s="11" t="s">
        <v>259</v>
      </c>
      <c r="M56" s="12" t="s">
        <v>258</v>
      </c>
      <c r="N56" s="11" t="s">
        <v>262</v>
      </c>
      <c r="O56" s="11" t="s">
        <v>262</v>
      </c>
      <c r="P56" s="11" t="s">
        <v>259</v>
      </c>
      <c r="Q56" s="11" t="s">
        <v>265</v>
      </c>
      <c r="R56" s="11" t="s">
        <v>265</v>
      </c>
      <c r="S56" s="11" t="s">
        <v>265</v>
      </c>
      <c r="T56" s="11" t="s">
        <v>261</v>
      </c>
      <c r="U56" s="11" t="s">
        <v>265</v>
      </c>
      <c r="V56" s="11" t="s">
        <v>265</v>
      </c>
      <c r="W56" s="11" t="s">
        <v>265</v>
      </c>
      <c r="X56" s="11" t="s">
        <v>265</v>
      </c>
      <c r="Y56" s="11" t="s">
        <v>265</v>
      </c>
      <c r="Z56" s="11" t="s">
        <v>265</v>
      </c>
      <c r="AA56" s="11" t="s">
        <v>261</v>
      </c>
      <c r="AB56" s="11" t="s">
        <v>259</v>
      </c>
      <c r="AC56" s="11" t="s">
        <v>259</v>
      </c>
      <c r="AD56" s="11" t="s">
        <v>265</v>
      </c>
      <c r="AE56" s="11" t="s">
        <v>265</v>
      </c>
      <c r="AF56" s="11" t="s">
        <v>265</v>
      </c>
      <c r="AH56" s="25" t="e">
        <f>VLOOKUP(#REF!,Feuil2!#REF!,2,0)</f>
        <v>#REF!</v>
      </c>
      <c r="AI56" s="25" t="e">
        <f>VLOOKUP(#REF!,Feuil2!#REF!,3,0)</f>
        <v>#REF!</v>
      </c>
      <c r="AJ56" s="25" t="e">
        <f>VLOOKUP(#REF!,Feuil2!#REF!,4,0)</f>
        <v>#REF!</v>
      </c>
      <c r="AK56" s="25" t="e">
        <f>VLOOKUP(#REF!,Feuil2!#REF!,5,0)</f>
        <v>#REF!</v>
      </c>
      <c r="AL56" s="25" t="e">
        <f>VLOOKUP(#REF!,Feuil2!#REF!,6,0)</f>
        <v>#REF!</v>
      </c>
      <c r="AM56" s="25" t="e">
        <f>VLOOKUP(#REF!,Feuil2!#REF!,6,0)</f>
        <v>#REF!</v>
      </c>
      <c r="AN56" s="25" t="e">
        <f>VLOOKUP(#REF!,Feuil2!#REF!,7,0)</f>
        <v>#REF!</v>
      </c>
    </row>
    <row r="57" spans="1:40" ht="18.5">
      <c r="A57" s="3" t="s">
        <v>55</v>
      </c>
      <c r="B57" s="11" t="s">
        <v>263</v>
      </c>
      <c r="C57" s="11" t="s">
        <v>263</v>
      </c>
      <c r="D57" s="11" t="s">
        <v>263</v>
      </c>
      <c r="E57" s="11" t="s">
        <v>259</v>
      </c>
      <c r="F57" s="11" t="s">
        <v>263</v>
      </c>
      <c r="G57" s="11" t="s">
        <v>263</v>
      </c>
      <c r="H57" s="11" t="s">
        <v>263</v>
      </c>
      <c r="I57" s="11" t="s">
        <v>263</v>
      </c>
      <c r="J57" s="11" t="s">
        <v>261</v>
      </c>
      <c r="K57" s="11" t="s">
        <v>263</v>
      </c>
      <c r="L57" s="11" t="s">
        <v>259</v>
      </c>
      <c r="M57" s="12" t="s">
        <v>263</v>
      </c>
      <c r="N57" s="11" t="s">
        <v>263</v>
      </c>
      <c r="O57" s="11" t="s">
        <v>263</v>
      </c>
      <c r="P57" s="11" t="s">
        <v>259</v>
      </c>
      <c r="Q57" s="11" t="s">
        <v>263</v>
      </c>
      <c r="R57" s="11" t="s">
        <v>263</v>
      </c>
      <c r="S57" s="11" t="s">
        <v>263</v>
      </c>
      <c r="T57" s="11" t="s">
        <v>261</v>
      </c>
      <c r="U57" s="11" t="s">
        <v>263</v>
      </c>
      <c r="V57" s="11" t="s">
        <v>263</v>
      </c>
      <c r="W57" s="11" t="s">
        <v>263</v>
      </c>
      <c r="X57" s="11" t="s">
        <v>263</v>
      </c>
      <c r="Y57" s="11" t="s">
        <v>261</v>
      </c>
      <c r="Z57" s="11" t="s">
        <v>263</v>
      </c>
      <c r="AA57" s="11" t="s">
        <v>262</v>
      </c>
      <c r="AB57" s="11" t="s">
        <v>259</v>
      </c>
      <c r="AC57" s="11" t="s">
        <v>259</v>
      </c>
      <c r="AD57" s="11" t="s">
        <v>263</v>
      </c>
      <c r="AE57" s="11" t="s">
        <v>261</v>
      </c>
      <c r="AF57" s="11" t="s">
        <v>262</v>
      </c>
      <c r="AH57" s="25" t="e">
        <f>VLOOKUP(#REF!,Feuil2!#REF!,2,0)</f>
        <v>#REF!</v>
      </c>
      <c r="AI57" s="25" t="e">
        <f>VLOOKUP(#REF!,Feuil2!#REF!,3,0)</f>
        <v>#REF!</v>
      </c>
      <c r="AJ57" s="25" t="e">
        <f>VLOOKUP(#REF!,Feuil2!#REF!,4,0)</f>
        <v>#REF!</v>
      </c>
      <c r="AK57" s="25" t="e">
        <f>VLOOKUP(#REF!,Feuil2!#REF!,5,0)</f>
        <v>#REF!</v>
      </c>
      <c r="AL57" s="25" t="e">
        <f>VLOOKUP(#REF!,Feuil2!#REF!,6,0)</f>
        <v>#REF!</v>
      </c>
      <c r="AM57" s="25" t="e">
        <f>VLOOKUP(#REF!,Feuil2!#REF!,6,0)</f>
        <v>#REF!</v>
      </c>
      <c r="AN57" s="25" t="e">
        <f>VLOOKUP(#REF!,Feuil2!#REF!,7,0)</f>
        <v>#REF!</v>
      </c>
    </row>
    <row r="58" spans="1:40" ht="18.5" hidden="1">
      <c r="A58" s="3" t="s">
        <v>56</v>
      </c>
      <c r="B58" s="11" t="s">
        <v>261</v>
      </c>
      <c r="C58" s="11" t="s">
        <v>263</v>
      </c>
      <c r="D58" s="11" t="s">
        <v>263</v>
      </c>
      <c r="E58" s="11" t="s">
        <v>259</v>
      </c>
      <c r="F58" s="11" t="s">
        <v>258</v>
      </c>
      <c r="G58" s="11" t="s">
        <v>258</v>
      </c>
      <c r="H58" s="11" t="s">
        <v>261</v>
      </c>
      <c r="I58" s="11" t="s">
        <v>258</v>
      </c>
      <c r="J58" s="11" t="s">
        <v>263</v>
      </c>
      <c r="K58" s="11" t="s">
        <v>263</v>
      </c>
      <c r="L58" s="11" t="s">
        <v>259</v>
      </c>
      <c r="M58" s="12" t="s">
        <v>258</v>
      </c>
      <c r="N58" s="11" t="s">
        <v>262</v>
      </c>
      <c r="O58" s="11" t="s">
        <v>261</v>
      </c>
      <c r="P58" s="11" t="s">
        <v>259</v>
      </c>
      <c r="Q58" s="11" t="s">
        <v>263</v>
      </c>
      <c r="R58" s="11" t="s">
        <v>263</v>
      </c>
      <c r="S58" s="11" t="s">
        <v>263</v>
      </c>
      <c r="T58" s="11" t="s">
        <v>258</v>
      </c>
      <c r="U58" s="11" t="s">
        <v>258</v>
      </c>
      <c r="V58" s="11" t="s">
        <v>258</v>
      </c>
      <c r="W58" s="11" t="s">
        <v>261</v>
      </c>
      <c r="X58" s="11" t="s">
        <v>258</v>
      </c>
      <c r="Y58" s="11" t="s">
        <v>258</v>
      </c>
      <c r="Z58" s="11" t="s">
        <v>262</v>
      </c>
      <c r="AA58" s="11" t="s">
        <v>266</v>
      </c>
      <c r="AB58" s="11" t="s">
        <v>259</v>
      </c>
      <c r="AC58" s="11" t="s">
        <v>259</v>
      </c>
      <c r="AD58" s="11" t="s">
        <v>261</v>
      </c>
      <c r="AE58" s="11" t="s">
        <v>263</v>
      </c>
      <c r="AF58" s="11" t="s">
        <v>263</v>
      </c>
      <c r="AH58" s="25" t="e">
        <f>VLOOKUP(#REF!,Feuil2!#REF!,2,0)</f>
        <v>#REF!</v>
      </c>
      <c r="AI58" s="25" t="e">
        <f>VLOOKUP(#REF!,Feuil2!#REF!,3,0)</f>
        <v>#REF!</v>
      </c>
      <c r="AJ58" s="25" t="e">
        <f>VLOOKUP(#REF!,Feuil2!#REF!,4,0)</f>
        <v>#REF!</v>
      </c>
      <c r="AK58" s="25" t="e">
        <f>VLOOKUP(#REF!,Feuil2!#REF!,5,0)</f>
        <v>#REF!</v>
      </c>
      <c r="AL58" s="25" t="e">
        <f>VLOOKUP(#REF!,Feuil2!#REF!,6,0)</f>
        <v>#REF!</v>
      </c>
      <c r="AM58" s="25" t="e">
        <f>VLOOKUP(#REF!,Feuil2!#REF!,6,0)</f>
        <v>#REF!</v>
      </c>
      <c r="AN58" s="25" t="e">
        <f>VLOOKUP(#REF!,Feuil2!#REF!,7,0)</f>
        <v>#REF!</v>
      </c>
    </row>
    <row r="59" spans="1:40" ht="18.5">
      <c r="A59" s="2" t="s">
        <v>57</v>
      </c>
      <c r="B59" s="11" t="s">
        <v>258</v>
      </c>
      <c r="C59" s="11" t="s">
        <v>258</v>
      </c>
      <c r="D59" s="11" t="s">
        <v>258</v>
      </c>
      <c r="E59" s="11" t="s">
        <v>259</v>
      </c>
      <c r="F59" s="11" t="s">
        <v>258</v>
      </c>
      <c r="G59" s="11" t="s">
        <v>258</v>
      </c>
      <c r="H59" s="11" t="s">
        <v>261</v>
      </c>
      <c r="I59" s="11" t="s">
        <v>262</v>
      </c>
      <c r="J59" s="11" t="s">
        <v>258</v>
      </c>
      <c r="K59" s="11" t="s">
        <v>258</v>
      </c>
      <c r="L59" s="11" t="s">
        <v>259</v>
      </c>
      <c r="M59" s="12" t="s">
        <v>258</v>
      </c>
      <c r="N59" s="11" t="s">
        <v>262</v>
      </c>
      <c r="O59" s="11" t="s">
        <v>262</v>
      </c>
      <c r="P59" s="11" t="s">
        <v>259</v>
      </c>
      <c r="Q59" s="11" t="s">
        <v>265</v>
      </c>
      <c r="R59" s="11" t="s">
        <v>265</v>
      </c>
      <c r="S59" s="11" t="s">
        <v>265</v>
      </c>
      <c r="T59" s="11" t="s">
        <v>261</v>
      </c>
      <c r="U59" s="11" t="s">
        <v>265</v>
      </c>
      <c r="V59" s="11" t="s">
        <v>265</v>
      </c>
      <c r="W59" s="11" t="s">
        <v>265</v>
      </c>
      <c r="X59" s="11" t="s">
        <v>265</v>
      </c>
      <c r="Y59" s="11" t="s">
        <v>265</v>
      </c>
      <c r="Z59" s="11" t="s">
        <v>265</v>
      </c>
      <c r="AA59" s="11" t="s">
        <v>261</v>
      </c>
      <c r="AB59" s="11" t="s">
        <v>259</v>
      </c>
      <c r="AC59" s="11" t="s">
        <v>259</v>
      </c>
      <c r="AD59" s="11" t="s">
        <v>265</v>
      </c>
      <c r="AE59" s="11" t="s">
        <v>265</v>
      </c>
      <c r="AF59" s="11" t="s">
        <v>265</v>
      </c>
      <c r="AH59" s="25" t="e">
        <f>VLOOKUP(#REF!,Feuil2!#REF!,2,0)</f>
        <v>#REF!</v>
      </c>
      <c r="AI59" s="25" t="e">
        <f>VLOOKUP(#REF!,Feuil2!#REF!,3,0)</f>
        <v>#REF!</v>
      </c>
      <c r="AJ59" s="25" t="e">
        <f>VLOOKUP(#REF!,Feuil2!#REF!,4,0)</f>
        <v>#REF!</v>
      </c>
      <c r="AK59" s="25" t="e">
        <f>VLOOKUP(#REF!,Feuil2!#REF!,5,0)</f>
        <v>#REF!</v>
      </c>
      <c r="AL59" s="25" t="e">
        <f>VLOOKUP(#REF!,Feuil2!#REF!,6,0)</f>
        <v>#REF!</v>
      </c>
      <c r="AM59" s="25" t="e">
        <f>VLOOKUP(#REF!,Feuil2!#REF!,6,0)</f>
        <v>#REF!</v>
      </c>
      <c r="AN59" s="25" t="e">
        <f>VLOOKUP(#REF!,Feuil2!#REF!,7,0)</f>
        <v>#REF!</v>
      </c>
    </row>
    <row r="60" spans="1:40" ht="18.5" hidden="1">
      <c r="A60" s="2" t="s">
        <v>58</v>
      </c>
      <c r="B60" s="11" t="s">
        <v>258</v>
      </c>
      <c r="C60" s="11" t="s">
        <v>258</v>
      </c>
      <c r="D60" s="11" t="s">
        <v>263</v>
      </c>
      <c r="E60" s="11" t="s">
        <v>259</v>
      </c>
      <c r="F60" s="11" t="s">
        <v>258</v>
      </c>
      <c r="G60" s="11" t="s">
        <v>258</v>
      </c>
      <c r="H60" s="11" t="s">
        <v>258</v>
      </c>
      <c r="I60" s="11" t="s">
        <v>258</v>
      </c>
      <c r="J60" s="11" t="s">
        <v>258</v>
      </c>
      <c r="K60" s="11" t="s">
        <v>261</v>
      </c>
      <c r="L60" s="11" t="s">
        <v>259</v>
      </c>
      <c r="M60" s="12" t="s">
        <v>258</v>
      </c>
      <c r="N60" s="11" t="s">
        <v>258</v>
      </c>
      <c r="O60" s="11" t="s">
        <v>258</v>
      </c>
      <c r="P60" s="11" t="s">
        <v>259</v>
      </c>
      <c r="Q60" s="11" t="s">
        <v>258</v>
      </c>
      <c r="R60" s="11" t="s">
        <v>261</v>
      </c>
      <c r="S60" s="11" t="s">
        <v>262</v>
      </c>
      <c r="T60" s="11" t="s">
        <v>258</v>
      </c>
      <c r="U60" s="11" t="s">
        <v>258</v>
      </c>
      <c r="V60" s="11" t="s">
        <v>258</v>
      </c>
      <c r="W60" s="11" t="s">
        <v>258</v>
      </c>
      <c r="X60" s="11" t="s">
        <v>258</v>
      </c>
      <c r="Y60" s="11" t="s">
        <v>261</v>
      </c>
      <c r="Z60" s="11" t="s">
        <v>262</v>
      </c>
      <c r="AA60" s="11" t="s">
        <v>258</v>
      </c>
      <c r="AB60" s="11" t="s">
        <v>259</v>
      </c>
      <c r="AC60" s="11" t="s">
        <v>259</v>
      </c>
      <c r="AD60" s="11" t="s">
        <v>258</v>
      </c>
      <c r="AE60" s="11" t="s">
        <v>258</v>
      </c>
      <c r="AF60" s="11" t="s">
        <v>261</v>
      </c>
      <c r="AH60" s="25" t="e">
        <f>VLOOKUP(#REF!,Feuil2!#REF!,2,0)</f>
        <v>#REF!</v>
      </c>
      <c r="AI60" s="25" t="e">
        <f>VLOOKUP(#REF!,Feuil2!#REF!,3,0)</f>
        <v>#REF!</v>
      </c>
      <c r="AJ60" s="25" t="e">
        <f>VLOOKUP(#REF!,Feuil2!#REF!,4,0)</f>
        <v>#REF!</v>
      </c>
      <c r="AK60" s="25" t="e">
        <f>VLOOKUP(#REF!,Feuil2!#REF!,5,0)</f>
        <v>#REF!</v>
      </c>
      <c r="AL60" s="25" t="e">
        <f>VLOOKUP(#REF!,Feuil2!#REF!,6,0)</f>
        <v>#REF!</v>
      </c>
      <c r="AM60" s="25" t="e">
        <f>VLOOKUP(#REF!,Feuil2!#REF!,6,0)</f>
        <v>#REF!</v>
      </c>
      <c r="AN60" s="25" t="e">
        <f>VLOOKUP(#REF!,Feuil2!#REF!,7,0)</f>
        <v>#REF!</v>
      </c>
    </row>
    <row r="61" spans="1:40" ht="18.5" hidden="1">
      <c r="A61" s="2" t="s">
        <v>59</v>
      </c>
      <c r="B61" s="11" t="s">
        <v>261</v>
      </c>
      <c r="C61" s="11" t="s">
        <v>263</v>
      </c>
      <c r="D61" s="11" t="s">
        <v>263</v>
      </c>
      <c r="E61" s="11" t="s">
        <v>259</v>
      </c>
      <c r="F61" s="11" t="s">
        <v>263</v>
      </c>
      <c r="G61" s="11" t="s">
        <v>263</v>
      </c>
      <c r="H61" s="11" t="s">
        <v>263</v>
      </c>
      <c r="I61" s="11" t="s">
        <v>263</v>
      </c>
      <c r="J61" s="11" t="s">
        <v>261</v>
      </c>
      <c r="K61" s="11" t="s">
        <v>262</v>
      </c>
      <c r="L61" s="11" t="s">
        <v>259</v>
      </c>
      <c r="M61" s="12" t="s">
        <v>263</v>
      </c>
      <c r="N61" s="11" t="s">
        <v>263</v>
      </c>
      <c r="O61" s="11" t="s">
        <v>263</v>
      </c>
      <c r="P61" s="11" t="s">
        <v>259</v>
      </c>
      <c r="Q61" s="11" t="s">
        <v>261</v>
      </c>
      <c r="R61" s="11" t="s">
        <v>263</v>
      </c>
      <c r="S61" s="11" t="s">
        <v>263</v>
      </c>
      <c r="T61" s="11" t="s">
        <v>263</v>
      </c>
      <c r="U61" s="11" t="s">
        <v>263</v>
      </c>
      <c r="V61" s="11" t="s">
        <v>263</v>
      </c>
      <c r="W61" s="11" t="s">
        <v>263</v>
      </c>
      <c r="X61" s="11" t="s">
        <v>261</v>
      </c>
      <c r="Y61" s="11" t="s">
        <v>262</v>
      </c>
      <c r="Z61" s="11" t="s">
        <v>263</v>
      </c>
      <c r="AA61" s="11" t="s">
        <v>263</v>
      </c>
      <c r="AB61" s="11" t="s">
        <v>259</v>
      </c>
      <c r="AC61" s="11" t="s">
        <v>259</v>
      </c>
      <c r="AD61" s="11" t="s">
        <v>261</v>
      </c>
      <c r="AE61" s="11" t="s">
        <v>262</v>
      </c>
      <c r="AF61" s="11" t="s">
        <v>263</v>
      </c>
      <c r="AH61" s="25" t="e">
        <f>VLOOKUP(#REF!,Feuil2!#REF!,2,0)</f>
        <v>#REF!</v>
      </c>
      <c r="AI61" s="25" t="e">
        <f>VLOOKUP(#REF!,Feuil2!#REF!,3,0)</f>
        <v>#REF!</v>
      </c>
      <c r="AJ61" s="25" t="e">
        <f>VLOOKUP(#REF!,Feuil2!#REF!,4,0)</f>
        <v>#REF!</v>
      </c>
      <c r="AK61" s="25" t="e">
        <f>VLOOKUP(#REF!,Feuil2!#REF!,5,0)</f>
        <v>#REF!</v>
      </c>
      <c r="AL61" s="25" t="e">
        <f>VLOOKUP(#REF!,Feuil2!#REF!,6,0)</f>
        <v>#REF!</v>
      </c>
      <c r="AM61" s="25" t="e">
        <f>VLOOKUP(#REF!,Feuil2!#REF!,6,0)</f>
        <v>#REF!</v>
      </c>
      <c r="AN61" s="25" t="e">
        <f>VLOOKUP(#REF!,Feuil2!#REF!,7,0)</f>
        <v>#REF!</v>
      </c>
    </row>
    <row r="62" spans="1:40" ht="18.5" hidden="1">
      <c r="A62" s="2" t="s">
        <v>60</v>
      </c>
      <c r="B62" s="11" t="s">
        <v>266</v>
      </c>
      <c r="C62" s="11" t="s">
        <v>266</v>
      </c>
      <c r="D62" s="11" t="s">
        <v>266</v>
      </c>
      <c r="E62" s="11" t="s">
        <v>259</v>
      </c>
      <c r="F62" s="11" t="s">
        <v>258</v>
      </c>
      <c r="G62" s="11" t="s">
        <v>263</v>
      </c>
      <c r="H62" s="11" t="s">
        <v>261</v>
      </c>
      <c r="I62" s="11" t="s">
        <v>263</v>
      </c>
      <c r="J62" s="11" t="s">
        <v>263</v>
      </c>
      <c r="K62" s="11" t="s">
        <v>263</v>
      </c>
      <c r="L62" s="11" t="s">
        <v>259</v>
      </c>
      <c r="M62" s="12" t="s">
        <v>262</v>
      </c>
      <c r="N62" s="11" t="s">
        <v>263</v>
      </c>
      <c r="O62" s="11" t="s">
        <v>263</v>
      </c>
      <c r="P62" s="11" t="s">
        <v>259</v>
      </c>
      <c r="Q62" s="11" t="s">
        <v>258</v>
      </c>
      <c r="R62" s="11" t="s">
        <v>258</v>
      </c>
      <c r="S62" s="11" t="s">
        <v>261</v>
      </c>
      <c r="T62" s="11" t="s">
        <v>262</v>
      </c>
      <c r="U62" s="11" t="s">
        <v>266</v>
      </c>
      <c r="V62" s="11" t="s">
        <v>263</v>
      </c>
      <c r="W62" s="11" t="s">
        <v>258</v>
      </c>
      <c r="X62" s="11" t="s">
        <v>263</v>
      </c>
      <c r="Y62" s="11" t="s">
        <v>263</v>
      </c>
      <c r="Z62" s="11" t="s">
        <v>263</v>
      </c>
      <c r="AA62" s="11" t="s">
        <v>261</v>
      </c>
      <c r="AB62" s="11" t="s">
        <v>259</v>
      </c>
      <c r="AC62" s="11" t="s">
        <v>259</v>
      </c>
      <c r="AD62" s="11" t="s">
        <v>258</v>
      </c>
      <c r="AE62" s="11" t="s">
        <v>258</v>
      </c>
      <c r="AF62" s="11" t="s">
        <v>258</v>
      </c>
      <c r="AH62" s="25" t="e">
        <f>VLOOKUP(#REF!,Feuil2!#REF!,2,0)</f>
        <v>#REF!</v>
      </c>
      <c r="AI62" s="25" t="e">
        <f>VLOOKUP(#REF!,Feuil2!#REF!,3,0)</f>
        <v>#REF!</v>
      </c>
      <c r="AJ62" s="25" t="e">
        <f>VLOOKUP(#REF!,Feuil2!#REF!,4,0)</f>
        <v>#REF!</v>
      </c>
      <c r="AK62" s="25" t="e">
        <f>VLOOKUP(#REF!,Feuil2!#REF!,5,0)</f>
        <v>#REF!</v>
      </c>
      <c r="AL62" s="25" t="e">
        <f>VLOOKUP(#REF!,Feuil2!#REF!,6,0)</f>
        <v>#REF!</v>
      </c>
      <c r="AM62" s="25" t="e">
        <f>VLOOKUP(#REF!,Feuil2!#REF!,6,0)</f>
        <v>#REF!</v>
      </c>
      <c r="AN62" s="25" t="e">
        <f>VLOOKUP(#REF!,Feuil2!#REF!,7,0)</f>
        <v>#REF!</v>
      </c>
    </row>
    <row r="63" spans="1:40" ht="18.5" hidden="1">
      <c r="A63" s="2" t="s">
        <v>61</v>
      </c>
      <c r="B63" s="11" t="s">
        <v>263</v>
      </c>
      <c r="C63" s="11" t="s">
        <v>261</v>
      </c>
      <c r="D63" s="11" t="s">
        <v>263</v>
      </c>
      <c r="E63" s="11" t="s">
        <v>259</v>
      </c>
      <c r="F63" s="11" t="s">
        <v>263</v>
      </c>
      <c r="G63" s="11" t="s">
        <v>263</v>
      </c>
      <c r="H63" s="11" t="s">
        <v>263</v>
      </c>
      <c r="I63" s="11" t="s">
        <v>261</v>
      </c>
      <c r="J63" s="11" t="s">
        <v>262</v>
      </c>
      <c r="K63" s="11" t="s">
        <v>263</v>
      </c>
      <c r="L63" s="11" t="s">
        <v>259</v>
      </c>
      <c r="M63" s="12" t="s">
        <v>263</v>
      </c>
      <c r="N63" s="11" t="s">
        <v>263</v>
      </c>
      <c r="O63" s="11" t="s">
        <v>263</v>
      </c>
      <c r="P63" s="11" t="s">
        <v>259</v>
      </c>
      <c r="Q63" s="11" t="s">
        <v>261</v>
      </c>
      <c r="R63" s="11" t="s">
        <v>263</v>
      </c>
      <c r="S63" s="11" t="s">
        <v>263</v>
      </c>
      <c r="T63" s="11" t="s">
        <v>263</v>
      </c>
      <c r="U63" s="11" t="s">
        <v>263</v>
      </c>
      <c r="V63" s="11" t="s">
        <v>263</v>
      </c>
      <c r="W63" s="11" t="s">
        <v>261</v>
      </c>
      <c r="X63" s="11" t="s">
        <v>262</v>
      </c>
      <c r="Y63" s="11" t="s">
        <v>263</v>
      </c>
      <c r="Z63" s="11" t="s">
        <v>263</v>
      </c>
      <c r="AA63" s="11" t="s">
        <v>263</v>
      </c>
      <c r="AB63" s="11" t="s">
        <v>259</v>
      </c>
      <c r="AC63" s="11" t="s">
        <v>259</v>
      </c>
      <c r="AD63" s="11" t="s">
        <v>261</v>
      </c>
      <c r="AE63" s="11" t="s">
        <v>262</v>
      </c>
      <c r="AF63" s="11" t="s">
        <v>263</v>
      </c>
      <c r="AH63" s="25" t="e">
        <f>VLOOKUP(#REF!,Feuil2!#REF!,2,0)</f>
        <v>#REF!</v>
      </c>
      <c r="AI63" s="25" t="e">
        <f>VLOOKUP(#REF!,Feuil2!#REF!,3,0)</f>
        <v>#REF!</v>
      </c>
      <c r="AJ63" s="25" t="e">
        <f>VLOOKUP(#REF!,Feuil2!#REF!,4,0)</f>
        <v>#REF!</v>
      </c>
      <c r="AK63" s="25" t="e">
        <f>VLOOKUP(#REF!,Feuil2!#REF!,5,0)</f>
        <v>#REF!</v>
      </c>
      <c r="AL63" s="25" t="e">
        <f>VLOOKUP(#REF!,Feuil2!#REF!,6,0)</f>
        <v>#REF!</v>
      </c>
      <c r="AM63" s="25" t="e">
        <f>VLOOKUP(#REF!,Feuil2!#REF!,6,0)</f>
        <v>#REF!</v>
      </c>
      <c r="AN63" s="25" t="e">
        <f>VLOOKUP(#REF!,Feuil2!#REF!,7,0)</f>
        <v>#REF!</v>
      </c>
    </row>
    <row r="64" spans="1:40" ht="18.5" hidden="1">
      <c r="A64" s="2" t="s">
        <v>62</v>
      </c>
      <c r="B64" s="11" t="s">
        <v>267</v>
      </c>
      <c r="C64" s="11" t="s">
        <v>267</v>
      </c>
      <c r="D64" s="11" t="s">
        <v>267</v>
      </c>
      <c r="E64" s="11" t="s">
        <v>259</v>
      </c>
      <c r="F64" s="11" t="s">
        <v>261</v>
      </c>
      <c r="G64" s="11" t="s">
        <v>267</v>
      </c>
      <c r="H64" s="11" t="s">
        <v>267</v>
      </c>
      <c r="I64" s="11" t="s">
        <v>267</v>
      </c>
      <c r="J64" s="11" t="s">
        <v>267</v>
      </c>
      <c r="K64" s="11" t="s">
        <v>267</v>
      </c>
      <c r="L64" s="11" t="s">
        <v>259</v>
      </c>
      <c r="M64" s="12" t="s">
        <v>261</v>
      </c>
      <c r="N64" s="11" t="s">
        <v>267</v>
      </c>
      <c r="O64" s="11" t="s">
        <v>267</v>
      </c>
      <c r="P64" s="11" t="s">
        <v>259</v>
      </c>
      <c r="Q64" s="11" t="s">
        <v>267</v>
      </c>
      <c r="R64" s="11" t="s">
        <v>267</v>
      </c>
      <c r="S64" s="11" t="s">
        <v>267</v>
      </c>
      <c r="T64" s="11" t="s">
        <v>261</v>
      </c>
      <c r="U64" s="11" t="s">
        <v>270</v>
      </c>
      <c r="V64" s="11" t="s">
        <v>270</v>
      </c>
      <c r="W64" s="11" t="s">
        <v>270</v>
      </c>
      <c r="X64" s="11" t="s">
        <v>270</v>
      </c>
      <c r="Y64" s="11" t="s">
        <v>270</v>
      </c>
      <c r="Z64" s="11" t="s">
        <v>270</v>
      </c>
      <c r="AA64" s="11" t="s">
        <v>261</v>
      </c>
      <c r="AB64" s="11" t="s">
        <v>259</v>
      </c>
      <c r="AC64" s="11" t="s">
        <v>259</v>
      </c>
      <c r="AD64" s="11" t="s">
        <v>270</v>
      </c>
      <c r="AE64" s="11" t="s">
        <v>270</v>
      </c>
      <c r="AF64" s="11" t="s">
        <v>270</v>
      </c>
      <c r="AH64" s="25" t="e">
        <f>VLOOKUP(#REF!,Feuil2!#REF!,2,0)</f>
        <v>#REF!</v>
      </c>
      <c r="AI64" s="25" t="e">
        <f>VLOOKUP(#REF!,Feuil2!#REF!,3,0)</f>
        <v>#REF!</v>
      </c>
      <c r="AJ64" s="25" t="e">
        <f>VLOOKUP(#REF!,Feuil2!#REF!,4,0)</f>
        <v>#REF!</v>
      </c>
      <c r="AK64" s="25" t="e">
        <f>VLOOKUP(#REF!,Feuil2!#REF!,5,0)</f>
        <v>#REF!</v>
      </c>
      <c r="AL64" s="25" t="e">
        <f>VLOOKUP(#REF!,Feuil2!#REF!,6,0)</f>
        <v>#REF!</v>
      </c>
      <c r="AM64" s="25" t="e">
        <f>VLOOKUP(#REF!,Feuil2!#REF!,6,0)</f>
        <v>#REF!</v>
      </c>
      <c r="AN64" s="25" t="e">
        <f>VLOOKUP(#REF!,Feuil2!#REF!,7,0)</f>
        <v>#REF!</v>
      </c>
    </row>
    <row r="65" spans="1:40" ht="18.5" hidden="1">
      <c r="A65" s="2" t="s">
        <v>63</v>
      </c>
      <c r="B65" s="11" t="s">
        <v>261</v>
      </c>
      <c r="C65" s="11" t="s">
        <v>263</v>
      </c>
      <c r="D65" s="11" t="s">
        <v>263</v>
      </c>
      <c r="E65" s="11" t="s">
        <v>259</v>
      </c>
      <c r="F65" s="11" t="s">
        <v>258</v>
      </c>
      <c r="G65" s="11" t="s">
        <v>263</v>
      </c>
      <c r="H65" s="11" t="s">
        <v>263</v>
      </c>
      <c r="I65" s="11" t="s">
        <v>261</v>
      </c>
      <c r="J65" s="11" t="s">
        <v>262</v>
      </c>
      <c r="K65" s="11" t="s">
        <v>263</v>
      </c>
      <c r="L65" s="11" t="s">
        <v>259</v>
      </c>
      <c r="M65" s="12" t="s">
        <v>258</v>
      </c>
      <c r="N65" s="11" t="s">
        <v>263</v>
      </c>
      <c r="O65" s="11" t="s">
        <v>263</v>
      </c>
      <c r="P65" s="11" t="s">
        <v>259</v>
      </c>
      <c r="Q65" s="11" t="s">
        <v>261</v>
      </c>
      <c r="R65" s="11" t="s">
        <v>263</v>
      </c>
      <c r="S65" s="11" t="s">
        <v>263</v>
      </c>
      <c r="T65" s="11" t="s">
        <v>263</v>
      </c>
      <c r="U65" s="11" t="s">
        <v>261</v>
      </c>
      <c r="V65" s="11" t="s">
        <v>263</v>
      </c>
      <c r="W65" s="11" t="s">
        <v>263</v>
      </c>
      <c r="X65" s="11" t="s">
        <v>263</v>
      </c>
      <c r="Y65" s="11" t="s">
        <v>263</v>
      </c>
      <c r="Z65" s="11" t="s">
        <v>263</v>
      </c>
      <c r="AA65" s="11" t="s">
        <v>262</v>
      </c>
      <c r="AB65" s="11" t="s">
        <v>259</v>
      </c>
      <c r="AC65" s="11" t="s">
        <v>259</v>
      </c>
      <c r="AD65" s="11" t="s">
        <v>263</v>
      </c>
      <c r="AE65" s="11" t="s">
        <v>263</v>
      </c>
      <c r="AF65" s="11" t="s">
        <v>261</v>
      </c>
      <c r="AH65" s="25" t="e">
        <f>VLOOKUP(#REF!,Feuil2!#REF!,2,0)</f>
        <v>#REF!</v>
      </c>
      <c r="AI65" s="25" t="e">
        <f>VLOOKUP(#REF!,Feuil2!#REF!,3,0)</f>
        <v>#REF!</v>
      </c>
      <c r="AJ65" s="25" t="e">
        <f>VLOOKUP(#REF!,Feuil2!#REF!,4,0)</f>
        <v>#REF!</v>
      </c>
      <c r="AK65" s="25" t="e">
        <f>VLOOKUP(#REF!,Feuil2!#REF!,5,0)</f>
        <v>#REF!</v>
      </c>
      <c r="AL65" s="25" t="e">
        <f>VLOOKUP(#REF!,Feuil2!#REF!,6,0)</f>
        <v>#REF!</v>
      </c>
      <c r="AM65" s="25" t="e">
        <f>VLOOKUP(#REF!,Feuil2!#REF!,6,0)</f>
        <v>#REF!</v>
      </c>
      <c r="AN65" s="25" t="e">
        <f>VLOOKUP(#REF!,Feuil2!#REF!,7,0)</f>
        <v>#REF!</v>
      </c>
    </row>
    <row r="66" spans="1:40" ht="18.5" hidden="1">
      <c r="A66" s="2" t="s">
        <v>64</v>
      </c>
      <c r="B66" s="11" t="s">
        <v>263</v>
      </c>
      <c r="C66" s="11" t="s">
        <v>263</v>
      </c>
      <c r="D66" s="11" t="s">
        <v>261</v>
      </c>
      <c r="E66" s="11" t="s">
        <v>259</v>
      </c>
      <c r="F66" s="11" t="s">
        <v>263</v>
      </c>
      <c r="G66" s="11" t="s">
        <v>263</v>
      </c>
      <c r="H66" s="11" t="s">
        <v>263</v>
      </c>
      <c r="I66" s="11" t="s">
        <v>263</v>
      </c>
      <c r="J66" s="11" t="s">
        <v>263</v>
      </c>
      <c r="K66" s="11" t="s">
        <v>261</v>
      </c>
      <c r="L66" s="11" t="s">
        <v>259</v>
      </c>
      <c r="M66" s="12" t="s">
        <v>258</v>
      </c>
      <c r="N66" s="11" t="s">
        <v>263</v>
      </c>
      <c r="O66" s="11" t="s">
        <v>271</v>
      </c>
      <c r="P66" s="11" t="s">
        <v>259</v>
      </c>
      <c r="Q66" s="11" t="s">
        <v>271</v>
      </c>
      <c r="R66" s="11" t="s">
        <v>271</v>
      </c>
      <c r="S66" s="11" t="s">
        <v>263</v>
      </c>
      <c r="T66" s="11" t="s">
        <v>263</v>
      </c>
      <c r="U66" s="11" t="s">
        <v>263</v>
      </c>
      <c r="V66" s="11" t="s">
        <v>263</v>
      </c>
      <c r="W66" s="11" t="s">
        <v>268</v>
      </c>
      <c r="X66" s="11" t="s">
        <v>268</v>
      </c>
      <c r="Y66" s="11" t="s">
        <v>261</v>
      </c>
      <c r="Z66" s="11" t="s">
        <v>263</v>
      </c>
      <c r="AA66" s="11" t="s">
        <v>268</v>
      </c>
      <c r="AB66" s="11" t="s">
        <v>259</v>
      </c>
      <c r="AC66" s="11" t="s">
        <v>259</v>
      </c>
      <c r="AD66" s="11" t="s">
        <v>268</v>
      </c>
      <c r="AE66" s="11" t="s">
        <v>263</v>
      </c>
      <c r="AF66" s="11" t="s">
        <v>263</v>
      </c>
      <c r="AH66" s="25" t="e">
        <f>VLOOKUP(#REF!,Feuil2!#REF!,2,0)</f>
        <v>#REF!</v>
      </c>
      <c r="AI66" s="25" t="e">
        <f>VLOOKUP(#REF!,Feuil2!#REF!,3,0)</f>
        <v>#REF!</v>
      </c>
      <c r="AJ66" s="25" t="e">
        <f>VLOOKUP(#REF!,Feuil2!#REF!,4,0)</f>
        <v>#REF!</v>
      </c>
      <c r="AK66" s="25" t="e">
        <f>VLOOKUP(#REF!,Feuil2!#REF!,5,0)</f>
        <v>#REF!</v>
      </c>
      <c r="AL66" s="25" t="e">
        <f>VLOOKUP(#REF!,Feuil2!#REF!,6,0)</f>
        <v>#REF!</v>
      </c>
      <c r="AM66" s="25" t="e">
        <f>VLOOKUP(#REF!,Feuil2!#REF!,6,0)</f>
        <v>#REF!</v>
      </c>
      <c r="AN66" s="25" t="e">
        <f>VLOOKUP(#REF!,Feuil2!#REF!,7,0)</f>
        <v>#REF!</v>
      </c>
    </row>
    <row r="67" spans="1:40" ht="18.5" hidden="1">
      <c r="A67" s="2" t="s">
        <v>65</v>
      </c>
      <c r="B67" s="11" t="s">
        <v>263</v>
      </c>
      <c r="C67" s="11" t="s">
        <v>263</v>
      </c>
      <c r="D67" s="11" t="s">
        <v>263</v>
      </c>
      <c r="E67" s="11" t="s">
        <v>259</v>
      </c>
      <c r="F67" s="11" t="s">
        <v>263</v>
      </c>
      <c r="G67" s="11" t="s">
        <v>258</v>
      </c>
      <c r="H67" s="11" t="s">
        <v>261</v>
      </c>
      <c r="I67" s="11" t="s">
        <v>263</v>
      </c>
      <c r="J67" s="11" t="s">
        <v>263</v>
      </c>
      <c r="K67" s="11" t="s">
        <v>263</v>
      </c>
      <c r="L67" s="11" t="s">
        <v>259</v>
      </c>
      <c r="M67" s="12" t="s">
        <v>258</v>
      </c>
      <c r="N67" s="11" t="s">
        <v>268</v>
      </c>
      <c r="O67" s="11" t="s">
        <v>263</v>
      </c>
      <c r="P67" s="11" t="s">
        <v>259</v>
      </c>
      <c r="Q67" s="11" t="s">
        <v>268</v>
      </c>
      <c r="R67" s="11" t="s">
        <v>263</v>
      </c>
      <c r="S67" s="11" t="s">
        <v>261</v>
      </c>
      <c r="T67" s="11" t="s">
        <v>258</v>
      </c>
      <c r="U67" s="11" t="s">
        <v>258</v>
      </c>
      <c r="V67" s="11" t="s">
        <v>261</v>
      </c>
      <c r="W67" s="11" t="s">
        <v>262</v>
      </c>
      <c r="X67" s="11" t="s">
        <v>262</v>
      </c>
      <c r="Y67" s="11" t="s">
        <v>262</v>
      </c>
      <c r="Z67" s="11" t="s">
        <v>263</v>
      </c>
      <c r="AA67" s="11" t="s">
        <v>263</v>
      </c>
      <c r="AB67" s="11" t="s">
        <v>259</v>
      </c>
      <c r="AC67" s="11" t="s">
        <v>259</v>
      </c>
      <c r="AD67" s="11" t="s">
        <v>261</v>
      </c>
      <c r="AE67" s="11" t="s">
        <v>263</v>
      </c>
      <c r="AF67" s="11" t="s">
        <v>263</v>
      </c>
      <c r="AH67" s="25" t="e">
        <f>VLOOKUP(#REF!,Feuil2!#REF!,2,0)</f>
        <v>#REF!</v>
      </c>
      <c r="AI67" s="25" t="e">
        <f>VLOOKUP(#REF!,Feuil2!#REF!,3,0)</f>
        <v>#REF!</v>
      </c>
      <c r="AJ67" s="25" t="e">
        <f>VLOOKUP(#REF!,Feuil2!#REF!,4,0)</f>
        <v>#REF!</v>
      </c>
      <c r="AK67" s="25" t="e">
        <f>VLOOKUP(#REF!,Feuil2!#REF!,5,0)</f>
        <v>#REF!</v>
      </c>
      <c r="AL67" s="25" t="e">
        <f>VLOOKUP(#REF!,Feuil2!#REF!,6,0)</f>
        <v>#REF!</v>
      </c>
      <c r="AM67" s="25" t="e">
        <f>VLOOKUP(#REF!,Feuil2!#REF!,6,0)</f>
        <v>#REF!</v>
      </c>
      <c r="AN67" s="25" t="e">
        <f>VLOOKUP(#REF!,Feuil2!#REF!,7,0)</f>
        <v>#REF!</v>
      </c>
    </row>
    <row r="68" spans="1:40" ht="18.5">
      <c r="A68" s="2" t="s">
        <v>66</v>
      </c>
      <c r="B68" s="11" t="s">
        <v>268</v>
      </c>
      <c r="C68" s="11" t="s">
        <v>268</v>
      </c>
      <c r="D68" s="11" t="s">
        <v>268</v>
      </c>
      <c r="E68" s="11" t="s">
        <v>259</v>
      </c>
      <c r="F68" s="11" t="s">
        <v>268</v>
      </c>
      <c r="G68" s="11" t="s">
        <v>261</v>
      </c>
      <c r="H68" s="11" t="s">
        <v>262</v>
      </c>
      <c r="I68" s="11" t="s">
        <v>268</v>
      </c>
      <c r="J68" s="11" t="s">
        <v>268</v>
      </c>
      <c r="K68" s="11" t="s">
        <v>261</v>
      </c>
      <c r="L68" s="11" t="s">
        <v>259</v>
      </c>
      <c r="M68" s="12" t="s">
        <v>261</v>
      </c>
      <c r="N68" s="11" t="s">
        <v>262</v>
      </c>
      <c r="O68" s="11" t="s">
        <v>262</v>
      </c>
      <c r="P68" s="11" t="s">
        <v>259</v>
      </c>
      <c r="Q68" s="11" t="s">
        <v>265</v>
      </c>
      <c r="R68" s="11" t="s">
        <v>265</v>
      </c>
      <c r="S68" s="11" t="s">
        <v>265</v>
      </c>
      <c r="T68" s="11" t="s">
        <v>261</v>
      </c>
      <c r="U68" s="11" t="s">
        <v>265</v>
      </c>
      <c r="V68" s="11" t="s">
        <v>265</v>
      </c>
      <c r="W68" s="11" t="s">
        <v>265</v>
      </c>
      <c r="X68" s="11" t="s">
        <v>265</v>
      </c>
      <c r="Y68" s="11" t="s">
        <v>265</v>
      </c>
      <c r="Z68" s="11" t="s">
        <v>265</v>
      </c>
      <c r="AA68" s="11" t="s">
        <v>261</v>
      </c>
      <c r="AB68" s="11" t="s">
        <v>259</v>
      </c>
      <c r="AC68" s="11" t="s">
        <v>259</v>
      </c>
      <c r="AD68" s="11" t="s">
        <v>265</v>
      </c>
      <c r="AE68" s="11" t="s">
        <v>265</v>
      </c>
      <c r="AF68" s="11" t="s">
        <v>265</v>
      </c>
      <c r="AH68" s="25" t="e">
        <f>VLOOKUP(#REF!,Feuil2!#REF!,2,0)</f>
        <v>#REF!</v>
      </c>
      <c r="AI68" s="25" t="e">
        <f>VLOOKUP(#REF!,Feuil2!#REF!,3,0)</f>
        <v>#REF!</v>
      </c>
      <c r="AJ68" s="25" t="e">
        <f>VLOOKUP(#REF!,Feuil2!#REF!,4,0)</f>
        <v>#REF!</v>
      </c>
      <c r="AK68" s="25" t="e">
        <f>VLOOKUP(#REF!,Feuil2!#REF!,5,0)</f>
        <v>#REF!</v>
      </c>
      <c r="AL68" s="25" t="e">
        <f>VLOOKUP(#REF!,Feuil2!#REF!,6,0)</f>
        <v>#REF!</v>
      </c>
      <c r="AM68" s="25" t="e">
        <f>VLOOKUP(#REF!,Feuil2!#REF!,6,0)</f>
        <v>#REF!</v>
      </c>
      <c r="AN68" s="25" t="e">
        <f>VLOOKUP(#REF!,Feuil2!#REF!,7,0)</f>
        <v>#REF!</v>
      </c>
    </row>
    <row r="69" spans="1:40" ht="18.5" hidden="1">
      <c r="A69" s="4" t="s">
        <v>67</v>
      </c>
      <c r="B69" s="11" t="s">
        <v>258</v>
      </c>
      <c r="C69" s="11" t="s">
        <v>258</v>
      </c>
      <c r="D69" s="11" t="s">
        <v>262</v>
      </c>
      <c r="E69" s="11" t="s">
        <v>259</v>
      </c>
      <c r="F69" s="11" t="s">
        <v>263</v>
      </c>
      <c r="G69" s="11" t="s">
        <v>261</v>
      </c>
      <c r="H69" s="11" t="s">
        <v>262</v>
      </c>
      <c r="I69" s="11" t="s">
        <v>263</v>
      </c>
      <c r="J69" s="11" t="s">
        <v>263</v>
      </c>
      <c r="K69" s="11" t="s">
        <v>258</v>
      </c>
      <c r="L69" s="11" t="s">
        <v>259</v>
      </c>
      <c r="M69" s="12" t="s">
        <v>258</v>
      </c>
      <c r="N69" s="11" t="s">
        <v>262</v>
      </c>
      <c r="O69" s="11" t="s">
        <v>262</v>
      </c>
      <c r="P69" s="11" t="s">
        <v>259</v>
      </c>
      <c r="Q69" s="11" t="s">
        <v>263</v>
      </c>
      <c r="R69" s="11" t="s">
        <v>263</v>
      </c>
      <c r="S69" s="11" t="s">
        <v>263</v>
      </c>
      <c r="T69" s="11" t="s">
        <v>263</v>
      </c>
      <c r="U69" s="11" t="s">
        <v>261</v>
      </c>
      <c r="V69" s="11" t="s">
        <v>262</v>
      </c>
      <c r="W69" s="11" t="s">
        <v>263</v>
      </c>
      <c r="X69" s="11" t="s">
        <v>263</v>
      </c>
      <c r="Y69" s="11" t="s">
        <v>263</v>
      </c>
      <c r="Z69" s="11" t="s">
        <v>263</v>
      </c>
      <c r="AA69" s="11" t="s">
        <v>263</v>
      </c>
      <c r="AB69" s="11" t="s">
        <v>259</v>
      </c>
      <c r="AC69" s="11" t="s">
        <v>259</v>
      </c>
      <c r="AD69" s="11" t="s">
        <v>263</v>
      </c>
      <c r="AE69" s="11" t="s">
        <v>263</v>
      </c>
      <c r="AF69" s="11" t="s">
        <v>263</v>
      </c>
      <c r="AH69" s="25" t="e">
        <f>VLOOKUP(#REF!,Feuil2!#REF!,2,0)</f>
        <v>#REF!</v>
      </c>
      <c r="AI69" s="25" t="e">
        <f>VLOOKUP(#REF!,Feuil2!#REF!,3,0)</f>
        <v>#REF!</v>
      </c>
      <c r="AJ69" s="25" t="e">
        <f>VLOOKUP(#REF!,Feuil2!#REF!,4,0)</f>
        <v>#REF!</v>
      </c>
      <c r="AK69" s="25" t="e">
        <f>VLOOKUP(#REF!,Feuil2!#REF!,5,0)</f>
        <v>#REF!</v>
      </c>
      <c r="AL69" s="25" t="e">
        <f>VLOOKUP(#REF!,Feuil2!#REF!,6,0)</f>
        <v>#REF!</v>
      </c>
      <c r="AM69" s="25" t="e">
        <f>VLOOKUP(#REF!,Feuil2!#REF!,6,0)</f>
        <v>#REF!</v>
      </c>
      <c r="AN69" s="25" t="e">
        <f>VLOOKUP(#REF!,Feuil2!#REF!,7,0)</f>
        <v>#REF!</v>
      </c>
    </row>
    <row r="70" spans="1:40" ht="18.5">
      <c r="A70" s="4" t="s">
        <v>68</v>
      </c>
      <c r="B70" s="11" t="s">
        <v>262</v>
      </c>
      <c r="C70" s="11" t="s">
        <v>261</v>
      </c>
      <c r="D70" s="11" t="s">
        <v>263</v>
      </c>
      <c r="E70" s="11" t="s">
        <v>259</v>
      </c>
      <c r="F70" s="11" t="s">
        <v>263</v>
      </c>
      <c r="G70" s="11" t="s">
        <v>263</v>
      </c>
      <c r="H70" s="11" t="s">
        <v>263</v>
      </c>
      <c r="I70" s="11" t="s">
        <v>261</v>
      </c>
      <c r="J70" s="11" t="s">
        <v>262</v>
      </c>
      <c r="K70" s="11" t="s">
        <v>263</v>
      </c>
      <c r="L70" s="11" t="s">
        <v>259</v>
      </c>
      <c r="M70" s="12" t="s">
        <v>258</v>
      </c>
      <c r="N70" s="11" t="s">
        <v>262</v>
      </c>
      <c r="O70" s="11" t="s">
        <v>262</v>
      </c>
      <c r="P70" s="11" t="s">
        <v>259</v>
      </c>
      <c r="Q70" s="11" t="s">
        <v>265</v>
      </c>
      <c r="R70" s="11" t="s">
        <v>265</v>
      </c>
      <c r="S70" s="11" t="s">
        <v>265</v>
      </c>
      <c r="T70" s="11" t="s">
        <v>261</v>
      </c>
      <c r="U70" s="11" t="s">
        <v>265</v>
      </c>
      <c r="V70" s="11" t="s">
        <v>265</v>
      </c>
      <c r="W70" s="11" t="s">
        <v>265</v>
      </c>
      <c r="X70" s="11" t="s">
        <v>265</v>
      </c>
      <c r="Y70" s="11" t="s">
        <v>265</v>
      </c>
      <c r="Z70" s="11" t="s">
        <v>265</v>
      </c>
      <c r="AA70" s="11" t="s">
        <v>261</v>
      </c>
      <c r="AB70" s="11" t="s">
        <v>259</v>
      </c>
      <c r="AC70" s="11" t="s">
        <v>259</v>
      </c>
      <c r="AD70" s="11" t="s">
        <v>265</v>
      </c>
      <c r="AE70" s="11" t="s">
        <v>265</v>
      </c>
      <c r="AF70" s="11" t="s">
        <v>265</v>
      </c>
      <c r="AH70" s="25" t="e">
        <f>VLOOKUP(#REF!,Feuil2!#REF!,2,0)</f>
        <v>#REF!</v>
      </c>
      <c r="AI70" s="25" t="e">
        <f>VLOOKUP(#REF!,Feuil2!#REF!,3,0)</f>
        <v>#REF!</v>
      </c>
      <c r="AJ70" s="25" t="e">
        <f>VLOOKUP(#REF!,Feuil2!#REF!,4,0)</f>
        <v>#REF!</v>
      </c>
      <c r="AK70" s="25" t="e">
        <f>VLOOKUP(#REF!,Feuil2!#REF!,5,0)</f>
        <v>#REF!</v>
      </c>
      <c r="AL70" s="25" t="e">
        <f>VLOOKUP(#REF!,Feuil2!#REF!,6,0)</f>
        <v>#REF!</v>
      </c>
      <c r="AM70" s="25" t="e">
        <f>VLOOKUP(#REF!,Feuil2!#REF!,6,0)</f>
        <v>#REF!</v>
      </c>
      <c r="AN70" s="25" t="e">
        <f>VLOOKUP(#REF!,Feuil2!#REF!,7,0)</f>
        <v>#REF!</v>
      </c>
    </row>
    <row r="71" spans="1:40" ht="18.5">
      <c r="A71" s="4" t="s">
        <v>69</v>
      </c>
      <c r="B71" s="11" t="s">
        <v>261</v>
      </c>
      <c r="C71" s="11" t="s">
        <v>263</v>
      </c>
      <c r="D71" s="11" t="s">
        <v>263</v>
      </c>
      <c r="E71" s="11" t="s">
        <v>259</v>
      </c>
      <c r="F71" s="11" t="s">
        <v>263</v>
      </c>
      <c r="G71" s="11" t="s">
        <v>263</v>
      </c>
      <c r="H71" s="11" t="s">
        <v>263</v>
      </c>
      <c r="I71" s="11" t="s">
        <v>261</v>
      </c>
      <c r="J71" s="11" t="s">
        <v>262</v>
      </c>
      <c r="K71" s="11" t="s">
        <v>262</v>
      </c>
      <c r="L71" s="11" t="s">
        <v>259</v>
      </c>
      <c r="M71" s="12" t="s">
        <v>258</v>
      </c>
      <c r="N71" s="11" t="s">
        <v>262</v>
      </c>
      <c r="O71" s="11" t="s">
        <v>262</v>
      </c>
      <c r="P71" s="11" t="s">
        <v>259</v>
      </c>
      <c r="Q71" s="11" t="s">
        <v>265</v>
      </c>
      <c r="R71" s="11" t="s">
        <v>265</v>
      </c>
      <c r="S71" s="11" t="s">
        <v>265</v>
      </c>
      <c r="T71" s="11" t="s">
        <v>261</v>
      </c>
      <c r="U71" s="11" t="s">
        <v>265</v>
      </c>
      <c r="V71" s="11" t="s">
        <v>265</v>
      </c>
      <c r="W71" s="11" t="s">
        <v>265</v>
      </c>
      <c r="X71" s="11" t="s">
        <v>265</v>
      </c>
      <c r="Y71" s="11" t="s">
        <v>265</v>
      </c>
      <c r="Z71" s="11" t="s">
        <v>265</v>
      </c>
      <c r="AA71" s="11" t="s">
        <v>261</v>
      </c>
      <c r="AB71" s="11" t="s">
        <v>259</v>
      </c>
      <c r="AC71" s="11" t="s">
        <v>259</v>
      </c>
      <c r="AD71" s="11" t="s">
        <v>265</v>
      </c>
      <c r="AE71" s="11" t="s">
        <v>265</v>
      </c>
      <c r="AF71" s="11" t="s">
        <v>265</v>
      </c>
      <c r="AH71" s="25" t="e">
        <f>VLOOKUP(#REF!,Feuil2!#REF!,2,0)</f>
        <v>#REF!</v>
      </c>
      <c r="AI71" s="25" t="e">
        <f>VLOOKUP(#REF!,Feuil2!#REF!,3,0)</f>
        <v>#REF!</v>
      </c>
      <c r="AJ71" s="25" t="e">
        <f>VLOOKUP(#REF!,Feuil2!#REF!,4,0)</f>
        <v>#REF!</v>
      </c>
      <c r="AK71" s="25" t="e">
        <f>VLOOKUP(#REF!,Feuil2!#REF!,5,0)</f>
        <v>#REF!</v>
      </c>
      <c r="AL71" s="25" t="e">
        <f>VLOOKUP(#REF!,Feuil2!#REF!,6,0)</f>
        <v>#REF!</v>
      </c>
      <c r="AM71" s="25" t="e">
        <f>VLOOKUP(#REF!,Feuil2!#REF!,6,0)</f>
        <v>#REF!</v>
      </c>
      <c r="AN71" s="25" t="e">
        <f>VLOOKUP(#REF!,Feuil2!#REF!,7,0)</f>
        <v>#REF!</v>
      </c>
    </row>
    <row r="72" spans="1:40" ht="18.5">
      <c r="A72" s="4" t="s">
        <v>70</v>
      </c>
      <c r="B72" s="11" t="s">
        <v>263</v>
      </c>
      <c r="C72" s="11" t="s">
        <v>263</v>
      </c>
      <c r="D72" s="11" t="s">
        <v>263</v>
      </c>
      <c r="E72" s="11" t="s">
        <v>259</v>
      </c>
      <c r="F72" s="11" t="s">
        <v>258</v>
      </c>
      <c r="G72" s="11" t="s">
        <v>263</v>
      </c>
      <c r="H72" s="11" t="s">
        <v>263</v>
      </c>
      <c r="I72" s="11" t="s">
        <v>263</v>
      </c>
      <c r="J72" s="11" t="s">
        <v>263</v>
      </c>
      <c r="K72" s="11" t="s">
        <v>261</v>
      </c>
      <c r="L72" s="11" t="s">
        <v>259</v>
      </c>
      <c r="M72" s="12" t="s">
        <v>258</v>
      </c>
      <c r="N72" s="11" t="s">
        <v>262</v>
      </c>
      <c r="O72" s="11" t="s">
        <v>262</v>
      </c>
      <c r="P72" s="11" t="s">
        <v>259</v>
      </c>
      <c r="Q72" s="11" t="s">
        <v>265</v>
      </c>
      <c r="R72" s="11" t="s">
        <v>265</v>
      </c>
      <c r="S72" s="11" t="s">
        <v>265</v>
      </c>
      <c r="T72" s="11" t="s">
        <v>261</v>
      </c>
      <c r="U72" s="11" t="s">
        <v>265</v>
      </c>
      <c r="V72" s="11" t="s">
        <v>265</v>
      </c>
      <c r="W72" s="11" t="s">
        <v>265</v>
      </c>
      <c r="X72" s="11" t="s">
        <v>265</v>
      </c>
      <c r="Y72" s="11" t="s">
        <v>265</v>
      </c>
      <c r="Z72" s="11" t="s">
        <v>265</v>
      </c>
      <c r="AA72" s="11" t="s">
        <v>261</v>
      </c>
      <c r="AB72" s="11" t="s">
        <v>259</v>
      </c>
      <c r="AC72" s="11" t="s">
        <v>259</v>
      </c>
      <c r="AD72" s="11" t="s">
        <v>265</v>
      </c>
      <c r="AE72" s="11" t="s">
        <v>265</v>
      </c>
      <c r="AF72" s="11" t="s">
        <v>265</v>
      </c>
      <c r="AH72" s="25" t="e">
        <f>VLOOKUP(#REF!,Feuil2!#REF!,2,0)</f>
        <v>#REF!</v>
      </c>
      <c r="AI72" s="25" t="e">
        <f>VLOOKUP(#REF!,Feuil2!#REF!,3,0)</f>
        <v>#REF!</v>
      </c>
      <c r="AJ72" s="25" t="e">
        <f>VLOOKUP(#REF!,Feuil2!#REF!,4,0)</f>
        <v>#REF!</v>
      </c>
      <c r="AK72" s="25" t="e">
        <f>VLOOKUP(#REF!,Feuil2!#REF!,5,0)</f>
        <v>#REF!</v>
      </c>
      <c r="AL72" s="25" t="e">
        <f>VLOOKUP(#REF!,Feuil2!#REF!,6,0)</f>
        <v>#REF!</v>
      </c>
      <c r="AM72" s="25" t="e">
        <f>VLOOKUP(#REF!,Feuil2!#REF!,6,0)</f>
        <v>#REF!</v>
      </c>
      <c r="AN72" s="25" t="e">
        <f>VLOOKUP(#REF!,Feuil2!#REF!,7,0)</f>
        <v>#REF!</v>
      </c>
    </row>
    <row r="73" spans="1:40" ht="18.5" hidden="1">
      <c r="A73" s="2" t="s">
        <v>71</v>
      </c>
      <c r="B73" s="11" t="s">
        <v>258</v>
      </c>
      <c r="C73" s="11" t="s">
        <v>261</v>
      </c>
      <c r="D73" s="11" t="s">
        <v>258</v>
      </c>
      <c r="E73" s="11" t="s">
        <v>259</v>
      </c>
      <c r="F73" s="11" t="s">
        <v>258</v>
      </c>
      <c r="G73" s="11" t="s">
        <v>262</v>
      </c>
      <c r="H73" s="11" t="s">
        <v>258</v>
      </c>
      <c r="I73" s="11" t="s">
        <v>258</v>
      </c>
      <c r="J73" s="11" t="s">
        <v>267</v>
      </c>
      <c r="K73" s="11" t="s">
        <v>267</v>
      </c>
      <c r="L73" s="11" t="s">
        <v>259</v>
      </c>
      <c r="M73" s="12" t="s">
        <v>261</v>
      </c>
      <c r="N73" s="11" t="s">
        <v>258</v>
      </c>
      <c r="O73" s="11" t="s">
        <v>258</v>
      </c>
      <c r="P73" s="11" t="s">
        <v>259</v>
      </c>
      <c r="Q73" s="11" t="s">
        <v>258</v>
      </c>
      <c r="R73" s="11" t="s">
        <v>258</v>
      </c>
      <c r="S73" s="11" t="s">
        <v>258</v>
      </c>
      <c r="T73" s="11" t="s">
        <v>261</v>
      </c>
      <c r="U73" s="11" t="s">
        <v>262</v>
      </c>
      <c r="V73" s="11" t="s">
        <v>258</v>
      </c>
      <c r="W73" s="11" t="s">
        <v>258</v>
      </c>
      <c r="X73" s="11" t="s">
        <v>258</v>
      </c>
      <c r="Y73" s="11" t="s">
        <v>258</v>
      </c>
      <c r="Z73" s="11" t="s">
        <v>258</v>
      </c>
      <c r="AA73" s="11" t="s">
        <v>261</v>
      </c>
      <c r="AB73" s="11" t="s">
        <v>259</v>
      </c>
      <c r="AC73" s="11" t="s">
        <v>259</v>
      </c>
      <c r="AD73" s="11" t="s">
        <v>258</v>
      </c>
      <c r="AE73" s="11" t="s">
        <v>258</v>
      </c>
      <c r="AF73" s="11" t="s">
        <v>258</v>
      </c>
      <c r="AH73" s="25" t="e">
        <f>VLOOKUP(#REF!,Feuil2!#REF!,2,0)</f>
        <v>#REF!</v>
      </c>
      <c r="AI73" s="25" t="e">
        <f>VLOOKUP(#REF!,Feuil2!#REF!,3,0)</f>
        <v>#REF!</v>
      </c>
      <c r="AJ73" s="25" t="e">
        <f>VLOOKUP(#REF!,Feuil2!#REF!,4,0)</f>
        <v>#REF!</v>
      </c>
      <c r="AK73" s="25" t="e">
        <f>VLOOKUP(#REF!,Feuil2!#REF!,5,0)</f>
        <v>#REF!</v>
      </c>
      <c r="AL73" s="25" t="e">
        <f>VLOOKUP(#REF!,Feuil2!#REF!,6,0)</f>
        <v>#REF!</v>
      </c>
      <c r="AM73" s="25" t="e">
        <f>VLOOKUP(#REF!,Feuil2!#REF!,6,0)</f>
        <v>#REF!</v>
      </c>
      <c r="AN73" s="25" t="e">
        <f>VLOOKUP(#REF!,Feuil2!#REF!,7,0)</f>
        <v>#REF!</v>
      </c>
    </row>
    <row r="74" spans="1:40" ht="18.5" hidden="1">
      <c r="A74" s="2" t="s">
        <v>72</v>
      </c>
      <c r="B74" s="11" t="s">
        <v>258</v>
      </c>
      <c r="C74" s="11" t="s">
        <v>258</v>
      </c>
      <c r="D74" s="11" t="s">
        <v>258</v>
      </c>
      <c r="E74" s="11" t="s">
        <v>259</v>
      </c>
      <c r="F74" s="11" t="s">
        <v>258</v>
      </c>
      <c r="G74" s="11" t="s">
        <v>258</v>
      </c>
      <c r="H74" s="11" t="s">
        <v>261</v>
      </c>
      <c r="I74" s="11" t="s">
        <v>258</v>
      </c>
      <c r="J74" s="11" t="s">
        <v>258</v>
      </c>
      <c r="K74" s="11" t="s">
        <v>258</v>
      </c>
      <c r="L74" s="11" t="s">
        <v>259</v>
      </c>
      <c r="M74" s="12" t="s">
        <v>258</v>
      </c>
      <c r="N74" s="11" t="s">
        <v>258</v>
      </c>
      <c r="O74" s="11" t="s">
        <v>261</v>
      </c>
      <c r="P74" s="11" t="s">
        <v>259</v>
      </c>
      <c r="Q74" s="11" t="s">
        <v>258</v>
      </c>
      <c r="R74" s="11" t="s">
        <v>258</v>
      </c>
      <c r="S74" s="11" t="s">
        <v>258</v>
      </c>
      <c r="T74" s="11" t="s">
        <v>258</v>
      </c>
      <c r="U74" s="11" t="s">
        <v>258</v>
      </c>
      <c r="V74" s="11" t="s">
        <v>261</v>
      </c>
      <c r="W74" s="11" t="s">
        <v>262</v>
      </c>
      <c r="X74" s="11" t="s">
        <v>258</v>
      </c>
      <c r="Y74" s="11" t="s">
        <v>258</v>
      </c>
      <c r="Z74" s="11" t="s">
        <v>258</v>
      </c>
      <c r="AA74" s="11" t="s">
        <v>258</v>
      </c>
      <c r="AB74" s="11" t="s">
        <v>259</v>
      </c>
      <c r="AC74" s="11" t="s">
        <v>259</v>
      </c>
      <c r="AD74" s="11" t="s">
        <v>261</v>
      </c>
      <c r="AE74" s="11" t="s">
        <v>258</v>
      </c>
      <c r="AF74" s="11" t="s">
        <v>258</v>
      </c>
      <c r="AH74" s="25" t="e">
        <f>VLOOKUP(#REF!,Feuil2!#REF!,2,0)</f>
        <v>#REF!</v>
      </c>
      <c r="AI74" s="25" t="e">
        <f>VLOOKUP(#REF!,Feuil2!#REF!,3,0)</f>
        <v>#REF!</v>
      </c>
      <c r="AJ74" s="25" t="e">
        <f>VLOOKUP(#REF!,Feuil2!#REF!,4,0)</f>
        <v>#REF!</v>
      </c>
      <c r="AK74" s="25" t="e">
        <f>VLOOKUP(#REF!,Feuil2!#REF!,5,0)</f>
        <v>#REF!</v>
      </c>
      <c r="AL74" s="25" t="e">
        <f>VLOOKUP(#REF!,Feuil2!#REF!,6,0)</f>
        <v>#REF!</v>
      </c>
      <c r="AM74" s="25" t="e">
        <f>VLOOKUP(#REF!,Feuil2!#REF!,6,0)</f>
        <v>#REF!</v>
      </c>
      <c r="AN74" s="25" t="e">
        <f>VLOOKUP(#REF!,Feuil2!#REF!,7,0)</f>
        <v>#REF!</v>
      </c>
    </row>
    <row r="75" spans="1:40" ht="18.5" hidden="1">
      <c r="A75" s="2" t="s">
        <v>73</v>
      </c>
      <c r="B75" s="11" t="s">
        <v>261</v>
      </c>
      <c r="C75" s="11" t="s">
        <v>258</v>
      </c>
      <c r="D75" s="11" t="s">
        <v>258</v>
      </c>
      <c r="E75" s="11" t="s">
        <v>259</v>
      </c>
      <c r="F75" s="11" t="s">
        <v>258</v>
      </c>
      <c r="G75" s="11" t="s">
        <v>258</v>
      </c>
      <c r="H75" s="11" t="s">
        <v>258</v>
      </c>
      <c r="I75" s="11" t="s">
        <v>258</v>
      </c>
      <c r="J75" s="11" t="s">
        <v>258</v>
      </c>
      <c r="K75" s="11" t="s">
        <v>258</v>
      </c>
      <c r="L75" s="11" t="s">
        <v>259</v>
      </c>
      <c r="M75" s="12" t="s">
        <v>258</v>
      </c>
      <c r="N75" s="11" t="s">
        <v>258</v>
      </c>
      <c r="O75" s="11" t="s">
        <v>258</v>
      </c>
      <c r="P75" s="11" t="s">
        <v>259</v>
      </c>
      <c r="Q75" s="11" t="s">
        <v>258</v>
      </c>
      <c r="R75" s="11" t="s">
        <v>258</v>
      </c>
      <c r="S75" s="11" t="s">
        <v>261</v>
      </c>
      <c r="T75" s="11" t="s">
        <v>258</v>
      </c>
      <c r="U75" s="11" t="s">
        <v>258</v>
      </c>
      <c r="V75" s="11" t="s">
        <v>258</v>
      </c>
      <c r="W75" s="11" t="s">
        <v>261</v>
      </c>
      <c r="X75" s="11" t="s">
        <v>258</v>
      </c>
      <c r="Y75" s="11" t="s">
        <v>258</v>
      </c>
      <c r="Z75" s="11" t="s">
        <v>262</v>
      </c>
      <c r="AA75" s="11" t="s">
        <v>258</v>
      </c>
      <c r="AB75" s="11" t="s">
        <v>259</v>
      </c>
      <c r="AC75" s="11" t="s">
        <v>259</v>
      </c>
      <c r="AD75" s="11" t="s">
        <v>261</v>
      </c>
      <c r="AE75" s="11" t="s">
        <v>258</v>
      </c>
      <c r="AF75" s="11" t="s">
        <v>258</v>
      </c>
      <c r="AH75" s="25" t="e">
        <f>VLOOKUP(#REF!,Feuil2!#REF!,2,0)</f>
        <v>#REF!</v>
      </c>
      <c r="AI75" s="25" t="e">
        <f>VLOOKUP(#REF!,Feuil2!#REF!,3,0)</f>
        <v>#REF!</v>
      </c>
      <c r="AJ75" s="25" t="e">
        <f>VLOOKUP(#REF!,Feuil2!#REF!,4,0)</f>
        <v>#REF!</v>
      </c>
      <c r="AK75" s="25" t="e">
        <f>VLOOKUP(#REF!,Feuil2!#REF!,5,0)</f>
        <v>#REF!</v>
      </c>
      <c r="AL75" s="25" t="e">
        <f>VLOOKUP(#REF!,Feuil2!#REF!,6,0)</f>
        <v>#REF!</v>
      </c>
      <c r="AM75" s="25" t="e">
        <f>VLOOKUP(#REF!,Feuil2!#REF!,6,0)</f>
        <v>#REF!</v>
      </c>
      <c r="AN75" s="25" t="e">
        <f>VLOOKUP(#REF!,Feuil2!#REF!,7,0)</f>
        <v>#REF!</v>
      </c>
    </row>
    <row r="76" spans="1:40" ht="18.5" hidden="1">
      <c r="A76" s="2" t="s">
        <v>74</v>
      </c>
      <c r="B76" s="11" t="s">
        <v>268</v>
      </c>
      <c r="C76" s="11" t="s">
        <v>268</v>
      </c>
      <c r="D76" s="11" t="s">
        <v>268</v>
      </c>
      <c r="E76" s="11" t="s">
        <v>259</v>
      </c>
      <c r="F76" s="11" t="s">
        <v>268</v>
      </c>
      <c r="G76" s="11" t="s">
        <v>261</v>
      </c>
      <c r="H76" s="11" t="s">
        <v>268</v>
      </c>
      <c r="I76" s="11" t="s">
        <v>268</v>
      </c>
      <c r="J76" s="11" t="s">
        <v>268</v>
      </c>
      <c r="K76" s="11" t="s">
        <v>268</v>
      </c>
      <c r="L76" s="11" t="s">
        <v>259</v>
      </c>
      <c r="M76" s="12" t="s">
        <v>268</v>
      </c>
      <c r="N76" s="11" t="s">
        <v>261</v>
      </c>
      <c r="O76" s="11" t="s">
        <v>262</v>
      </c>
      <c r="P76" s="11" t="s">
        <v>259</v>
      </c>
      <c r="Q76" s="11" t="s">
        <v>268</v>
      </c>
      <c r="R76" s="11" t="s">
        <v>268</v>
      </c>
      <c r="S76" s="11" t="s">
        <v>268</v>
      </c>
      <c r="T76" s="11" t="s">
        <v>268</v>
      </c>
      <c r="U76" s="11" t="s">
        <v>261</v>
      </c>
      <c r="V76" s="11" t="s">
        <v>262</v>
      </c>
      <c r="W76" s="11" t="s">
        <v>262</v>
      </c>
      <c r="X76" s="11" t="s">
        <v>268</v>
      </c>
      <c r="Y76" s="11" t="s">
        <v>268</v>
      </c>
      <c r="Z76" s="11" t="s">
        <v>268</v>
      </c>
      <c r="AA76" s="11" t="s">
        <v>268</v>
      </c>
      <c r="AB76" s="11" t="s">
        <v>259</v>
      </c>
      <c r="AC76" s="11" t="s">
        <v>259</v>
      </c>
      <c r="AD76" s="11" t="s">
        <v>268</v>
      </c>
      <c r="AE76" s="11" t="s">
        <v>268</v>
      </c>
      <c r="AF76" s="11" t="s">
        <v>268</v>
      </c>
      <c r="AH76" s="25" t="e">
        <f>VLOOKUP(#REF!,Feuil2!#REF!,2,0)</f>
        <v>#REF!</v>
      </c>
      <c r="AI76" s="25" t="e">
        <f>VLOOKUP(#REF!,Feuil2!#REF!,3,0)</f>
        <v>#REF!</v>
      </c>
      <c r="AJ76" s="25" t="e">
        <f>VLOOKUP(#REF!,Feuil2!#REF!,4,0)</f>
        <v>#REF!</v>
      </c>
      <c r="AK76" s="25" t="e">
        <f>VLOOKUP(#REF!,Feuil2!#REF!,5,0)</f>
        <v>#REF!</v>
      </c>
      <c r="AL76" s="25" t="e">
        <f>VLOOKUP(#REF!,Feuil2!#REF!,6,0)</f>
        <v>#REF!</v>
      </c>
      <c r="AM76" s="25" t="e">
        <f>VLOOKUP(#REF!,Feuil2!#REF!,6,0)</f>
        <v>#REF!</v>
      </c>
      <c r="AN76" s="25" t="e">
        <f>VLOOKUP(#REF!,Feuil2!#REF!,7,0)</f>
        <v>#REF!</v>
      </c>
    </row>
    <row r="77" spans="1:40" ht="18.5" hidden="1">
      <c r="A77" s="2" t="s">
        <v>75</v>
      </c>
      <c r="B77" s="11" t="s">
        <v>258</v>
      </c>
      <c r="C77" s="11" t="s">
        <v>258</v>
      </c>
      <c r="D77" s="11" t="s">
        <v>258</v>
      </c>
      <c r="E77" s="11" t="s">
        <v>259</v>
      </c>
      <c r="F77" s="11" t="s">
        <v>258</v>
      </c>
      <c r="G77" s="11" t="s">
        <v>258</v>
      </c>
      <c r="H77" s="11" t="s">
        <v>262</v>
      </c>
      <c r="I77" s="11" t="s">
        <v>258</v>
      </c>
      <c r="J77" s="11" t="s">
        <v>258</v>
      </c>
      <c r="K77" s="11" t="s">
        <v>258</v>
      </c>
      <c r="L77" s="11" t="s">
        <v>259</v>
      </c>
      <c r="M77" s="11" t="s">
        <v>261</v>
      </c>
      <c r="N77" s="11" t="s">
        <v>258</v>
      </c>
      <c r="O77" s="11" t="s">
        <v>258</v>
      </c>
      <c r="P77" s="11" t="s">
        <v>259</v>
      </c>
      <c r="Q77" s="11" t="s">
        <v>258</v>
      </c>
      <c r="R77" s="11" t="s">
        <v>258</v>
      </c>
      <c r="S77" s="11" t="s">
        <v>261</v>
      </c>
      <c r="T77" s="11" t="s">
        <v>258</v>
      </c>
      <c r="U77" s="11" t="s">
        <v>258</v>
      </c>
      <c r="V77" s="11" t="s">
        <v>261</v>
      </c>
      <c r="W77" s="11" t="s">
        <v>258</v>
      </c>
      <c r="X77" s="11" t="s">
        <v>258</v>
      </c>
      <c r="Y77" s="11" t="s">
        <v>258</v>
      </c>
      <c r="Z77" s="11" t="s">
        <v>262</v>
      </c>
      <c r="AA77" s="11" t="s">
        <v>258</v>
      </c>
      <c r="AB77" s="11" t="s">
        <v>259</v>
      </c>
      <c r="AC77" s="11" t="s">
        <v>259</v>
      </c>
      <c r="AD77" s="11" t="s">
        <v>258</v>
      </c>
      <c r="AE77" s="11" t="s">
        <v>258</v>
      </c>
      <c r="AF77" s="11" t="s">
        <v>258</v>
      </c>
      <c r="AH77" s="25" t="e">
        <f>VLOOKUP(#REF!,Feuil2!#REF!,2,0)</f>
        <v>#REF!</v>
      </c>
      <c r="AI77" s="25" t="e">
        <f>VLOOKUP(#REF!,Feuil2!#REF!,3,0)</f>
        <v>#REF!</v>
      </c>
      <c r="AJ77" s="25" t="e">
        <f>VLOOKUP(#REF!,Feuil2!#REF!,4,0)</f>
        <v>#REF!</v>
      </c>
      <c r="AK77" s="25" t="e">
        <f>VLOOKUP(#REF!,Feuil2!#REF!,5,0)</f>
        <v>#REF!</v>
      </c>
      <c r="AL77" s="25" t="e">
        <f>VLOOKUP(#REF!,Feuil2!#REF!,6,0)</f>
        <v>#REF!</v>
      </c>
      <c r="AM77" s="25" t="e">
        <f>VLOOKUP(#REF!,Feuil2!#REF!,6,0)</f>
        <v>#REF!</v>
      </c>
      <c r="AN77" s="25" t="e">
        <f>VLOOKUP(#REF!,Feuil2!#REF!,7,0)</f>
        <v>#REF!</v>
      </c>
    </row>
    <row r="78" spans="1:40" ht="18.5" hidden="1">
      <c r="A78" s="2" t="s">
        <v>76</v>
      </c>
      <c r="B78" s="11" t="s">
        <v>265</v>
      </c>
      <c r="C78" s="11" t="s">
        <v>265</v>
      </c>
      <c r="D78" s="11" t="s">
        <v>258</v>
      </c>
      <c r="E78" s="11" t="s">
        <v>259</v>
      </c>
      <c r="F78" s="11" t="s">
        <v>258</v>
      </c>
      <c r="G78" s="11" t="s">
        <v>258</v>
      </c>
      <c r="H78" s="11" t="s">
        <v>261</v>
      </c>
      <c r="I78" s="11" t="s">
        <v>262</v>
      </c>
      <c r="J78" s="11" t="s">
        <v>258</v>
      </c>
      <c r="K78" s="11" t="s">
        <v>258</v>
      </c>
      <c r="L78" s="11" t="s">
        <v>259</v>
      </c>
      <c r="M78" s="11" t="s">
        <v>258</v>
      </c>
      <c r="N78" s="11" t="s">
        <v>258</v>
      </c>
      <c r="O78" s="11" t="s">
        <v>258</v>
      </c>
      <c r="P78" s="11" t="s">
        <v>259</v>
      </c>
      <c r="Q78" s="11" t="s">
        <v>261</v>
      </c>
      <c r="R78" s="11" t="s">
        <v>258</v>
      </c>
      <c r="S78" s="11" t="s">
        <v>258</v>
      </c>
      <c r="T78" s="11" t="s">
        <v>258</v>
      </c>
      <c r="U78" s="11" t="s">
        <v>258</v>
      </c>
      <c r="V78" s="11" t="s">
        <v>258</v>
      </c>
      <c r="W78" s="11" t="s">
        <v>258</v>
      </c>
      <c r="X78" s="11" t="s">
        <v>261</v>
      </c>
      <c r="Y78" s="11" t="s">
        <v>262</v>
      </c>
      <c r="Z78" s="11" t="s">
        <v>258</v>
      </c>
      <c r="AA78" s="11" t="s">
        <v>258</v>
      </c>
      <c r="AB78" s="11" t="s">
        <v>259</v>
      </c>
      <c r="AC78" s="11" t="s">
        <v>259</v>
      </c>
      <c r="AD78" s="11" t="s">
        <v>258</v>
      </c>
      <c r="AE78" s="11" t="s">
        <v>258</v>
      </c>
      <c r="AF78" s="11" t="s">
        <v>261</v>
      </c>
      <c r="AH78" s="25" t="e">
        <f>VLOOKUP(#REF!,Feuil2!#REF!,2,0)</f>
        <v>#REF!</v>
      </c>
      <c r="AI78" s="25" t="e">
        <f>VLOOKUP(#REF!,Feuil2!#REF!,3,0)</f>
        <v>#REF!</v>
      </c>
      <c r="AJ78" s="25" t="e">
        <f>VLOOKUP(#REF!,Feuil2!#REF!,4,0)</f>
        <v>#REF!</v>
      </c>
      <c r="AK78" s="25" t="e">
        <f>VLOOKUP(#REF!,Feuil2!#REF!,5,0)</f>
        <v>#REF!</v>
      </c>
      <c r="AL78" s="25" t="e">
        <f>VLOOKUP(#REF!,Feuil2!#REF!,6,0)</f>
        <v>#REF!</v>
      </c>
      <c r="AM78" s="25" t="e">
        <f>VLOOKUP(#REF!,Feuil2!#REF!,6,0)</f>
        <v>#REF!</v>
      </c>
      <c r="AN78" s="25" t="e">
        <f>VLOOKUP(#REF!,Feuil2!#REF!,7,0)</f>
        <v>#REF!</v>
      </c>
    </row>
    <row r="79" spans="1:40" ht="18.5" hidden="1">
      <c r="A79" s="2" t="s">
        <v>77</v>
      </c>
      <c r="B79" s="11" t="s">
        <v>258</v>
      </c>
      <c r="C79" s="11" t="s">
        <v>263</v>
      </c>
      <c r="D79" s="11" t="s">
        <v>263</v>
      </c>
      <c r="E79" s="11" t="s">
        <v>259</v>
      </c>
      <c r="F79" s="11" t="s">
        <v>258</v>
      </c>
      <c r="G79" s="11" t="s">
        <v>258</v>
      </c>
      <c r="H79" s="11" t="s">
        <v>258</v>
      </c>
      <c r="I79" s="11" t="s">
        <v>258</v>
      </c>
      <c r="J79" s="11" t="s">
        <v>258</v>
      </c>
      <c r="K79" s="11" t="s">
        <v>258</v>
      </c>
      <c r="L79" s="11" t="s">
        <v>259</v>
      </c>
      <c r="M79" s="12" t="s">
        <v>261</v>
      </c>
      <c r="N79" s="11" t="s">
        <v>262</v>
      </c>
      <c r="O79" s="11" t="s">
        <v>258</v>
      </c>
      <c r="P79" s="11" t="s">
        <v>259</v>
      </c>
      <c r="Q79" s="11" t="s">
        <v>258</v>
      </c>
      <c r="R79" s="11" t="s">
        <v>258</v>
      </c>
      <c r="S79" s="11" t="s">
        <v>258</v>
      </c>
      <c r="T79" s="11" t="s">
        <v>261</v>
      </c>
      <c r="U79" s="11" t="s">
        <v>262</v>
      </c>
      <c r="V79" s="11" t="s">
        <v>258</v>
      </c>
      <c r="W79" s="11" t="s">
        <v>258</v>
      </c>
      <c r="X79" s="11" t="s">
        <v>258</v>
      </c>
      <c r="Y79" s="11" t="s">
        <v>258</v>
      </c>
      <c r="Z79" s="11" t="s">
        <v>258</v>
      </c>
      <c r="AA79" s="11" t="s">
        <v>261</v>
      </c>
      <c r="AB79" s="11" t="s">
        <v>259</v>
      </c>
      <c r="AC79" s="11" t="s">
        <v>259</v>
      </c>
      <c r="AD79" s="11" t="s">
        <v>258</v>
      </c>
      <c r="AE79" s="11" t="s">
        <v>261</v>
      </c>
      <c r="AF79" s="11" t="s">
        <v>258</v>
      </c>
      <c r="AH79" s="25" t="e">
        <f>VLOOKUP(#REF!,Feuil2!#REF!,2,0)</f>
        <v>#REF!</v>
      </c>
      <c r="AI79" s="25" t="e">
        <f>VLOOKUP(#REF!,Feuil2!#REF!,3,0)</f>
        <v>#REF!</v>
      </c>
      <c r="AJ79" s="25" t="e">
        <f>VLOOKUP(#REF!,Feuil2!#REF!,4,0)</f>
        <v>#REF!</v>
      </c>
      <c r="AK79" s="25" t="e">
        <f>VLOOKUP(#REF!,Feuil2!#REF!,5,0)</f>
        <v>#REF!</v>
      </c>
      <c r="AL79" s="25" t="e">
        <f>VLOOKUP(#REF!,Feuil2!#REF!,6,0)</f>
        <v>#REF!</v>
      </c>
      <c r="AM79" s="25" t="e">
        <f>VLOOKUP(#REF!,Feuil2!#REF!,6,0)</f>
        <v>#REF!</v>
      </c>
      <c r="AN79" s="25" t="e">
        <f>VLOOKUP(#REF!,Feuil2!#REF!,7,0)</f>
        <v>#REF!</v>
      </c>
    </row>
    <row r="80" spans="1:40" ht="18.5" hidden="1">
      <c r="A80" s="3" t="s">
        <v>78</v>
      </c>
      <c r="B80" s="11" t="s">
        <v>268</v>
      </c>
      <c r="C80" s="11" t="s">
        <v>261</v>
      </c>
      <c r="D80" s="11" t="s">
        <v>268</v>
      </c>
      <c r="E80" s="11" t="s">
        <v>259</v>
      </c>
      <c r="F80" s="11" t="s">
        <v>268</v>
      </c>
      <c r="G80" s="11" t="s">
        <v>268</v>
      </c>
      <c r="H80" s="11" t="s">
        <v>268</v>
      </c>
      <c r="I80" s="11" t="s">
        <v>261</v>
      </c>
      <c r="J80" s="11" t="s">
        <v>268</v>
      </c>
      <c r="K80" s="11" t="s">
        <v>268</v>
      </c>
      <c r="L80" s="11" t="s">
        <v>259</v>
      </c>
      <c r="M80" s="12" t="s">
        <v>268</v>
      </c>
      <c r="N80" s="11" t="s">
        <v>268</v>
      </c>
      <c r="O80" s="11" t="s">
        <v>268</v>
      </c>
      <c r="P80" s="11" t="s">
        <v>259</v>
      </c>
      <c r="Q80" s="11" t="s">
        <v>261</v>
      </c>
      <c r="R80" s="11" t="s">
        <v>268</v>
      </c>
      <c r="S80" s="11" t="s">
        <v>268</v>
      </c>
      <c r="T80" s="11" t="s">
        <v>268</v>
      </c>
      <c r="U80" s="11" t="s">
        <v>268</v>
      </c>
      <c r="V80" s="11" t="s">
        <v>268</v>
      </c>
      <c r="W80" s="11" t="s">
        <v>261</v>
      </c>
      <c r="X80" s="11" t="s">
        <v>262</v>
      </c>
      <c r="Y80" s="11" t="s">
        <v>268</v>
      </c>
      <c r="Z80" s="11" t="s">
        <v>268</v>
      </c>
      <c r="AA80" s="11" t="s">
        <v>268</v>
      </c>
      <c r="AB80" s="11" t="s">
        <v>259</v>
      </c>
      <c r="AC80" s="11" t="s">
        <v>259</v>
      </c>
      <c r="AD80" s="11" t="s">
        <v>261</v>
      </c>
      <c r="AE80" s="11" t="s">
        <v>268</v>
      </c>
      <c r="AF80" s="11" t="s">
        <v>268</v>
      </c>
      <c r="AH80" s="25" t="e">
        <f>VLOOKUP(#REF!,Feuil2!#REF!,2,0)</f>
        <v>#REF!</v>
      </c>
      <c r="AI80" s="25" t="e">
        <f>VLOOKUP(#REF!,Feuil2!#REF!,3,0)</f>
        <v>#REF!</v>
      </c>
      <c r="AJ80" s="25" t="e">
        <f>VLOOKUP(#REF!,Feuil2!#REF!,4,0)</f>
        <v>#REF!</v>
      </c>
      <c r="AK80" s="25" t="e">
        <f>VLOOKUP(#REF!,Feuil2!#REF!,5,0)</f>
        <v>#REF!</v>
      </c>
      <c r="AL80" s="25" t="e">
        <f>VLOOKUP(#REF!,Feuil2!#REF!,6,0)</f>
        <v>#REF!</v>
      </c>
      <c r="AM80" s="25" t="e">
        <f>VLOOKUP(#REF!,Feuil2!#REF!,6,0)</f>
        <v>#REF!</v>
      </c>
      <c r="AN80" s="25" t="e">
        <f>VLOOKUP(#REF!,Feuil2!#REF!,7,0)</f>
        <v>#REF!</v>
      </c>
    </row>
    <row r="81" spans="1:40" ht="18.5" hidden="1">
      <c r="A81" s="3" t="s">
        <v>79</v>
      </c>
      <c r="B81" s="11" t="s">
        <v>263</v>
      </c>
      <c r="C81" s="11" t="s">
        <v>263</v>
      </c>
      <c r="D81" s="11" t="s">
        <v>263</v>
      </c>
      <c r="E81" s="11" t="s">
        <v>259</v>
      </c>
      <c r="F81" s="11" t="s">
        <v>263</v>
      </c>
      <c r="G81" s="11" t="s">
        <v>261</v>
      </c>
      <c r="H81" s="11" t="s">
        <v>268</v>
      </c>
      <c r="I81" s="11" t="s">
        <v>268</v>
      </c>
      <c r="J81" s="11" t="s">
        <v>263</v>
      </c>
      <c r="K81" s="11" t="s">
        <v>263</v>
      </c>
      <c r="L81" s="11" t="s">
        <v>259</v>
      </c>
      <c r="M81" s="12" t="s">
        <v>263</v>
      </c>
      <c r="N81" s="11" t="s">
        <v>263</v>
      </c>
      <c r="O81" s="11" t="s">
        <v>261</v>
      </c>
      <c r="P81" s="11" t="s">
        <v>259</v>
      </c>
      <c r="Q81" s="11" t="s">
        <v>263</v>
      </c>
      <c r="R81" s="11" t="s">
        <v>263</v>
      </c>
      <c r="S81" s="11" t="s">
        <v>263</v>
      </c>
      <c r="T81" s="11" t="s">
        <v>263</v>
      </c>
      <c r="U81" s="11" t="s">
        <v>263</v>
      </c>
      <c r="V81" s="11" t="s">
        <v>263</v>
      </c>
      <c r="W81" s="11" t="s">
        <v>261</v>
      </c>
      <c r="X81" s="11" t="s">
        <v>263</v>
      </c>
      <c r="Y81" s="11" t="s">
        <v>263</v>
      </c>
      <c r="Z81" s="11" t="s">
        <v>263</v>
      </c>
      <c r="AA81" s="11" t="s">
        <v>263</v>
      </c>
      <c r="AB81" s="11" t="s">
        <v>259</v>
      </c>
      <c r="AC81" s="11" t="s">
        <v>259</v>
      </c>
      <c r="AD81" s="11" t="s">
        <v>263</v>
      </c>
      <c r="AE81" s="11" t="s">
        <v>263</v>
      </c>
      <c r="AF81" s="11" t="s">
        <v>261</v>
      </c>
      <c r="AH81" s="25" t="e">
        <f>VLOOKUP(#REF!,Feuil2!#REF!,2,0)</f>
        <v>#REF!</v>
      </c>
      <c r="AI81" s="25" t="e">
        <f>VLOOKUP(#REF!,Feuil2!#REF!,3,0)</f>
        <v>#REF!</v>
      </c>
      <c r="AJ81" s="25" t="e">
        <f>VLOOKUP(#REF!,Feuil2!#REF!,4,0)</f>
        <v>#REF!</v>
      </c>
      <c r="AK81" s="25" t="e">
        <f>VLOOKUP(#REF!,Feuil2!#REF!,5,0)</f>
        <v>#REF!</v>
      </c>
      <c r="AL81" s="25" t="e">
        <f>VLOOKUP(#REF!,Feuil2!#REF!,6,0)</f>
        <v>#REF!</v>
      </c>
      <c r="AM81" s="25" t="e">
        <f>VLOOKUP(#REF!,Feuil2!#REF!,6,0)</f>
        <v>#REF!</v>
      </c>
      <c r="AN81" s="25" t="e">
        <f>VLOOKUP(#REF!,Feuil2!#REF!,7,0)</f>
        <v>#REF!</v>
      </c>
    </row>
    <row r="82" spans="1:40" ht="18.5">
      <c r="A82" s="3" t="s">
        <v>80</v>
      </c>
      <c r="B82" s="11" t="s">
        <v>261</v>
      </c>
      <c r="C82" s="11" t="s">
        <v>263</v>
      </c>
      <c r="D82" s="11" t="s">
        <v>263</v>
      </c>
      <c r="E82" s="11" t="s">
        <v>259</v>
      </c>
      <c r="F82" s="11" t="s">
        <v>263</v>
      </c>
      <c r="G82" s="11" t="s">
        <v>263</v>
      </c>
      <c r="H82" s="11" t="s">
        <v>263</v>
      </c>
      <c r="I82" s="11" t="s">
        <v>261</v>
      </c>
      <c r="J82" s="11" t="s">
        <v>263</v>
      </c>
      <c r="K82" s="11" t="s">
        <v>263</v>
      </c>
      <c r="L82" s="11" t="s">
        <v>259</v>
      </c>
      <c r="M82" s="12" t="s">
        <v>263</v>
      </c>
      <c r="N82" s="11" t="s">
        <v>263</v>
      </c>
      <c r="O82" s="11" t="s">
        <v>263</v>
      </c>
      <c r="P82" s="11" t="s">
        <v>259</v>
      </c>
      <c r="Q82" s="11" t="s">
        <v>263</v>
      </c>
      <c r="R82" s="11" t="s">
        <v>263</v>
      </c>
      <c r="S82" s="11" t="s">
        <v>262</v>
      </c>
      <c r="T82" s="11" t="s">
        <v>261</v>
      </c>
      <c r="U82" s="11" t="s">
        <v>262</v>
      </c>
      <c r="V82" s="11" t="s">
        <v>265</v>
      </c>
      <c r="W82" s="11" t="s">
        <v>265</v>
      </c>
      <c r="X82" s="11" t="s">
        <v>265</v>
      </c>
      <c r="Y82" s="11" t="s">
        <v>265</v>
      </c>
      <c r="Z82" s="11" t="s">
        <v>265</v>
      </c>
      <c r="AA82" s="11" t="s">
        <v>261</v>
      </c>
      <c r="AB82" s="11" t="s">
        <v>259</v>
      </c>
      <c r="AC82" s="11" t="s">
        <v>259</v>
      </c>
      <c r="AD82" s="11" t="s">
        <v>265</v>
      </c>
      <c r="AE82" s="11" t="s">
        <v>265</v>
      </c>
      <c r="AF82" s="11" t="s">
        <v>265</v>
      </c>
      <c r="AH82" s="25" t="e">
        <f>VLOOKUP(#REF!,Feuil2!#REF!,2,0)</f>
        <v>#REF!</v>
      </c>
      <c r="AI82" s="25" t="e">
        <f>VLOOKUP(#REF!,Feuil2!#REF!,3,0)</f>
        <v>#REF!</v>
      </c>
      <c r="AJ82" s="25" t="e">
        <f>VLOOKUP(#REF!,Feuil2!#REF!,4,0)</f>
        <v>#REF!</v>
      </c>
      <c r="AK82" s="25" t="e">
        <f>VLOOKUP(#REF!,Feuil2!#REF!,5,0)</f>
        <v>#REF!</v>
      </c>
      <c r="AL82" s="25" t="e">
        <f>VLOOKUP(#REF!,Feuil2!#REF!,6,0)</f>
        <v>#REF!</v>
      </c>
      <c r="AM82" s="25" t="e">
        <f>VLOOKUP(#REF!,Feuil2!#REF!,6,0)</f>
        <v>#REF!</v>
      </c>
      <c r="AN82" s="25" t="e">
        <f>VLOOKUP(#REF!,Feuil2!#REF!,7,0)</f>
        <v>#REF!</v>
      </c>
    </row>
    <row r="83" spans="1:40" ht="18.5" hidden="1">
      <c r="A83" s="5" t="s">
        <v>81</v>
      </c>
      <c r="B83" s="11" t="s">
        <v>263</v>
      </c>
      <c r="C83" s="11" t="s">
        <v>261</v>
      </c>
      <c r="D83" s="11" t="s">
        <v>263</v>
      </c>
      <c r="E83" s="11" t="s">
        <v>259</v>
      </c>
      <c r="F83" s="11" t="s">
        <v>263</v>
      </c>
      <c r="G83" s="11" t="s">
        <v>263</v>
      </c>
      <c r="H83" s="11" t="s">
        <v>263</v>
      </c>
      <c r="I83" s="11" t="s">
        <v>263</v>
      </c>
      <c r="J83" s="11" t="s">
        <v>261</v>
      </c>
      <c r="K83" s="11" t="s">
        <v>263</v>
      </c>
      <c r="L83" s="11" t="s">
        <v>259</v>
      </c>
      <c r="M83" s="12" t="s">
        <v>263</v>
      </c>
      <c r="N83" s="11" t="s">
        <v>262</v>
      </c>
      <c r="O83" s="11" t="s">
        <v>263</v>
      </c>
      <c r="P83" s="11" t="s">
        <v>259</v>
      </c>
      <c r="Q83" s="11" t="s">
        <v>261</v>
      </c>
      <c r="R83" s="11" t="s">
        <v>263</v>
      </c>
      <c r="S83" s="11" t="s">
        <v>263</v>
      </c>
      <c r="T83" s="11" t="s">
        <v>263</v>
      </c>
      <c r="U83" s="11" t="s">
        <v>263</v>
      </c>
      <c r="V83" s="11" t="s">
        <v>263</v>
      </c>
      <c r="W83" s="11" t="s">
        <v>261</v>
      </c>
      <c r="X83" s="11" t="s">
        <v>262</v>
      </c>
      <c r="Y83" s="11" t="s">
        <v>263</v>
      </c>
      <c r="Z83" s="11" t="s">
        <v>263</v>
      </c>
      <c r="AA83" s="11" t="s">
        <v>263</v>
      </c>
      <c r="AB83" s="11" t="s">
        <v>259</v>
      </c>
      <c r="AC83" s="11" t="s">
        <v>259</v>
      </c>
      <c r="AD83" s="11" t="s">
        <v>261</v>
      </c>
      <c r="AE83" s="11" t="s">
        <v>263</v>
      </c>
      <c r="AF83" s="11" t="s">
        <v>263</v>
      </c>
      <c r="AH83" s="25" t="e">
        <f>VLOOKUP(#REF!,Feuil2!#REF!,2,0)</f>
        <v>#REF!</v>
      </c>
      <c r="AI83" s="25" t="e">
        <f>VLOOKUP(#REF!,Feuil2!#REF!,3,0)</f>
        <v>#REF!</v>
      </c>
      <c r="AJ83" s="25" t="e">
        <f>VLOOKUP(#REF!,Feuil2!#REF!,4,0)</f>
        <v>#REF!</v>
      </c>
      <c r="AK83" s="25" t="e">
        <f>VLOOKUP(#REF!,Feuil2!#REF!,5,0)</f>
        <v>#REF!</v>
      </c>
      <c r="AL83" s="25" t="e">
        <f>VLOOKUP(#REF!,Feuil2!#REF!,6,0)</f>
        <v>#REF!</v>
      </c>
      <c r="AM83" s="25" t="e">
        <f>VLOOKUP(#REF!,Feuil2!#REF!,6,0)</f>
        <v>#REF!</v>
      </c>
      <c r="AN83" s="25" t="e">
        <f>VLOOKUP(#REF!,Feuil2!#REF!,7,0)</f>
        <v>#REF!</v>
      </c>
    </row>
    <row r="84" spans="1:40" ht="18.5" hidden="1">
      <c r="A84" s="2" t="s">
        <v>82</v>
      </c>
      <c r="B84" s="11" t="s">
        <v>263</v>
      </c>
      <c r="C84" s="11" t="s">
        <v>263</v>
      </c>
      <c r="D84" s="11" t="s">
        <v>263</v>
      </c>
      <c r="E84" s="11" t="s">
        <v>259</v>
      </c>
      <c r="F84" s="11" t="s">
        <v>263</v>
      </c>
      <c r="G84" s="11" t="s">
        <v>263</v>
      </c>
      <c r="H84" s="11" t="s">
        <v>261</v>
      </c>
      <c r="I84" s="11" t="s">
        <v>263</v>
      </c>
      <c r="J84" s="11" t="s">
        <v>263</v>
      </c>
      <c r="K84" s="11" t="s">
        <v>263</v>
      </c>
      <c r="L84" s="11" t="s">
        <v>259</v>
      </c>
      <c r="M84" s="12" t="s">
        <v>262</v>
      </c>
      <c r="N84" s="11" t="s">
        <v>263</v>
      </c>
      <c r="O84" s="11" t="s">
        <v>262</v>
      </c>
      <c r="P84" s="11" t="s">
        <v>259</v>
      </c>
      <c r="Q84" s="11" t="s">
        <v>263</v>
      </c>
      <c r="R84" s="11" t="s">
        <v>262</v>
      </c>
      <c r="S84" s="11" t="s">
        <v>262</v>
      </c>
      <c r="T84" s="11" t="s">
        <v>261</v>
      </c>
      <c r="U84" s="11" t="s">
        <v>258</v>
      </c>
      <c r="V84" s="11" t="s">
        <v>261</v>
      </c>
      <c r="W84" s="11" t="s">
        <v>258</v>
      </c>
      <c r="X84" s="11" t="s">
        <v>258</v>
      </c>
      <c r="Y84" s="11" t="s">
        <v>258</v>
      </c>
      <c r="Z84" s="11" t="s">
        <v>258</v>
      </c>
      <c r="AA84" s="11" t="s">
        <v>258</v>
      </c>
      <c r="AB84" s="11" t="s">
        <v>259</v>
      </c>
      <c r="AC84" s="11" t="s">
        <v>259</v>
      </c>
      <c r="AD84" s="11" t="s">
        <v>258</v>
      </c>
      <c r="AE84" s="11" t="s">
        <v>258</v>
      </c>
      <c r="AF84" s="11" t="s">
        <v>258</v>
      </c>
      <c r="AH84" s="25" t="e">
        <f>VLOOKUP(#REF!,Feuil2!#REF!,2,0)</f>
        <v>#REF!</v>
      </c>
      <c r="AI84" s="25" t="e">
        <f>VLOOKUP(#REF!,Feuil2!#REF!,3,0)</f>
        <v>#REF!</v>
      </c>
      <c r="AJ84" s="25" t="e">
        <f>VLOOKUP(#REF!,Feuil2!#REF!,4,0)</f>
        <v>#REF!</v>
      </c>
      <c r="AK84" s="25" t="e">
        <f>VLOOKUP(#REF!,Feuil2!#REF!,5,0)</f>
        <v>#REF!</v>
      </c>
      <c r="AL84" s="25" t="e">
        <f>VLOOKUP(#REF!,Feuil2!#REF!,6,0)</f>
        <v>#REF!</v>
      </c>
      <c r="AM84" s="25" t="e">
        <f>VLOOKUP(#REF!,Feuil2!#REF!,6,0)</f>
        <v>#REF!</v>
      </c>
      <c r="AN84" s="25" t="e">
        <f>VLOOKUP(#REF!,Feuil2!#REF!,7,0)</f>
        <v>#REF!</v>
      </c>
    </row>
    <row r="85" spans="1:40" ht="18.5" hidden="1">
      <c r="A85" s="2" t="s">
        <v>83</v>
      </c>
      <c r="B85" s="11" t="s">
        <v>258</v>
      </c>
      <c r="C85" s="11" t="s">
        <v>258</v>
      </c>
      <c r="D85" s="11" t="s">
        <v>261</v>
      </c>
      <c r="E85" s="11" t="s">
        <v>259</v>
      </c>
      <c r="F85" s="11" t="s">
        <v>258</v>
      </c>
      <c r="G85" s="11" t="s">
        <v>258</v>
      </c>
      <c r="H85" s="11" t="s">
        <v>258</v>
      </c>
      <c r="I85" s="11" t="s">
        <v>258</v>
      </c>
      <c r="J85" s="11" t="s">
        <v>261</v>
      </c>
      <c r="K85" s="11" t="s">
        <v>258</v>
      </c>
      <c r="L85" s="11" t="s">
        <v>259</v>
      </c>
      <c r="M85" s="12" t="s">
        <v>258</v>
      </c>
      <c r="N85" s="11" t="s">
        <v>262</v>
      </c>
      <c r="O85" s="11" t="s">
        <v>258</v>
      </c>
      <c r="P85" s="11" t="s">
        <v>259</v>
      </c>
      <c r="Q85" s="11" t="s">
        <v>258</v>
      </c>
      <c r="R85" s="11" t="s">
        <v>261</v>
      </c>
      <c r="S85" s="11" t="s">
        <v>258</v>
      </c>
      <c r="T85" s="11" t="s">
        <v>258</v>
      </c>
      <c r="U85" s="11" t="s">
        <v>263</v>
      </c>
      <c r="V85" s="11" t="s">
        <v>263</v>
      </c>
      <c r="W85" s="11" t="s">
        <v>262</v>
      </c>
      <c r="X85" s="11" t="s">
        <v>263</v>
      </c>
      <c r="Y85" s="11" t="s">
        <v>262</v>
      </c>
      <c r="Z85" s="11" t="s">
        <v>261</v>
      </c>
      <c r="AA85" s="11" t="s">
        <v>263</v>
      </c>
      <c r="AB85" s="11" t="s">
        <v>259</v>
      </c>
      <c r="AC85" s="11" t="s">
        <v>259</v>
      </c>
      <c r="AD85" s="11" t="s">
        <v>261</v>
      </c>
      <c r="AE85" s="11" t="s">
        <v>263</v>
      </c>
      <c r="AF85" s="11" t="s">
        <v>263</v>
      </c>
      <c r="AH85" s="25" t="e">
        <f>VLOOKUP(#REF!,Feuil2!#REF!,2,0)</f>
        <v>#REF!</v>
      </c>
      <c r="AI85" s="25" t="e">
        <f>VLOOKUP(#REF!,Feuil2!#REF!,3,0)</f>
        <v>#REF!</v>
      </c>
      <c r="AJ85" s="25" t="e">
        <f>VLOOKUP(#REF!,Feuil2!#REF!,4,0)</f>
        <v>#REF!</v>
      </c>
      <c r="AK85" s="25" t="e">
        <f>VLOOKUP(#REF!,Feuil2!#REF!,5,0)</f>
        <v>#REF!</v>
      </c>
      <c r="AL85" s="25" t="e">
        <f>VLOOKUP(#REF!,Feuil2!#REF!,6,0)</f>
        <v>#REF!</v>
      </c>
      <c r="AM85" s="25" t="e">
        <f>VLOOKUP(#REF!,Feuil2!#REF!,6,0)</f>
        <v>#REF!</v>
      </c>
      <c r="AN85" s="25" t="e">
        <f>VLOOKUP(#REF!,Feuil2!#REF!,7,0)</f>
        <v>#REF!</v>
      </c>
    </row>
    <row r="86" spans="1:40" ht="18.5" hidden="1">
      <c r="A86" s="6" t="s">
        <v>84</v>
      </c>
      <c r="B86" s="11" t="s">
        <v>268</v>
      </c>
      <c r="C86" s="11" t="s">
        <v>268</v>
      </c>
      <c r="D86" s="11" t="s">
        <v>268</v>
      </c>
      <c r="E86" s="11" t="s">
        <v>259</v>
      </c>
      <c r="F86" s="11" t="s">
        <v>268</v>
      </c>
      <c r="G86" s="11" t="s">
        <v>268</v>
      </c>
      <c r="H86" s="11" t="s">
        <v>268</v>
      </c>
      <c r="I86" s="11" t="s">
        <v>268</v>
      </c>
      <c r="J86" s="11" t="s">
        <v>268</v>
      </c>
      <c r="K86" s="11" t="s">
        <v>268</v>
      </c>
      <c r="L86" s="11" t="s">
        <v>259</v>
      </c>
      <c r="M86" s="12" t="s">
        <v>268</v>
      </c>
      <c r="N86" s="11" t="s">
        <v>268</v>
      </c>
      <c r="O86" s="11" t="s">
        <v>268</v>
      </c>
      <c r="P86" s="11" t="s">
        <v>259</v>
      </c>
      <c r="Q86" s="11" t="s">
        <v>268</v>
      </c>
      <c r="R86" s="11" t="s">
        <v>268</v>
      </c>
      <c r="S86" s="11" t="s">
        <v>261</v>
      </c>
      <c r="T86" s="11" t="s">
        <v>261</v>
      </c>
      <c r="U86" s="11" t="s">
        <v>268</v>
      </c>
      <c r="V86" s="11" t="s">
        <v>268</v>
      </c>
      <c r="W86" s="11" t="s">
        <v>268</v>
      </c>
      <c r="X86" s="11" t="s">
        <v>268</v>
      </c>
      <c r="Y86" s="11" t="s">
        <v>268</v>
      </c>
      <c r="Z86" s="11" t="s">
        <v>268</v>
      </c>
      <c r="AA86" s="11" t="s">
        <v>261</v>
      </c>
      <c r="AB86" s="11" t="s">
        <v>259</v>
      </c>
      <c r="AC86" s="11" t="s">
        <v>259</v>
      </c>
      <c r="AD86" s="11" t="s">
        <v>266</v>
      </c>
      <c r="AE86" s="11" t="s">
        <v>266</v>
      </c>
      <c r="AF86" s="11" t="s">
        <v>266</v>
      </c>
      <c r="AH86" s="25" t="e">
        <f>VLOOKUP(#REF!,Feuil2!#REF!,2,0)</f>
        <v>#REF!</v>
      </c>
      <c r="AI86" s="25" t="e">
        <f>VLOOKUP(#REF!,Feuil2!#REF!,3,0)</f>
        <v>#REF!</v>
      </c>
      <c r="AJ86" s="25" t="e">
        <f>VLOOKUP(#REF!,Feuil2!#REF!,4,0)</f>
        <v>#REF!</v>
      </c>
      <c r="AK86" s="25" t="e">
        <f>VLOOKUP(#REF!,Feuil2!#REF!,5,0)</f>
        <v>#REF!</v>
      </c>
      <c r="AL86" s="25" t="e">
        <f>VLOOKUP(#REF!,Feuil2!#REF!,6,0)</f>
        <v>#REF!</v>
      </c>
      <c r="AM86" s="25" t="e">
        <f>VLOOKUP(#REF!,Feuil2!#REF!,6,0)</f>
        <v>#REF!</v>
      </c>
      <c r="AN86" s="25" t="e">
        <f>VLOOKUP(#REF!,Feuil2!#REF!,7,0)</f>
        <v>#REF!</v>
      </c>
    </row>
    <row r="87" spans="1:40" ht="18.5" hidden="1">
      <c r="A87" s="2" t="s">
        <v>85</v>
      </c>
      <c r="B87" s="11" t="s">
        <v>263</v>
      </c>
      <c r="C87" s="11" t="s">
        <v>263</v>
      </c>
      <c r="D87" s="11" t="s">
        <v>263</v>
      </c>
      <c r="E87" s="11" t="s">
        <v>259</v>
      </c>
      <c r="F87" s="11" t="s">
        <v>263</v>
      </c>
      <c r="G87" s="11" t="s">
        <v>261</v>
      </c>
      <c r="H87" s="11" t="s">
        <v>263</v>
      </c>
      <c r="I87" s="11" t="s">
        <v>263</v>
      </c>
      <c r="J87" s="11" t="s">
        <v>263</v>
      </c>
      <c r="K87" s="11" t="s">
        <v>263</v>
      </c>
      <c r="L87" s="11" t="s">
        <v>259</v>
      </c>
      <c r="M87" s="12" t="s">
        <v>263</v>
      </c>
      <c r="N87" s="11" t="s">
        <v>261</v>
      </c>
      <c r="O87" s="11" t="s">
        <v>263</v>
      </c>
      <c r="P87" s="11" t="s">
        <v>259</v>
      </c>
      <c r="Q87" s="11" t="s">
        <v>263</v>
      </c>
      <c r="R87" s="11" t="s">
        <v>263</v>
      </c>
      <c r="S87" s="11" t="s">
        <v>263</v>
      </c>
      <c r="T87" s="11" t="s">
        <v>263</v>
      </c>
      <c r="U87" s="11" t="s">
        <v>261</v>
      </c>
      <c r="V87" s="11" t="s">
        <v>263</v>
      </c>
      <c r="W87" s="11" t="s">
        <v>263</v>
      </c>
      <c r="X87" s="11" t="s">
        <v>263</v>
      </c>
      <c r="Y87" s="11" t="s">
        <v>263</v>
      </c>
      <c r="Z87" s="11" t="s">
        <v>263</v>
      </c>
      <c r="AA87" s="11" t="s">
        <v>263</v>
      </c>
      <c r="AB87" s="11" t="s">
        <v>261</v>
      </c>
      <c r="AC87" s="11" t="s">
        <v>259</v>
      </c>
      <c r="AD87" s="11" t="s">
        <v>263</v>
      </c>
      <c r="AE87" s="11" t="s">
        <v>263</v>
      </c>
      <c r="AF87" s="11" t="s">
        <v>263</v>
      </c>
      <c r="AH87" s="25" t="e">
        <f>VLOOKUP(#REF!,Feuil2!#REF!,2,0)</f>
        <v>#REF!</v>
      </c>
      <c r="AI87" s="25" t="e">
        <f>VLOOKUP(#REF!,Feuil2!#REF!,3,0)</f>
        <v>#REF!</v>
      </c>
      <c r="AJ87" s="25" t="e">
        <f>VLOOKUP(#REF!,Feuil2!#REF!,4,0)</f>
        <v>#REF!</v>
      </c>
      <c r="AK87" s="25" t="e">
        <f>VLOOKUP(#REF!,Feuil2!#REF!,5,0)</f>
        <v>#REF!</v>
      </c>
      <c r="AL87" s="25" t="e">
        <f>VLOOKUP(#REF!,Feuil2!#REF!,6,0)</f>
        <v>#REF!</v>
      </c>
      <c r="AM87" s="25" t="e">
        <f>VLOOKUP(#REF!,Feuil2!#REF!,6,0)</f>
        <v>#REF!</v>
      </c>
      <c r="AN87" s="25" t="e">
        <f>VLOOKUP(#REF!,Feuil2!#REF!,7,0)</f>
        <v>#REF!</v>
      </c>
    </row>
    <row r="88" spans="1:40" ht="18.5" hidden="1">
      <c r="A88" s="6" t="s">
        <v>86</v>
      </c>
      <c r="B88" s="11" t="s">
        <v>261</v>
      </c>
      <c r="C88" s="11" t="s">
        <v>263</v>
      </c>
      <c r="D88" s="11" t="s">
        <v>263</v>
      </c>
      <c r="E88" s="11" t="s">
        <v>259</v>
      </c>
      <c r="F88" s="11" t="s">
        <v>263</v>
      </c>
      <c r="G88" s="11" t="s">
        <v>263</v>
      </c>
      <c r="H88" s="11" t="s">
        <v>263</v>
      </c>
      <c r="I88" s="11" t="s">
        <v>261</v>
      </c>
      <c r="J88" s="11" t="s">
        <v>263</v>
      </c>
      <c r="K88" s="11" t="s">
        <v>263</v>
      </c>
      <c r="L88" s="11" t="s">
        <v>259</v>
      </c>
      <c r="M88" s="12" t="s">
        <v>263</v>
      </c>
      <c r="N88" s="11" t="s">
        <v>263</v>
      </c>
      <c r="O88" s="11" t="s">
        <v>263</v>
      </c>
      <c r="P88" s="11" t="s">
        <v>259</v>
      </c>
      <c r="Q88" s="11" t="s">
        <v>263</v>
      </c>
      <c r="R88" s="11" t="s">
        <v>263</v>
      </c>
      <c r="S88" s="11" t="s">
        <v>263</v>
      </c>
      <c r="T88" s="11" t="s">
        <v>263</v>
      </c>
      <c r="U88" s="11" t="s">
        <v>263</v>
      </c>
      <c r="V88" s="11" t="s">
        <v>263</v>
      </c>
      <c r="W88" s="11" t="s">
        <v>261</v>
      </c>
      <c r="X88" s="11" t="s">
        <v>263</v>
      </c>
      <c r="Y88" s="11" t="s">
        <v>263</v>
      </c>
      <c r="Z88" s="11" t="s">
        <v>263</v>
      </c>
      <c r="AA88" s="11" t="s">
        <v>263</v>
      </c>
      <c r="AB88" s="11" t="s">
        <v>259</v>
      </c>
      <c r="AC88" s="11" t="s">
        <v>259</v>
      </c>
      <c r="AD88" s="11" t="s">
        <v>261</v>
      </c>
      <c r="AE88" s="11" t="s">
        <v>263</v>
      </c>
      <c r="AF88" s="11" t="s">
        <v>263</v>
      </c>
      <c r="AH88" s="25" t="e">
        <f>VLOOKUP(#REF!,Feuil2!#REF!,2,0)</f>
        <v>#REF!</v>
      </c>
      <c r="AI88" s="25" t="e">
        <f>VLOOKUP(#REF!,Feuil2!#REF!,3,0)</f>
        <v>#REF!</v>
      </c>
      <c r="AJ88" s="25" t="e">
        <f>VLOOKUP(#REF!,Feuil2!#REF!,4,0)</f>
        <v>#REF!</v>
      </c>
      <c r="AK88" s="25" t="e">
        <f>VLOOKUP(#REF!,Feuil2!#REF!,5,0)</f>
        <v>#REF!</v>
      </c>
      <c r="AL88" s="25" t="e">
        <f>VLOOKUP(#REF!,Feuil2!#REF!,6,0)</f>
        <v>#REF!</v>
      </c>
      <c r="AM88" s="25" t="e">
        <f>VLOOKUP(#REF!,Feuil2!#REF!,6,0)</f>
        <v>#REF!</v>
      </c>
      <c r="AN88" s="25" t="e">
        <f>VLOOKUP(#REF!,Feuil2!#REF!,7,0)</f>
        <v>#REF!</v>
      </c>
    </row>
    <row r="89" spans="1:40" ht="18.5" hidden="1">
      <c r="A89" s="5" t="s">
        <v>87</v>
      </c>
      <c r="B89" s="11" t="s">
        <v>263</v>
      </c>
      <c r="C89" s="11" t="s">
        <v>263</v>
      </c>
      <c r="D89" s="11" t="s">
        <v>261</v>
      </c>
      <c r="E89" s="11" t="s">
        <v>259</v>
      </c>
      <c r="F89" s="11" t="s">
        <v>263</v>
      </c>
      <c r="G89" s="11" t="s">
        <v>263</v>
      </c>
      <c r="H89" s="11" t="s">
        <v>263</v>
      </c>
      <c r="I89" s="11" t="s">
        <v>263</v>
      </c>
      <c r="J89" s="11" t="s">
        <v>263</v>
      </c>
      <c r="K89" s="11" t="s">
        <v>261</v>
      </c>
      <c r="L89" s="11" t="s">
        <v>259</v>
      </c>
      <c r="M89" s="12" t="s">
        <v>263</v>
      </c>
      <c r="N89" s="11" t="s">
        <v>263</v>
      </c>
      <c r="O89" s="11" t="s">
        <v>263</v>
      </c>
      <c r="P89" s="11" t="s">
        <v>259</v>
      </c>
      <c r="Q89" s="11" t="s">
        <v>263</v>
      </c>
      <c r="R89" s="11" t="s">
        <v>261</v>
      </c>
      <c r="S89" s="11" t="s">
        <v>263</v>
      </c>
      <c r="T89" s="11" t="s">
        <v>263</v>
      </c>
      <c r="U89" s="11" t="s">
        <v>263</v>
      </c>
      <c r="V89" s="11" t="s">
        <v>263</v>
      </c>
      <c r="W89" s="11" t="s">
        <v>263</v>
      </c>
      <c r="X89" s="11" t="s">
        <v>263</v>
      </c>
      <c r="Y89" s="11" t="s">
        <v>263</v>
      </c>
      <c r="Z89" s="11" t="s">
        <v>261</v>
      </c>
      <c r="AA89" s="11" t="s">
        <v>262</v>
      </c>
      <c r="AB89" s="11" t="s">
        <v>259</v>
      </c>
      <c r="AC89" s="11" t="s">
        <v>259</v>
      </c>
      <c r="AD89" s="11" t="s">
        <v>263</v>
      </c>
      <c r="AE89" s="11" t="s">
        <v>263</v>
      </c>
      <c r="AF89" s="11" t="s">
        <v>263</v>
      </c>
      <c r="AH89" s="25" t="e">
        <f>VLOOKUP(#REF!,Feuil2!#REF!,2,0)</f>
        <v>#REF!</v>
      </c>
      <c r="AI89" s="25" t="e">
        <f>VLOOKUP(#REF!,Feuil2!#REF!,3,0)</f>
        <v>#REF!</v>
      </c>
      <c r="AJ89" s="25" t="e">
        <f>VLOOKUP(#REF!,Feuil2!#REF!,4,0)</f>
        <v>#REF!</v>
      </c>
      <c r="AK89" s="25" t="e">
        <f>VLOOKUP(#REF!,Feuil2!#REF!,5,0)</f>
        <v>#REF!</v>
      </c>
      <c r="AL89" s="25" t="e">
        <f>VLOOKUP(#REF!,Feuil2!#REF!,6,0)</f>
        <v>#REF!</v>
      </c>
      <c r="AM89" s="25" t="e">
        <f>VLOOKUP(#REF!,Feuil2!#REF!,6,0)</f>
        <v>#REF!</v>
      </c>
      <c r="AN89" s="25" t="e">
        <f>VLOOKUP(#REF!,Feuil2!#REF!,7,0)</f>
        <v>#REF!</v>
      </c>
    </row>
    <row r="90" spans="1:40" ht="18.5" hidden="1">
      <c r="A90" s="2" t="s">
        <v>88</v>
      </c>
      <c r="B90" s="11" t="s">
        <v>272</v>
      </c>
      <c r="C90" s="11" t="s">
        <v>272</v>
      </c>
      <c r="D90" s="11" t="s">
        <v>261</v>
      </c>
      <c r="E90" s="11" t="s">
        <v>259</v>
      </c>
      <c r="F90" s="11" t="s">
        <v>261</v>
      </c>
      <c r="G90" s="11" t="s">
        <v>272</v>
      </c>
      <c r="H90" s="11" t="s">
        <v>264</v>
      </c>
      <c r="I90" s="11" t="s">
        <v>264</v>
      </c>
      <c r="J90" s="11" t="s">
        <v>273</v>
      </c>
      <c r="K90" s="11" t="s">
        <v>273</v>
      </c>
      <c r="L90" s="11" t="s">
        <v>261</v>
      </c>
      <c r="M90" s="12" t="s">
        <v>261</v>
      </c>
      <c r="N90" s="11" t="s">
        <v>273</v>
      </c>
      <c r="O90" s="11" t="s">
        <v>264</v>
      </c>
      <c r="P90" s="11" t="s">
        <v>259</v>
      </c>
      <c r="Q90" s="11" t="s">
        <v>273</v>
      </c>
      <c r="R90" s="11" t="s">
        <v>273</v>
      </c>
      <c r="S90" s="11" t="s">
        <v>261</v>
      </c>
      <c r="T90" s="11" t="s">
        <v>261</v>
      </c>
      <c r="U90" s="11" t="s">
        <v>264</v>
      </c>
      <c r="V90" s="11" t="s">
        <v>264</v>
      </c>
      <c r="W90" s="11" t="s">
        <v>272</v>
      </c>
      <c r="X90" s="11" t="s">
        <v>272</v>
      </c>
      <c r="Y90" s="11" t="s">
        <v>272</v>
      </c>
      <c r="Z90" s="11" t="s">
        <v>261</v>
      </c>
      <c r="AA90" s="11" t="s">
        <v>261</v>
      </c>
      <c r="AB90" s="11" t="s">
        <v>259</v>
      </c>
      <c r="AC90" s="11" t="s">
        <v>259</v>
      </c>
      <c r="AD90" s="11" t="s">
        <v>262</v>
      </c>
      <c r="AE90" s="11" t="s">
        <v>272</v>
      </c>
      <c r="AF90" s="11" t="s">
        <v>272</v>
      </c>
      <c r="AH90" s="25" t="e">
        <f>VLOOKUP(#REF!,Feuil2!#REF!,2,0)</f>
        <v>#REF!</v>
      </c>
      <c r="AI90" s="25" t="e">
        <f>VLOOKUP(#REF!,Feuil2!#REF!,3,0)</f>
        <v>#REF!</v>
      </c>
      <c r="AJ90" s="25" t="e">
        <f>VLOOKUP(#REF!,Feuil2!#REF!,4,0)</f>
        <v>#REF!</v>
      </c>
      <c r="AK90" s="25" t="e">
        <f>VLOOKUP(#REF!,Feuil2!#REF!,5,0)</f>
        <v>#REF!</v>
      </c>
      <c r="AL90" s="25" t="e">
        <f>VLOOKUP(#REF!,Feuil2!#REF!,6,0)</f>
        <v>#REF!</v>
      </c>
      <c r="AM90" s="25" t="e">
        <f>VLOOKUP(#REF!,Feuil2!#REF!,6,0)</f>
        <v>#REF!</v>
      </c>
      <c r="AN90" s="25" t="e">
        <f>VLOOKUP(#REF!,Feuil2!#REF!,7,0)</f>
        <v>#REF!</v>
      </c>
    </row>
    <row r="91" spans="1:40" ht="18.5" hidden="1">
      <c r="A91" s="2" t="s">
        <v>89</v>
      </c>
      <c r="B91" s="11" t="s">
        <v>265</v>
      </c>
      <c r="C91" s="11" t="s">
        <v>265</v>
      </c>
      <c r="D91" s="11" t="s">
        <v>265</v>
      </c>
      <c r="E91" s="11" t="s">
        <v>259</v>
      </c>
      <c r="F91" s="11" t="s">
        <v>273</v>
      </c>
      <c r="G91" s="11" t="s">
        <v>262</v>
      </c>
      <c r="H91" s="11" t="s">
        <v>272</v>
      </c>
      <c r="I91" s="11" t="s">
        <v>272</v>
      </c>
      <c r="J91" s="11" t="s">
        <v>261</v>
      </c>
      <c r="K91" s="11" t="s">
        <v>261</v>
      </c>
      <c r="L91" s="11" t="s">
        <v>259</v>
      </c>
      <c r="M91" s="12" t="s">
        <v>264</v>
      </c>
      <c r="N91" s="11" t="s">
        <v>262</v>
      </c>
      <c r="O91" s="11" t="s">
        <v>272</v>
      </c>
      <c r="P91" s="11" t="s">
        <v>259</v>
      </c>
      <c r="Q91" s="11" t="s">
        <v>261</v>
      </c>
      <c r="R91" s="11" t="s">
        <v>261</v>
      </c>
      <c r="S91" s="11" t="s">
        <v>273</v>
      </c>
      <c r="T91" s="11" t="s">
        <v>273</v>
      </c>
      <c r="U91" s="11" t="s">
        <v>272</v>
      </c>
      <c r="V91" s="11" t="s">
        <v>272</v>
      </c>
      <c r="W91" s="11" t="s">
        <v>264</v>
      </c>
      <c r="X91" s="11" t="s">
        <v>261</v>
      </c>
      <c r="Y91" s="11" t="s">
        <v>261</v>
      </c>
      <c r="Z91" s="11" t="s">
        <v>273</v>
      </c>
      <c r="AA91" s="11" t="s">
        <v>273</v>
      </c>
      <c r="AB91" s="11" t="s">
        <v>259</v>
      </c>
      <c r="AC91" s="11" t="s">
        <v>259</v>
      </c>
      <c r="AD91" s="11" t="s">
        <v>272</v>
      </c>
      <c r="AE91" s="11" t="s">
        <v>261</v>
      </c>
      <c r="AF91" s="11" t="s">
        <v>261</v>
      </c>
      <c r="AH91" s="25" t="e">
        <f>VLOOKUP(#REF!,Feuil2!#REF!,2,0)</f>
        <v>#REF!</v>
      </c>
      <c r="AI91" s="25" t="e">
        <f>VLOOKUP(#REF!,Feuil2!#REF!,3,0)</f>
        <v>#REF!</v>
      </c>
      <c r="AJ91" s="25" t="e">
        <f>VLOOKUP(#REF!,Feuil2!#REF!,4,0)</f>
        <v>#REF!</v>
      </c>
      <c r="AK91" s="25" t="e">
        <f>VLOOKUP(#REF!,Feuil2!#REF!,5,0)</f>
        <v>#REF!</v>
      </c>
      <c r="AL91" s="25" t="e">
        <f>VLOOKUP(#REF!,Feuil2!#REF!,6,0)</f>
        <v>#REF!</v>
      </c>
      <c r="AM91" s="25" t="e">
        <f>VLOOKUP(#REF!,Feuil2!#REF!,6,0)</f>
        <v>#REF!</v>
      </c>
      <c r="AN91" s="25" t="e">
        <f>VLOOKUP(#REF!,Feuil2!#REF!,7,0)</f>
        <v>#REF!</v>
      </c>
    </row>
    <row r="92" spans="1:40" ht="18.5" hidden="1">
      <c r="A92" s="2" t="s">
        <v>90</v>
      </c>
      <c r="B92" s="11" t="s">
        <v>274</v>
      </c>
      <c r="C92" s="11" t="s">
        <v>274</v>
      </c>
      <c r="D92" s="11" t="s">
        <v>274</v>
      </c>
      <c r="E92" s="11" t="s">
        <v>259</v>
      </c>
      <c r="F92" s="11" t="s">
        <v>274</v>
      </c>
      <c r="G92" s="11" t="s">
        <v>275</v>
      </c>
      <c r="H92" s="11" t="s">
        <v>275</v>
      </c>
      <c r="I92" s="11" t="s">
        <v>275</v>
      </c>
      <c r="J92" s="11" t="s">
        <v>275</v>
      </c>
      <c r="K92" s="11" t="s">
        <v>275</v>
      </c>
      <c r="L92" s="11" t="s">
        <v>259</v>
      </c>
      <c r="M92" s="12" t="s">
        <v>275</v>
      </c>
      <c r="N92" s="11" t="s">
        <v>276</v>
      </c>
      <c r="O92" s="11" t="s">
        <v>276</v>
      </c>
      <c r="P92" s="11" t="s">
        <v>259</v>
      </c>
      <c r="Q92" s="11" t="s">
        <v>276</v>
      </c>
      <c r="R92" s="11" t="s">
        <v>275</v>
      </c>
      <c r="S92" s="11" t="s">
        <v>261</v>
      </c>
      <c r="T92" s="11" t="s">
        <v>276</v>
      </c>
      <c r="U92" s="11" t="s">
        <v>274</v>
      </c>
      <c r="V92" s="11" t="s">
        <v>274</v>
      </c>
      <c r="W92" s="11" t="s">
        <v>274</v>
      </c>
      <c r="X92" s="11" t="s">
        <v>274</v>
      </c>
      <c r="Y92" s="11" t="s">
        <v>274</v>
      </c>
      <c r="Z92" s="11" t="s">
        <v>261</v>
      </c>
      <c r="AA92" s="11" t="s">
        <v>274</v>
      </c>
      <c r="AB92" s="11" t="s">
        <v>259</v>
      </c>
      <c r="AC92" s="11" t="s">
        <v>259</v>
      </c>
      <c r="AD92" s="11" t="s">
        <v>275</v>
      </c>
      <c r="AE92" s="11" t="s">
        <v>275</v>
      </c>
      <c r="AF92" s="11" t="s">
        <v>275</v>
      </c>
      <c r="AH92" s="25" t="e">
        <f>VLOOKUP(#REF!,Feuil2!#REF!,2,0)</f>
        <v>#REF!</v>
      </c>
      <c r="AI92" s="25" t="e">
        <f>VLOOKUP(#REF!,Feuil2!#REF!,3,0)</f>
        <v>#REF!</v>
      </c>
      <c r="AJ92" s="25" t="e">
        <f>VLOOKUP(#REF!,Feuil2!#REF!,4,0)</f>
        <v>#REF!</v>
      </c>
      <c r="AK92" s="25" t="e">
        <f>VLOOKUP(#REF!,Feuil2!#REF!,5,0)</f>
        <v>#REF!</v>
      </c>
      <c r="AL92" s="25" t="e">
        <f>VLOOKUP(#REF!,Feuil2!#REF!,6,0)</f>
        <v>#REF!</v>
      </c>
      <c r="AM92" s="25" t="e">
        <f>VLOOKUP(#REF!,Feuil2!#REF!,6,0)</f>
        <v>#REF!</v>
      </c>
      <c r="AN92" s="25" t="e">
        <f>VLOOKUP(#REF!,Feuil2!#REF!,7,0)</f>
        <v>#REF!</v>
      </c>
    </row>
    <row r="93" spans="1:40" ht="18.5" hidden="1">
      <c r="A93" s="2" t="s">
        <v>91</v>
      </c>
      <c r="B93" s="11" t="s">
        <v>275</v>
      </c>
      <c r="C93" s="11" t="s">
        <v>261</v>
      </c>
      <c r="D93" s="11" t="s">
        <v>276</v>
      </c>
      <c r="E93" s="11" t="s">
        <v>259</v>
      </c>
      <c r="F93" s="11" t="s">
        <v>276</v>
      </c>
      <c r="G93" s="11" t="s">
        <v>274</v>
      </c>
      <c r="H93" s="11" t="s">
        <v>274</v>
      </c>
      <c r="I93" s="11" t="s">
        <v>274</v>
      </c>
      <c r="J93" s="11" t="s">
        <v>261</v>
      </c>
      <c r="K93" s="11" t="s">
        <v>274</v>
      </c>
      <c r="L93" s="11" t="s">
        <v>259</v>
      </c>
      <c r="M93" s="12" t="s">
        <v>274</v>
      </c>
      <c r="N93" s="11" t="s">
        <v>275</v>
      </c>
      <c r="O93" s="11" t="s">
        <v>275</v>
      </c>
      <c r="P93" s="11" t="s">
        <v>259</v>
      </c>
      <c r="Q93" s="11" t="s">
        <v>275</v>
      </c>
      <c r="R93" s="11" t="s">
        <v>261</v>
      </c>
      <c r="S93" s="11" t="s">
        <v>275</v>
      </c>
      <c r="T93" s="11" t="s">
        <v>275</v>
      </c>
      <c r="U93" s="11" t="s">
        <v>276</v>
      </c>
      <c r="V93" s="11" t="s">
        <v>276</v>
      </c>
      <c r="W93" s="11" t="s">
        <v>275</v>
      </c>
      <c r="X93" s="11" t="s">
        <v>276</v>
      </c>
      <c r="Y93" s="11" t="s">
        <v>261</v>
      </c>
      <c r="Z93" s="11" t="s">
        <v>276</v>
      </c>
      <c r="AA93" s="11" t="s">
        <v>276</v>
      </c>
      <c r="AB93" s="11" t="s">
        <v>259</v>
      </c>
      <c r="AC93" s="11" t="s">
        <v>259</v>
      </c>
      <c r="AD93" s="11" t="s">
        <v>274</v>
      </c>
      <c r="AE93" s="11" t="s">
        <v>274</v>
      </c>
      <c r="AF93" s="11" t="s">
        <v>261</v>
      </c>
      <c r="AH93" s="25" t="e">
        <f>VLOOKUP(#REF!,Feuil2!#REF!,2,0)</f>
        <v>#REF!</v>
      </c>
      <c r="AI93" s="25" t="e">
        <f>VLOOKUP(#REF!,Feuil2!#REF!,3,0)</f>
        <v>#REF!</v>
      </c>
      <c r="AJ93" s="25" t="e">
        <f>VLOOKUP(#REF!,Feuil2!#REF!,4,0)</f>
        <v>#REF!</v>
      </c>
      <c r="AK93" s="25" t="e">
        <f>VLOOKUP(#REF!,Feuil2!#REF!,5,0)</f>
        <v>#REF!</v>
      </c>
      <c r="AL93" s="25" t="e">
        <f>VLOOKUP(#REF!,Feuil2!#REF!,6,0)</f>
        <v>#REF!</v>
      </c>
      <c r="AM93" s="25" t="e">
        <f>VLOOKUP(#REF!,Feuil2!#REF!,6,0)</f>
        <v>#REF!</v>
      </c>
      <c r="AN93" s="25" t="e">
        <f>VLOOKUP(#REF!,Feuil2!#REF!,7,0)</f>
        <v>#REF!</v>
      </c>
    </row>
    <row r="94" spans="1:40" ht="18.5" hidden="1">
      <c r="A94" s="2" t="s">
        <v>92</v>
      </c>
      <c r="B94" s="11" t="s">
        <v>276</v>
      </c>
      <c r="C94" s="11" t="s">
        <v>276</v>
      </c>
      <c r="D94" s="11" t="s">
        <v>276</v>
      </c>
      <c r="E94" s="11" t="s">
        <v>259</v>
      </c>
      <c r="F94" s="11" t="s">
        <v>261</v>
      </c>
      <c r="G94" s="11" t="s">
        <v>274</v>
      </c>
      <c r="H94" s="11" t="s">
        <v>274</v>
      </c>
      <c r="I94" s="11" t="s">
        <v>274</v>
      </c>
      <c r="J94" s="11" t="s">
        <v>274</v>
      </c>
      <c r="K94" s="11" t="s">
        <v>274</v>
      </c>
      <c r="L94" s="11" t="s">
        <v>259</v>
      </c>
      <c r="M94" s="12" t="s">
        <v>261</v>
      </c>
      <c r="N94" s="11" t="s">
        <v>275</v>
      </c>
      <c r="O94" s="11" t="s">
        <v>275</v>
      </c>
      <c r="P94" s="11" t="s">
        <v>259</v>
      </c>
      <c r="Q94" s="11" t="s">
        <v>275</v>
      </c>
      <c r="R94" s="11" t="s">
        <v>275</v>
      </c>
      <c r="S94" s="11" t="s">
        <v>275</v>
      </c>
      <c r="T94" s="11" t="s">
        <v>261</v>
      </c>
      <c r="U94" s="11" t="s">
        <v>276</v>
      </c>
      <c r="V94" s="11" t="s">
        <v>276</v>
      </c>
      <c r="W94" s="11" t="s">
        <v>276</v>
      </c>
      <c r="X94" s="11" t="s">
        <v>276</v>
      </c>
      <c r="Y94" s="11" t="s">
        <v>276</v>
      </c>
      <c r="Z94" s="11" t="s">
        <v>276</v>
      </c>
      <c r="AA94" s="11" t="s">
        <v>261</v>
      </c>
      <c r="AB94" s="11" t="s">
        <v>259</v>
      </c>
      <c r="AC94" s="11" t="s">
        <v>259</v>
      </c>
      <c r="AD94" s="11" t="s">
        <v>274</v>
      </c>
      <c r="AE94" s="11" t="s">
        <v>274</v>
      </c>
      <c r="AF94" s="11" t="s">
        <v>274</v>
      </c>
      <c r="AH94" s="25" t="e">
        <f>VLOOKUP(#REF!,Feuil2!#REF!,2,0)</f>
        <v>#REF!</v>
      </c>
      <c r="AI94" s="25" t="e">
        <f>VLOOKUP(#REF!,Feuil2!#REF!,3,0)</f>
        <v>#REF!</v>
      </c>
      <c r="AJ94" s="25" t="e">
        <f>VLOOKUP(#REF!,Feuil2!#REF!,4,0)</f>
        <v>#REF!</v>
      </c>
      <c r="AK94" s="25" t="e">
        <f>VLOOKUP(#REF!,Feuil2!#REF!,5,0)</f>
        <v>#REF!</v>
      </c>
      <c r="AL94" s="25" t="e">
        <f>VLOOKUP(#REF!,Feuil2!#REF!,6,0)</f>
        <v>#REF!</v>
      </c>
      <c r="AM94" s="25" t="e">
        <f>VLOOKUP(#REF!,Feuil2!#REF!,6,0)</f>
        <v>#REF!</v>
      </c>
      <c r="AN94" s="25" t="e">
        <f>VLOOKUP(#REF!,Feuil2!#REF!,7,0)</f>
        <v>#REF!</v>
      </c>
    </row>
    <row r="95" spans="1:40" ht="18.5" hidden="1">
      <c r="A95" s="2" t="s">
        <v>93</v>
      </c>
      <c r="B95" s="11" t="s">
        <v>261</v>
      </c>
      <c r="C95" s="11" t="s">
        <v>275</v>
      </c>
      <c r="D95" s="11" t="s">
        <v>275</v>
      </c>
      <c r="E95" s="11" t="s">
        <v>259</v>
      </c>
      <c r="F95" s="11" t="s">
        <v>275</v>
      </c>
      <c r="G95" s="11" t="s">
        <v>276</v>
      </c>
      <c r="H95" s="11" t="s">
        <v>276</v>
      </c>
      <c r="I95" s="11" t="s">
        <v>261</v>
      </c>
      <c r="J95" s="11" t="s">
        <v>276</v>
      </c>
      <c r="K95" s="11" t="s">
        <v>276</v>
      </c>
      <c r="L95" s="11" t="s">
        <v>259</v>
      </c>
      <c r="M95" s="11" t="s">
        <v>276</v>
      </c>
      <c r="N95" s="11" t="s">
        <v>274</v>
      </c>
      <c r="O95" s="11" t="s">
        <v>274</v>
      </c>
      <c r="P95" s="11" t="s">
        <v>259</v>
      </c>
      <c r="Q95" s="11" t="s">
        <v>274</v>
      </c>
      <c r="R95" s="11" t="s">
        <v>274</v>
      </c>
      <c r="S95" s="11" t="s">
        <v>274</v>
      </c>
      <c r="T95" s="11" t="s">
        <v>274</v>
      </c>
      <c r="U95" s="11" t="s">
        <v>275</v>
      </c>
      <c r="V95" s="11" t="s">
        <v>275</v>
      </c>
      <c r="W95" s="11" t="s">
        <v>261</v>
      </c>
      <c r="X95" s="11" t="s">
        <v>275</v>
      </c>
      <c r="Y95" s="11" t="s">
        <v>275</v>
      </c>
      <c r="Z95" s="11" t="s">
        <v>275</v>
      </c>
      <c r="AA95" s="11" t="s">
        <v>275</v>
      </c>
      <c r="AB95" s="11" t="s">
        <v>259</v>
      </c>
      <c r="AC95" s="11" t="s">
        <v>259</v>
      </c>
      <c r="AD95" s="11" t="s">
        <v>261</v>
      </c>
      <c r="AE95" s="11" t="s">
        <v>276</v>
      </c>
      <c r="AF95" s="11" t="s">
        <v>276</v>
      </c>
      <c r="AH95" s="25" t="e">
        <f>VLOOKUP(#REF!,Feuil2!#REF!,2,0)</f>
        <v>#REF!</v>
      </c>
      <c r="AI95" s="25" t="e">
        <f>VLOOKUP(#REF!,Feuil2!#REF!,3,0)</f>
        <v>#REF!</v>
      </c>
      <c r="AJ95" s="25" t="e">
        <f>VLOOKUP(#REF!,Feuil2!#REF!,4,0)</f>
        <v>#REF!</v>
      </c>
      <c r="AK95" s="25" t="e">
        <f>VLOOKUP(#REF!,Feuil2!#REF!,5,0)</f>
        <v>#REF!</v>
      </c>
      <c r="AL95" s="25" t="e">
        <f>VLOOKUP(#REF!,Feuil2!#REF!,6,0)</f>
        <v>#REF!</v>
      </c>
      <c r="AM95" s="25" t="e">
        <f>VLOOKUP(#REF!,Feuil2!#REF!,6,0)</f>
        <v>#REF!</v>
      </c>
      <c r="AN95" s="25" t="e">
        <f>VLOOKUP(#REF!,Feuil2!#REF!,7,0)</f>
        <v>#REF!</v>
      </c>
    </row>
    <row r="96" spans="1:40" ht="18.5" hidden="1">
      <c r="A96" s="2" t="s">
        <v>94</v>
      </c>
      <c r="B96" s="11" t="s">
        <v>274</v>
      </c>
      <c r="C96" s="11" t="s">
        <v>274</v>
      </c>
      <c r="D96" s="11" t="s">
        <v>261</v>
      </c>
      <c r="E96" s="11" t="s">
        <v>259</v>
      </c>
      <c r="F96" s="11" t="s">
        <v>274</v>
      </c>
      <c r="G96" s="11" t="s">
        <v>275</v>
      </c>
      <c r="H96" s="11" t="s">
        <v>275</v>
      </c>
      <c r="I96" s="11" t="s">
        <v>275</v>
      </c>
      <c r="J96" s="11" t="s">
        <v>275</v>
      </c>
      <c r="K96" s="11" t="s">
        <v>261</v>
      </c>
      <c r="L96" s="11" t="s">
        <v>259</v>
      </c>
      <c r="M96" s="12" t="s">
        <v>275</v>
      </c>
      <c r="N96" s="11" t="s">
        <v>276</v>
      </c>
      <c r="O96" s="11" t="s">
        <v>276</v>
      </c>
      <c r="P96" s="11" t="s">
        <v>259</v>
      </c>
      <c r="Q96" s="11" t="s">
        <v>276</v>
      </c>
      <c r="R96" s="11" t="s">
        <v>276</v>
      </c>
      <c r="S96" s="11" t="s">
        <v>276</v>
      </c>
      <c r="T96" s="11" t="s">
        <v>276</v>
      </c>
      <c r="U96" s="11" t="s">
        <v>274</v>
      </c>
      <c r="V96" s="11" t="s">
        <v>276</v>
      </c>
      <c r="W96" s="11" t="s">
        <v>261</v>
      </c>
      <c r="X96" s="11" t="s">
        <v>274</v>
      </c>
      <c r="Y96" s="11" t="s">
        <v>274</v>
      </c>
      <c r="Z96" s="11" t="s">
        <v>274</v>
      </c>
      <c r="AA96" s="11" t="s">
        <v>274</v>
      </c>
      <c r="AB96" s="11" t="s">
        <v>259</v>
      </c>
      <c r="AC96" s="11" t="s">
        <v>259</v>
      </c>
      <c r="AD96" s="11" t="s">
        <v>276</v>
      </c>
      <c r="AE96" s="11" t="s">
        <v>276</v>
      </c>
      <c r="AF96" s="11" t="s">
        <v>261</v>
      </c>
      <c r="AH96" s="25" t="e">
        <f>VLOOKUP(#REF!,Feuil2!#REF!,2,0)</f>
        <v>#REF!</v>
      </c>
      <c r="AI96" s="25" t="e">
        <f>VLOOKUP(#REF!,Feuil2!#REF!,3,0)</f>
        <v>#REF!</v>
      </c>
      <c r="AJ96" s="25" t="e">
        <f>VLOOKUP(#REF!,Feuil2!#REF!,4,0)</f>
        <v>#REF!</v>
      </c>
      <c r="AK96" s="25" t="e">
        <f>VLOOKUP(#REF!,Feuil2!#REF!,5,0)</f>
        <v>#REF!</v>
      </c>
      <c r="AL96" s="25" t="e">
        <f>VLOOKUP(#REF!,Feuil2!#REF!,6,0)</f>
        <v>#REF!</v>
      </c>
      <c r="AM96" s="25" t="e">
        <f>VLOOKUP(#REF!,Feuil2!#REF!,6,0)</f>
        <v>#REF!</v>
      </c>
      <c r="AN96" s="25" t="e">
        <f>VLOOKUP(#REF!,Feuil2!#REF!,7,0)</f>
        <v>#REF!</v>
      </c>
    </row>
    <row r="97" spans="1:40" ht="18.5" hidden="1">
      <c r="A97" s="2" t="s">
        <v>95</v>
      </c>
      <c r="B97" s="11" t="s">
        <v>258</v>
      </c>
      <c r="C97" s="11" t="s">
        <v>258</v>
      </c>
      <c r="D97" s="11" t="s">
        <v>258</v>
      </c>
      <c r="E97" s="11" t="s">
        <v>259</v>
      </c>
      <c r="F97" s="11" t="s">
        <v>261</v>
      </c>
      <c r="G97" s="11" t="s">
        <v>258</v>
      </c>
      <c r="H97" s="11" t="s">
        <v>258</v>
      </c>
      <c r="I97" s="11" t="s">
        <v>258</v>
      </c>
      <c r="J97" s="11" t="s">
        <v>258</v>
      </c>
      <c r="K97" s="11" t="s">
        <v>258</v>
      </c>
      <c r="L97" s="11" t="s">
        <v>259</v>
      </c>
      <c r="M97" s="12" t="s">
        <v>261</v>
      </c>
      <c r="N97" s="11" t="s">
        <v>258</v>
      </c>
      <c r="O97" s="11" t="s">
        <v>258</v>
      </c>
      <c r="P97" s="11" t="s">
        <v>259</v>
      </c>
      <c r="Q97" s="11" t="s">
        <v>258</v>
      </c>
      <c r="R97" s="11" t="s">
        <v>258</v>
      </c>
      <c r="S97" s="11" t="s">
        <v>258</v>
      </c>
      <c r="T97" s="11" t="s">
        <v>261</v>
      </c>
      <c r="U97" s="11" t="s">
        <v>258</v>
      </c>
      <c r="V97" s="11" t="s">
        <v>258</v>
      </c>
      <c r="W97" s="11" t="s">
        <v>258</v>
      </c>
      <c r="X97" s="11" t="s">
        <v>258</v>
      </c>
      <c r="Y97" s="11" t="s">
        <v>258</v>
      </c>
      <c r="Z97" s="11" t="s">
        <v>258</v>
      </c>
      <c r="AA97" s="11" t="s">
        <v>261</v>
      </c>
      <c r="AB97" s="11" t="s">
        <v>259</v>
      </c>
      <c r="AC97" s="11" t="s">
        <v>259</v>
      </c>
      <c r="AD97" s="11" t="s">
        <v>258</v>
      </c>
      <c r="AE97" s="11" t="s">
        <v>258</v>
      </c>
      <c r="AF97" s="11" t="s">
        <v>258</v>
      </c>
      <c r="AH97" s="25" t="e">
        <f>VLOOKUP(#REF!,Feuil2!#REF!,2,0)</f>
        <v>#REF!</v>
      </c>
      <c r="AI97" s="25" t="e">
        <f>VLOOKUP(#REF!,Feuil2!#REF!,3,0)</f>
        <v>#REF!</v>
      </c>
      <c r="AJ97" s="25" t="e">
        <f>VLOOKUP(#REF!,Feuil2!#REF!,4,0)</f>
        <v>#REF!</v>
      </c>
      <c r="AK97" s="25" t="e">
        <f>VLOOKUP(#REF!,Feuil2!#REF!,5,0)</f>
        <v>#REF!</v>
      </c>
      <c r="AL97" s="25" t="e">
        <f>VLOOKUP(#REF!,Feuil2!#REF!,6,0)</f>
        <v>#REF!</v>
      </c>
      <c r="AM97" s="25" t="e">
        <f>VLOOKUP(#REF!,Feuil2!#REF!,6,0)</f>
        <v>#REF!</v>
      </c>
      <c r="AN97" s="25" t="e">
        <f>VLOOKUP(#REF!,Feuil2!#REF!,7,0)</f>
        <v>#REF!</v>
      </c>
    </row>
    <row r="98" spans="1:40" ht="18.5" hidden="1">
      <c r="A98" s="2" t="s">
        <v>96</v>
      </c>
      <c r="B98" s="11" t="s">
        <v>265</v>
      </c>
      <c r="C98" s="11" t="s">
        <v>265</v>
      </c>
      <c r="D98" s="11" t="s">
        <v>265</v>
      </c>
      <c r="E98" s="11" t="s">
        <v>259</v>
      </c>
      <c r="F98" s="11" t="s">
        <v>261</v>
      </c>
      <c r="G98" s="11" t="s">
        <v>265</v>
      </c>
      <c r="H98" s="11" t="s">
        <v>265</v>
      </c>
      <c r="I98" s="11" t="s">
        <v>265</v>
      </c>
      <c r="J98" s="11" t="s">
        <v>265</v>
      </c>
      <c r="K98" s="11" t="s">
        <v>265</v>
      </c>
      <c r="L98" s="11" t="s">
        <v>259</v>
      </c>
      <c r="M98" s="12" t="s">
        <v>261</v>
      </c>
      <c r="N98" s="11" t="s">
        <v>265</v>
      </c>
      <c r="O98" s="11" t="s">
        <v>265</v>
      </c>
      <c r="P98" s="11" t="s">
        <v>259</v>
      </c>
      <c r="Q98" s="11" t="s">
        <v>265</v>
      </c>
      <c r="R98" s="11" t="s">
        <v>265</v>
      </c>
      <c r="S98" s="11" t="s">
        <v>265</v>
      </c>
      <c r="T98" s="11" t="s">
        <v>261</v>
      </c>
      <c r="U98" s="11" t="s">
        <v>265</v>
      </c>
      <c r="V98" s="11" t="s">
        <v>265</v>
      </c>
      <c r="W98" s="11" t="s">
        <v>265</v>
      </c>
      <c r="X98" s="11" t="s">
        <v>265</v>
      </c>
      <c r="Y98" s="11" t="s">
        <v>265</v>
      </c>
      <c r="Z98" s="11" t="s">
        <v>265</v>
      </c>
      <c r="AA98" s="11" t="s">
        <v>261</v>
      </c>
      <c r="AB98" s="11" t="s">
        <v>259</v>
      </c>
      <c r="AC98" s="11" t="s">
        <v>259</v>
      </c>
      <c r="AD98" s="11" t="s">
        <v>265</v>
      </c>
      <c r="AE98" s="11" t="s">
        <v>265</v>
      </c>
      <c r="AF98" s="11" t="s">
        <v>261</v>
      </c>
      <c r="AH98" s="25" t="e">
        <f>VLOOKUP(#REF!,Feuil2!#REF!,2,0)</f>
        <v>#REF!</v>
      </c>
      <c r="AI98" s="25" t="e">
        <f>VLOOKUP(#REF!,Feuil2!#REF!,3,0)</f>
        <v>#REF!</v>
      </c>
      <c r="AJ98" s="25" t="e">
        <f>VLOOKUP(#REF!,Feuil2!#REF!,4,0)</f>
        <v>#REF!</v>
      </c>
      <c r="AK98" s="25" t="e">
        <f>VLOOKUP(#REF!,Feuil2!#REF!,5,0)</f>
        <v>#REF!</v>
      </c>
      <c r="AL98" s="25" t="e">
        <f>VLOOKUP(#REF!,Feuil2!#REF!,6,0)</f>
        <v>#REF!</v>
      </c>
      <c r="AM98" s="25" t="e">
        <f>VLOOKUP(#REF!,Feuil2!#REF!,6,0)</f>
        <v>#REF!</v>
      </c>
      <c r="AN98" s="25" t="e">
        <f>VLOOKUP(#REF!,Feuil2!#REF!,7,0)</f>
        <v>#REF!</v>
      </c>
    </row>
    <row r="99" spans="1:40" ht="18.5" hidden="1">
      <c r="A99" s="2" t="s">
        <v>97</v>
      </c>
      <c r="B99" s="11" t="s">
        <v>277</v>
      </c>
      <c r="C99" s="11" t="s">
        <v>277</v>
      </c>
      <c r="D99" s="11" t="s">
        <v>277</v>
      </c>
      <c r="E99" s="11" t="s">
        <v>259</v>
      </c>
      <c r="F99" s="11" t="s">
        <v>261</v>
      </c>
      <c r="G99" s="11" t="s">
        <v>277</v>
      </c>
      <c r="H99" s="11" t="s">
        <v>277</v>
      </c>
      <c r="I99" s="11" t="s">
        <v>277</v>
      </c>
      <c r="J99" s="11" t="s">
        <v>277</v>
      </c>
      <c r="K99" s="11" t="s">
        <v>277</v>
      </c>
      <c r="L99" s="11" t="s">
        <v>259</v>
      </c>
      <c r="M99" s="12" t="s">
        <v>261</v>
      </c>
      <c r="N99" s="11" t="s">
        <v>277</v>
      </c>
      <c r="O99" s="11" t="s">
        <v>277</v>
      </c>
      <c r="P99" s="11" t="s">
        <v>259</v>
      </c>
      <c r="Q99" s="11" t="s">
        <v>277</v>
      </c>
      <c r="R99" s="11" t="s">
        <v>277</v>
      </c>
      <c r="S99" s="11" t="s">
        <v>277</v>
      </c>
      <c r="T99" s="11" t="s">
        <v>261</v>
      </c>
      <c r="U99" s="11" t="s">
        <v>277</v>
      </c>
      <c r="V99" s="11" t="s">
        <v>277</v>
      </c>
      <c r="W99" s="11" t="s">
        <v>277</v>
      </c>
      <c r="X99" s="11" t="s">
        <v>277</v>
      </c>
      <c r="Y99" s="11" t="s">
        <v>277</v>
      </c>
      <c r="Z99" s="11" t="s">
        <v>277</v>
      </c>
      <c r="AA99" s="11" t="s">
        <v>261</v>
      </c>
      <c r="AB99" s="11" t="s">
        <v>259</v>
      </c>
      <c r="AC99" s="11" t="s">
        <v>259</v>
      </c>
      <c r="AD99" s="11" t="s">
        <v>277</v>
      </c>
      <c r="AE99" s="11" t="s">
        <v>277</v>
      </c>
      <c r="AF99" s="11" t="s">
        <v>277</v>
      </c>
      <c r="AH99" s="25" t="e">
        <f>VLOOKUP(#REF!,Feuil2!#REF!,2,0)</f>
        <v>#REF!</v>
      </c>
      <c r="AI99" s="25" t="e">
        <f>VLOOKUP(#REF!,Feuil2!#REF!,3,0)</f>
        <v>#REF!</v>
      </c>
      <c r="AJ99" s="25" t="e">
        <f>VLOOKUP(#REF!,Feuil2!#REF!,4,0)</f>
        <v>#REF!</v>
      </c>
      <c r="AK99" s="25" t="e">
        <f>VLOOKUP(#REF!,Feuil2!#REF!,5,0)</f>
        <v>#REF!</v>
      </c>
      <c r="AL99" s="25" t="e">
        <f>VLOOKUP(#REF!,Feuil2!#REF!,6,0)</f>
        <v>#REF!</v>
      </c>
      <c r="AM99" s="25" t="e">
        <f>VLOOKUP(#REF!,Feuil2!#REF!,6,0)</f>
        <v>#REF!</v>
      </c>
      <c r="AN99" s="25" t="e">
        <f>VLOOKUP(#REF!,Feuil2!#REF!,7,0)</f>
        <v>#REF!</v>
      </c>
    </row>
    <row r="100" spans="1:40" ht="18.5" hidden="1">
      <c r="A100" s="2" t="s">
        <v>98</v>
      </c>
      <c r="B100" s="11" t="s">
        <v>274</v>
      </c>
      <c r="C100" s="11" t="s">
        <v>274</v>
      </c>
      <c r="D100" s="11" t="s">
        <v>274</v>
      </c>
      <c r="E100" s="11" t="s">
        <v>259</v>
      </c>
      <c r="F100" s="11" t="s">
        <v>261</v>
      </c>
      <c r="G100" s="11" t="s">
        <v>275</v>
      </c>
      <c r="H100" s="11" t="s">
        <v>275</v>
      </c>
      <c r="I100" s="11" t="s">
        <v>275</v>
      </c>
      <c r="J100" s="11" t="s">
        <v>275</v>
      </c>
      <c r="K100" s="11" t="s">
        <v>275</v>
      </c>
      <c r="L100" s="11" t="s">
        <v>259</v>
      </c>
      <c r="M100" s="12" t="s">
        <v>261</v>
      </c>
      <c r="N100" s="11" t="s">
        <v>276</v>
      </c>
      <c r="O100" s="11" t="s">
        <v>276</v>
      </c>
      <c r="P100" s="11" t="s">
        <v>259</v>
      </c>
      <c r="Q100" s="11" t="s">
        <v>276</v>
      </c>
      <c r="R100" s="11" t="s">
        <v>276</v>
      </c>
      <c r="S100" s="11" t="s">
        <v>276</v>
      </c>
      <c r="T100" s="11" t="s">
        <v>261</v>
      </c>
      <c r="U100" s="11" t="s">
        <v>274</v>
      </c>
      <c r="V100" s="11" t="s">
        <v>274</v>
      </c>
      <c r="W100" s="11" t="s">
        <v>274</v>
      </c>
      <c r="X100" s="11" t="s">
        <v>274</v>
      </c>
      <c r="Y100" s="11" t="s">
        <v>274</v>
      </c>
      <c r="Z100" s="11" t="s">
        <v>274</v>
      </c>
      <c r="AA100" s="11" t="s">
        <v>261</v>
      </c>
      <c r="AB100" s="11" t="s">
        <v>259</v>
      </c>
      <c r="AC100" s="11" t="s">
        <v>259</v>
      </c>
      <c r="AD100" s="11" t="s">
        <v>276</v>
      </c>
      <c r="AE100" s="11" t="s">
        <v>275</v>
      </c>
      <c r="AF100" s="11" t="s">
        <v>275</v>
      </c>
      <c r="AH100" s="25" t="e">
        <f>VLOOKUP(#REF!,Feuil2!#REF!,2,0)</f>
        <v>#REF!</v>
      </c>
      <c r="AI100" s="25" t="e">
        <f>VLOOKUP(#REF!,Feuil2!#REF!,3,0)</f>
        <v>#REF!</v>
      </c>
      <c r="AJ100" s="25" t="e">
        <f>VLOOKUP(#REF!,Feuil2!#REF!,4,0)</f>
        <v>#REF!</v>
      </c>
      <c r="AK100" s="25" t="e">
        <f>VLOOKUP(#REF!,Feuil2!#REF!,5,0)</f>
        <v>#REF!</v>
      </c>
      <c r="AL100" s="25" t="e">
        <f>VLOOKUP(#REF!,Feuil2!#REF!,6,0)</f>
        <v>#REF!</v>
      </c>
      <c r="AM100" s="25" t="e">
        <f>VLOOKUP(#REF!,Feuil2!#REF!,6,0)</f>
        <v>#REF!</v>
      </c>
      <c r="AN100" s="25" t="e">
        <f>VLOOKUP(#REF!,Feuil2!#REF!,7,0)</f>
        <v>#REF!</v>
      </c>
    </row>
    <row r="101" spans="1:40" ht="18.5" hidden="1">
      <c r="A101" s="2" t="s">
        <v>99</v>
      </c>
      <c r="B101" s="11" t="s">
        <v>274</v>
      </c>
      <c r="C101" s="11" t="s">
        <v>261</v>
      </c>
      <c r="D101" s="11" t="s">
        <v>274</v>
      </c>
      <c r="E101" s="11" t="s">
        <v>259</v>
      </c>
      <c r="F101" s="11" t="s">
        <v>274</v>
      </c>
      <c r="G101" s="11" t="s">
        <v>274</v>
      </c>
      <c r="H101" s="11" t="s">
        <v>274</v>
      </c>
      <c r="I101" s="11" t="s">
        <v>261</v>
      </c>
      <c r="J101" s="11" t="s">
        <v>274</v>
      </c>
      <c r="K101" s="11" t="s">
        <v>274</v>
      </c>
      <c r="L101" s="11" t="s">
        <v>259</v>
      </c>
      <c r="M101" s="12" t="s">
        <v>274</v>
      </c>
      <c r="N101" s="11" t="s">
        <v>274</v>
      </c>
      <c r="O101" s="11" t="s">
        <v>274</v>
      </c>
      <c r="P101" s="11" t="s">
        <v>259</v>
      </c>
      <c r="Q101" s="11" t="s">
        <v>274</v>
      </c>
      <c r="R101" s="11" t="s">
        <v>261</v>
      </c>
      <c r="S101" s="11" t="s">
        <v>274</v>
      </c>
      <c r="T101" s="11" t="s">
        <v>274</v>
      </c>
      <c r="U101" s="11" t="s">
        <v>274</v>
      </c>
      <c r="V101" s="11" t="s">
        <v>274</v>
      </c>
      <c r="W101" s="11" t="s">
        <v>274</v>
      </c>
      <c r="X101" s="11" t="s">
        <v>274</v>
      </c>
      <c r="Y101" s="11" t="s">
        <v>261</v>
      </c>
      <c r="Z101" s="11" t="s">
        <v>274</v>
      </c>
      <c r="AA101" s="11" t="s">
        <v>274</v>
      </c>
      <c r="AB101" s="11" t="s">
        <v>259</v>
      </c>
      <c r="AC101" s="11" t="s">
        <v>259</v>
      </c>
      <c r="AD101" s="11" t="s">
        <v>261</v>
      </c>
      <c r="AE101" s="11" t="s">
        <v>274</v>
      </c>
      <c r="AF101" s="11" t="s">
        <v>274</v>
      </c>
      <c r="AH101" s="25" t="e">
        <f>VLOOKUP(#REF!,Feuil2!#REF!,2,0)</f>
        <v>#REF!</v>
      </c>
      <c r="AI101" s="25" t="e">
        <f>VLOOKUP(#REF!,Feuil2!#REF!,3,0)</f>
        <v>#REF!</v>
      </c>
      <c r="AJ101" s="25" t="e">
        <f>VLOOKUP(#REF!,Feuil2!#REF!,4,0)</f>
        <v>#REF!</v>
      </c>
      <c r="AK101" s="25" t="e">
        <f>VLOOKUP(#REF!,Feuil2!#REF!,5,0)</f>
        <v>#REF!</v>
      </c>
      <c r="AL101" s="25" t="e">
        <f>VLOOKUP(#REF!,Feuil2!#REF!,6,0)</f>
        <v>#REF!</v>
      </c>
      <c r="AM101" s="25" t="e">
        <f>VLOOKUP(#REF!,Feuil2!#REF!,6,0)</f>
        <v>#REF!</v>
      </c>
      <c r="AN101" s="25" t="e">
        <f>VLOOKUP(#REF!,Feuil2!#REF!,7,0)</f>
        <v>#REF!</v>
      </c>
    </row>
    <row r="102" spans="1:40" ht="18.5" hidden="1">
      <c r="A102" s="2" t="s">
        <v>100</v>
      </c>
      <c r="B102" s="11" t="s">
        <v>276</v>
      </c>
      <c r="C102" s="11" t="s">
        <v>276</v>
      </c>
      <c r="D102" s="11" t="s">
        <v>276</v>
      </c>
      <c r="E102" s="11" t="s">
        <v>259</v>
      </c>
      <c r="F102" s="11" t="s">
        <v>276</v>
      </c>
      <c r="G102" s="11" t="s">
        <v>261</v>
      </c>
      <c r="H102" s="11" t="s">
        <v>274</v>
      </c>
      <c r="I102" s="11" t="s">
        <v>274</v>
      </c>
      <c r="J102" s="11" t="s">
        <v>276</v>
      </c>
      <c r="K102" s="11" t="s">
        <v>276</v>
      </c>
      <c r="L102" s="11" t="s">
        <v>259</v>
      </c>
      <c r="M102" s="12" t="s">
        <v>274</v>
      </c>
      <c r="N102" s="11" t="s">
        <v>261</v>
      </c>
      <c r="O102" s="11" t="s">
        <v>276</v>
      </c>
      <c r="P102" s="11" t="s">
        <v>259</v>
      </c>
      <c r="Q102" s="11" t="s">
        <v>274</v>
      </c>
      <c r="R102" s="11" t="s">
        <v>274</v>
      </c>
      <c r="S102" s="11" t="s">
        <v>274</v>
      </c>
      <c r="T102" s="11" t="s">
        <v>275</v>
      </c>
      <c r="U102" s="11" t="s">
        <v>261</v>
      </c>
      <c r="V102" s="11" t="s">
        <v>275</v>
      </c>
      <c r="W102" s="11" t="s">
        <v>275</v>
      </c>
      <c r="X102" s="11" t="s">
        <v>275</v>
      </c>
      <c r="Y102" s="11" t="s">
        <v>275</v>
      </c>
      <c r="Z102" s="11" t="s">
        <v>275</v>
      </c>
      <c r="AA102" s="11" t="s">
        <v>275</v>
      </c>
      <c r="AB102" s="11" t="s">
        <v>261</v>
      </c>
      <c r="AC102" s="11" t="s">
        <v>259</v>
      </c>
      <c r="AD102" s="11" t="s">
        <v>276</v>
      </c>
      <c r="AE102" s="11" t="s">
        <v>276</v>
      </c>
      <c r="AF102" s="11" t="s">
        <v>276</v>
      </c>
      <c r="AH102" s="25" t="e">
        <f>VLOOKUP(#REF!,Feuil2!#REF!,2,0)</f>
        <v>#REF!</v>
      </c>
      <c r="AI102" s="25" t="e">
        <f>VLOOKUP(#REF!,Feuil2!#REF!,3,0)</f>
        <v>#REF!</v>
      </c>
      <c r="AJ102" s="25" t="e">
        <f>VLOOKUP(#REF!,Feuil2!#REF!,4,0)</f>
        <v>#REF!</v>
      </c>
      <c r="AK102" s="25" t="e">
        <f>VLOOKUP(#REF!,Feuil2!#REF!,5,0)</f>
        <v>#REF!</v>
      </c>
      <c r="AL102" s="25" t="e">
        <f>VLOOKUP(#REF!,Feuil2!#REF!,6,0)</f>
        <v>#REF!</v>
      </c>
      <c r="AM102" s="25" t="e">
        <f>VLOOKUP(#REF!,Feuil2!#REF!,6,0)</f>
        <v>#REF!</v>
      </c>
      <c r="AN102" s="25" t="e">
        <f>VLOOKUP(#REF!,Feuil2!#REF!,7,0)</f>
        <v>#REF!</v>
      </c>
    </row>
    <row r="103" spans="1:40" ht="18.5" hidden="1">
      <c r="A103" s="2" t="s">
        <v>101</v>
      </c>
      <c r="B103" s="11" t="s">
        <v>265</v>
      </c>
      <c r="C103" s="11" t="s">
        <v>265</v>
      </c>
      <c r="D103" s="11" t="s">
        <v>265</v>
      </c>
      <c r="E103" s="11" t="s">
        <v>259</v>
      </c>
      <c r="F103" s="11" t="s">
        <v>261</v>
      </c>
      <c r="G103" s="11" t="s">
        <v>265</v>
      </c>
      <c r="H103" s="11" t="s">
        <v>265</v>
      </c>
      <c r="I103" s="11" t="s">
        <v>265</v>
      </c>
      <c r="J103" s="11" t="s">
        <v>265</v>
      </c>
      <c r="K103" s="11" t="s">
        <v>265</v>
      </c>
      <c r="L103" s="12" t="s">
        <v>259</v>
      </c>
      <c r="M103" s="12" t="s">
        <v>261</v>
      </c>
      <c r="N103" s="11" t="s">
        <v>265</v>
      </c>
      <c r="O103" s="11" t="s">
        <v>265</v>
      </c>
      <c r="P103" s="11" t="s">
        <v>259</v>
      </c>
      <c r="Q103" s="11" t="s">
        <v>265</v>
      </c>
      <c r="R103" s="11" t="s">
        <v>265</v>
      </c>
      <c r="S103" s="11" t="s">
        <v>265</v>
      </c>
      <c r="T103" s="11" t="s">
        <v>261</v>
      </c>
      <c r="U103" s="11" t="s">
        <v>265</v>
      </c>
      <c r="V103" s="11" t="s">
        <v>265</v>
      </c>
      <c r="W103" s="11" t="s">
        <v>265</v>
      </c>
      <c r="X103" s="11" t="s">
        <v>265</v>
      </c>
      <c r="Y103" s="11" t="s">
        <v>265</v>
      </c>
      <c r="Z103" s="11" t="s">
        <v>265</v>
      </c>
      <c r="AA103" s="11" t="s">
        <v>261</v>
      </c>
      <c r="AB103" s="11" t="s">
        <v>259</v>
      </c>
      <c r="AC103" s="11" t="s">
        <v>259</v>
      </c>
      <c r="AD103" s="11" t="s">
        <v>265</v>
      </c>
      <c r="AE103" s="11" t="s">
        <v>265</v>
      </c>
      <c r="AF103" s="11" t="s">
        <v>261</v>
      </c>
      <c r="AH103" s="25" t="e">
        <f>VLOOKUP(#REF!,Feuil2!#REF!,2,0)</f>
        <v>#REF!</v>
      </c>
      <c r="AI103" s="25" t="e">
        <f>VLOOKUP(#REF!,Feuil2!#REF!,3,0)</f>
        <v>#REF!</v>
      </c>
      <c r="AJ103" s="25" t="e">
        <f>VLOOKUP(#REF!,Feuil2!#REF!,4,0)</f>
        <v>#REF!</v>
      </c>
      <c r="AK103" s="25" t="e">
        <f>VLOOKUP(#REF!,Feuil2!#REF!,5,0)</f>
        <v>#REF!</v>
      </c>
      <c r="AL103" s="25" t="e">
        <f>VLOOKUP(#REF!,Feuil2!#REF!,6,0)</f>
        <v>#REF!</v>
      </c>
      <c r="AM103" s="25" t="e">
        <f>VLOOKUP(#REF!,Feuil2!#REF!,6,0)</f>
        <v>#REF!</v>
      </c>
      <c r="AN103" s="25" t="e">
        <f>VLOOKUP(#REF!,Feuil2!#REF!,7,0)</f>
        <v>#REF!</v>
      </c>
    </row>
    <row r="104" spans="1:40" ht="18.5" hidden="1">
      <c r="A104" s="2" t="s">
        <v>102</v>
      </c>
      <c r="B104" s="11" t="s">
        <v>276</v>
      </c>
      <c r="C104" s="11" t="s">
        <v>276</v>
      </c>
      <c r="D104" s="11" t="s">
        <v>275</v>
      </c>
      <c r="E104" s="11" t="s">
        <v>259</v>
      </c>
      <c r="F104" s="11" t="s">
        <v>275</v>
      </c>
      <c r="G104" s="11" t="s">
        <v>276</v>
      </c>
      <c r="H104" s="11" t="s">
        <v>261</v>
      </c>
      <c r="I104" s="11" t="s">
        <v>276</v>
      </c>
      <c r="J104" s="11" t="s">
        <v>276</v>
      </c>
      <c r="K104" s="11" t="s">
        <v>276</v>
      </c>
      <c r="L104" s="12" t="s">
        <v>259</v>
      </c>
      <c r="M104" s="12" t="s">
        <v>276</v>
      </c>
      <c r="N104" s="11" t="s">
        <v>274</v>
      </c>
      <c r="O104" s="11" t="s">
        <v>261</v>
      </c>
      <c r="P104" s="11" t="s">
        <v>259</v>
      </c>
      <c r="Q104" s="11" t="s">
        <v>276</v>
      </c>
      <c r="R104" s="11" t="s">
        <v>274</v>
      </c>
      <c r="S104" s="11" t="s">
        <v>274</v>
      </c>
      <c r="T104" s="11" t="s">
        <v>274</v>
      </c>
      <c r="U104" s="11" t="s">
        <v>275</v>
      </c>
      <c r="V104" s="11" t="s">
        <v>275</v>
      </c>
      <c r="W104" s="11" t="s">
        <v>275</v>
      </c>
      <c r="X104" s="11" t="s">
        <v>261</v>
      </c>
      <c r="Y104" s="11" t="s">
        <v>275</v>
      </c>
      <c r="Z104" s="11" t="s">
        <v>275</v>
      </c>
      <c r="AA104" s="11" t="s">
        <v>275</v>
      </c>
      <c r="AB104" s="11" t="s">
        <v>259</v>
      </c>
      <c r="AC104" s="11" t="s">
        <v>261</v>
      </c>
      <c r="AD104" s="11" t="s">
        <v>276</v>
      </c>
      <c r="AE104" s="11" t="s">
        <v>276</v>
      </c>
      <c r="AF104" s="11" t="s">
        <v>276</v>
      </c>
      <c r="AH104" s="25" t="e">
        <f>VLOOKUP(#REF!,Feuil2!#REF!,2,0)</f>
        <v>#REF!</v>
      </c>
      <c r="AI104" s="25" t="e">
        <f>VLOOKUP(#REF!,Feuil2!#REF!,3,0)</f>
        <v>#REF!</v>
      </c>
      <c r="AJ104" s="25" t="e">
        <f>VLOOKUP(#REF!,Feuil2!#REF!,4,0)</f>
        <v>#REF!</v>
      </c>
      <c r="AK104" s="25" t="e">
        <f>VLOOKUP(#REF!,Feuil2!#REF!,5,0)</f>
        <v>#REF!</v>
      </c>
      <c r="AL104" s="25" t="e">
        <f>VLOOKUP(#REF!,Feuil2!#REF!,6,0)</f>
        <v>#REF!</v>
      </c>
      <c r="AM104" s="25" t="e">
        <f>VLOOKUP(#REF!,Feuil2!#REF!,6,0)</f>
        <v>#REF!</v>
      </c>
      <c r="AN104" s="25" t="e">
        <f>VLOOKUP(#REF!,Feuil2!#REF!,7,0)</f>
        <v>#REF!</v>
      </c>
    </row>
    <row r="105" spans="1:40" ht="18.5" hidden="1">
      <c r="A105" s="6" t="s">
        <v>103</v>
      </c>
      <c r="B105" s="11" t="s">
        <v>275</v>
      </c>
      <c r="C105" s="11" t="s">
        <v>275</v>
      </c>
      <c r="D105" s="11" t="s">
        <v>275</v>
      </c>
      <c r="E105" s="11" t="s">
        <v>259</v>
      </c>
      <c r="F105" s="11" t="s">
        <v>276</v>
      </c>
      <c r="G105" s="11" t="s">
        <v>261</v>
      </c>
      <c r="H105" s="11" t="s">
        <v>276</v>
      </c>
      <c r="I105" s="11" t="s">
        <v>276</v>
      </c>
      <c r="J105" s="11" t="s">
        <v>276</v>
      </c>
      <c r="K105" s="11" t="s">
        <v>276</v>
      </c>
      <c r="L105" s="12" t="s">
        <v>259</v>
      </c>
      <c r="M105" s="12" t="s">
        <v>276</v>
      </c>
      <c r="N105" s="11" t="s">
        <v>276</v>
      </c>
      <c r="O105" s="11" t="s">
        <v>274</v>
      </c>
      <c r="P105" s="11" t="s">
        <v>259</v>
      </c>
      <c r="Q105" s="11" t="s">
        <v>261</v>
      </c>
      <c r="R105" s="11" t="s">
        <v>276</v>
      </c>
      <c r="S105" s="11" t="s">
        <v>276</v>
      </c>
      <c r="T105" s="11" t="s">
        <v>276</v>
      </c>
      <c r="U105" s="11" t="s">
        <v>261</v>
      </c>
      <c r="V105" s="11" t="s">
        <v>276</v>
      </c>
      <c r="W105" s="11" t="s">
        <v>276</v>
      </c>
      <c r="X105" s="11" t="s">
        <v>276</v>
      </c>
      <c r="Y105" s="11" t="s">
        <v>276</v>
      </c>
      <c r="Z105" s="11" t="s">
        <v>276</v>
      </c>
      <c r="AA105" s="11" t="s">
        <v>276</v>
      </c>
      <c r="AB105" s="11" t="s">
        <v>261</v>
      </c>
      <c r="AC105" s="11" t="s">
        <v>259</v>
      </c>
      <c r="AD105" s="11" t="s">
        <v>274</v>
      </c>
      <c r="AE105" s="11" t="s">
        <v>274</v>
      </c>
      <c r="AF105" s="11" t="s">
        <v>274</v>
      </c>
      <c r="AH105" s="25" t="e">
        <f>VLOOKUP(#REF!,Feuil2!#REF!,2,0)</f>
        <v>#REF!</v>
      </c>
      <c r="AI105" s="25" t="e">
        <f>VLOOKUP(#REF!,Feuil2!#REF!,3,0)</f>
        <v>#REF!</v>
      </c>
      <c r="AJ105" s="25" t="e">
        <f>VLOOKUP(#REF!,Feuil2!#REF!,4,0)</f>
        <v>#REF!</v>
      </c>
      <c r="AK105" s="25" t="e">
        <f>VLOOKUP(#REF!,Feuil2!#REF!,5,0)</f>
        <v>#REF!</v>
      </c>
      <c r="AL105" s="25" t="e">
        <f>VLOOKUP(#REF!,Feuil2!#REF!,6,0)</f>
        <v>#REF!</v>
      </c>
      <c r="AM105" s="25" t="e">
        <f>VLOOKUP(#REF!,Feuil2!#REF!,6,0)</f>
        <v>#REF!</v>
      </c>
      <c r="AN105" s="25" t="e">
        <f>VLOOKUP(#REF!,Feuil2!#REF!,7,0)</f>
        <v>#REF!</v>
      </c>
    </row>
    <row r="106" spans="1:40" ht="18.5" hidden="1">
      <c r="A106" s="2" t="s">
        <v>104</v>
      </c>
      <c r="B106" s="11" t="s">
        <v>274</v>
      </c>
      <c r="C106" s="11" t="s">
        <v>274</v>
      </c>
      <c r="D106" s="11" t="s">
        <v>274</v>
      </c>
      <c r="E106" s="11" t="s">
        <v>259</v>
      </c>
      <c r="F106" s="11" t="s">
        <v>274</v>
      </c>
      <c r="G106" s="11" t="s">
        <v>276</v>
      </c>
      <c r="H106" s="11" t="s">
        <v>276</v>
      </c>
      <c r="I106" s="11" t="s">
        <v>276</v>
      </c>
      <c r="J106" s="11" t="s">
        <v>261</v>
      </c>
      <c r="K106" s="11" t="s">
        <v>276</v>
      </c>
      <c r="L106" s="12" t="s">
        <v>259</v>
      </c>
      <c r="M106" s="12" t="s">
        <v>276</v>
      </c>
      <c r="N106" s="11" t="s">
        <v>274</v>
      </c>
      <c r="O106" s="11" t="s">
        <v>274</v>
      </c>
      <c r="P106" s="11" t="s">
        <v>259</v>
      </c>
      <c r="Q106" s="11" t="s">
        <v>274</v>
      </c>
      <c r="R106" s="11" t="s">
        <v>274</v>
      </c>
      <c r="S106" s="11" t="s">
        <v>261</v>
      </c>
      <c r="T106" s="11" t="s">
        <v>274</v>
      </c>
      <c r="U106" s="11" t="s">
        <v>276</v>
      </c>
      <c r="V106" s="11" t="s">
        <v>276</v>
      </c>
      <c r="W106" s="11" t="s">
        <v>276</v>
      </c>
      <c r="X106" s="11" t="s">
        <v>276</v>
      </c>
      <c r="Y106" s="11" t="s">
        <v>276</v>
      </c>
      <c r="Z106" s="11" t="s">
        <v>261</v>
      </c>
      <c r="AA106" s="11" t="s">
        <v>276</v>
      </c>
      <c r="AB106" s="11" t="s">
        <v>259</v>
      </c>
      <c r="AC106" s="11" t="s">
        <v>261</v>
      </c>
      <c r="AD106" s="11" t="s">
        <v>274</v>
      </c>
      <c r="AE106" s="11" t="s">
        <v>274</v>
      </c>
      <c r="AF106" s="11" t="s">
        <v>274</v>
      </c>
      <c r="AH106" s="25" t="e">
        <f>VLOOKUP(#REF!,Feuil2!#REF!,2,0)</f>
        <v>#REF!</v>
      </c>
      <c r="AI106" s="25" t="e">
        <f>VLOOKUP(#REF!,Feuil2!#REF!,3,0)</f>
        <v>#REF!</v>
      </c>
      <c r="AJ106" s="25" t="e">
        <f>VLOOKUP(#REF!,Feuil2!#REF!,4,0)</f>
        <v>#REF!</v>
      </c>
      <c r="AK106" s="25" t="e">
        <f>VLOOKUP(#REF!,Feuil2!#REF!,5,0)</f>
        <v>#REF!</v>
      </c>
      <c r="AL106" s="25" t="e">
        <f>VLOOKUP(#REF!,Feuil2!#REF!,6,0)</f>
        <v>#REF!</v>
      </c>
      <c r="AM106" s="25" t="e">
        <f>VLOOKUP(#REF!,Feuil2!#REF!,6,0)</f>
        <v>#REF!</v>
      </c>
      <c r="AN106" s="25" t="e">
        <f>VLOOKUP(#REF!,Feuil2!#REF!,7,0)</f>
        <v>#REF!</v>
      </c>
    </row>
    <row r="107" spans="1:40" ht="18.5" hidden="1">
      <c r="A107" s="2" t="s">
        <v>105</v>
      </c>
      <c r="B107" s="11" t="s">
        <v>276</v>
      </c>
      <c r="C107" s="11" t="s">
        <v>276</v>
      </c>
      <c r="D107" s="11" t="s">
        <v>276</v>
      </c>
      <c r="E107" s="11" t="s">
        <v>259</v>
      </c>
      <c r="F107" s="11" t="s">
        <v>276</v>
      </c>
      <c r="G107" s="11" t="s">
        <v>276</v>
      </c>
      <c r="H107" s="11" t="s">
        <v>276</v>
      </c>
      <c r="I107" s="11" t="s">
        <v>276</v>
      </c>
      <c r="J107" s="11" t="s">
        <v>261</v>
      </c>
      <c r="K107" s="11" t="s">
        <v>275</v>
      </c>
      <c r="L107" s="12" t="s">
        <v>259</v>
      </c>
      <c r="M107" s="12" t="s">
        <v>275</v>
      </c>
      <c r="N107" s="11" t="s">
        <v>275</v>
      </c>
      <c r="O107" s="11" t="s">
        <v>261</v>
      </c>
      <c r="P107" s="11" t="s">
        <v>259</v>
      </c>
      <c r="Q107" s="11" t="s">
        <v>274</v>
      </c>
      <c r="R107" s="11" t="s">
        <v>274</v>
      </c>
      <c r="S107" s="11" t="s">
        <v>274</v>
      </c>
      <c r="T107" s="11" t="s">
        <v>274</v>
      </c>
      <c r="U107" s="11" t="s">
        <v>276</v>
      </c>
      <c r="V107" s="11" t="s">
        <v>261</v>
      </c>
      <c r="W107" s="11" t="s">
        <v>276</v>
      </c>
      <c r="X107" s="11" t="s">
        <v>275</v>
      </c>
      <c r="Y107" s="11" t="s">
        <v>276</v>
      </c>
      <c r="Z107" s="11" t="s">
        <v>276</v>
      </c>
      <c r="AA107" s="11" t="s">
        <v>276</v>
      </c>
      <c r="AB107" s="11" t="s">
        <v>259</v>
      </c>
      <c r="AC107" s="11" t="s">
        <v>259</v>
      </c>
      <c r="AD107" s="11" t="s">
        <v>275</v>
      </c>
      <c r="AE107" s="11" t="s">
        <v>261</v>
      </c>
      <c r="AF107" s="11" t="s">
        <v>276</v>
      </c>
      <c r="AH107" s="25" t="e">
        <f>VLOOKUP(#REF!,Feuil2!#REF!,2,0)</f>
        <v>#REF!</v>
      </c>
      <c r="AI107" s="25" t="e">
        <f>VLOOKUP(#REF!,Feuil2!#REF!,3,0)</f>
        <v>#REF!</v>
      </c>
      <c r="AJ107" s="25" t="e">
        <f>VLOOKUP(#REF!,Feuil2!#REF!,4,0)</f>
        <v>#REF!</v>
      </c>
      <c r="AK107" s="25" t="e">
        <f>VLOOKUP(#REF!,Feuil2!#REF!,5,0)</f>
        <v>#REF!</v>
      </c>
      <c r="AL107" s="25" t="e">
        <f>VLOOKUP(#REF!,Feuil2!#REF!,6,0)</f>
        <v>#REF!</v>
      </c>
      <c r="AM107" s="25" t="e">
        <f>VLOOKUP(#REF!,Feuil2!#REF!,6,0)</f>
        <v>#REF!</v>
      </c>
      <c r="AN107" s="25" t="e">
        <f>VLOOKUP(#REF!,Feuil2!#REF!,7,0)</f>
        <v>#REF!</v>
      </c>
    </row>
    <row r="108" spans="1:40" ht="18.5" hidden="1">
      <c r="A108" s="2" t="s">
        <v>106</v>
      </c>
      <c r="B108" s="11" t="s">
        <v>275</v>
      </c>
      <c r="C108" s="11" t="s">
        <v>275</v>
      </c>
      <c r="D108" s="11" t="s">
        <v>261</v>
      </c>
      <c r="E108" s="11" t="s">
        <v>259</v>
      </c>
      <c r="F108" s="11" t="s">
        <v>275</v>
      </c>
      <c r="G108" s="11" t="s">
        <v>276</v>
      </c>
      <c r="H108" s="11" t="s">
        <v>276</v>
      </c>
      <c r="I108" s="11" t="s">
        <v>276</v>
      </c>
      <c r="J108" s="11" t="s">
        <v>276</v>
      </c>
      <c r="K108" s="11" t="s">
        <v>261</v>
      </c>
      <c r="L108" s="12" t="s">
        <v>259</v>
      </c>
      <c r="M108" s="12" t="s">
        <v>276</v>
      </c>
      <c r="N108" s="11" t="s">
        <v>261</v>
      </c>
      <c r="O108" s="11" t="s">
        <v>275</v>
      </c>
      <c r="P108" s="11" t="s">
        <v>259</v>
      </c>
      <c r="Q108" s="11" t="s">
        <v>276</v>
      </c>
      <c r="R108" s="11" t="s">
        <v>276</v>
      </c>
      <c r="S108" s="11" t="s">
        <v>276</v>
      </c>
      <c r="T108" s="11" t="s">
        <v>276</v>
      </c>
      <c r="U108" s="11" t="s">
        <v>276</v>
      </c>
      <c r="V108" s="11" t="s">
        <v>261</v>
      </c>
      <c r="W108" s="11" t="s">
        <v>274</v>
      </c>
      <c r="X108" s="11" t="s">
        <v>274</v>
      </c>
      <c r="Y108" s="11" t="s">
        <v>274</v>
      </c>
      <c r="Z108" s="11" t="s">
        <v>274</v>
      </c>
      <c r="AA108" s="11" t="s">
        <v>274</v>
      </c>
      <c r="AB108" s="11" t="s">
        <v>259</v>
      </c>
      <c r="AC108" s="11" t="s">
        <v>259</v>
      </c>
      <c r="AD108" s="11" t="s">
        <v>261</v>
      </c>
      <c r="AE108" s="11" t="s">
        <v>275</v>
      </c>
      <c r="AF108" s="11" t="s">
        <v>275</v>
      </c>
      <c r="AH108" s="25" t="e">
        <f>VLOOKUP(#REF!,Feuil2!#REF!,2,0)</f>
        <v>#REF!</v>
      </c>
      <c r="AI108" s="25" t="e">
        <f>VLOOKUP(#REF!,Feuil2!#REF!,3,0)</f>
        <v>#REF!</v>
      </c>
      <c r="AJ108" s="25" t="e">
        <f>VLOOKUP(#REF!,Feuil2!#REF!,4,0)</f>
        <v>#REF!</v>
      </c>
      <c r="AK108" s="25" t="e">
        <f>VLOOKUP(#REF!,Feuil2!#REF!,5,0)</f>
        <v>#REF!</v>
      </c>
      <c r="AL108" s="25" t="e">
        <f>VLOOKUP(#REF!,Feuil2!#REF!,6,0)</f>
        <v>#REF!</v>
      </c>
      <c r="AM108" s="25" t="e">
        <f>VLOOKUP(#REF!,Feuil2!#REF!,6,0)</f>
        <v>#REF!</v>
      </c>
      <c r="AN108" s="25" t="e">
        <f>VLOOKUP(#REF!,Feuil2!#REF!,7,0)</f>
        <v>#REF!</v>
      </c>
    </row>
    <row r="109" spans="1:40" ht="18.5" hidden="1">
      <c r="A109" s="2" t="s">
        <v>107</v>
      </c>
      <c r="B109" s="11" t="s">
        <v>278</v>
      </c>
      <c r="C109" s="11" t="s">
        <v>278</v>
      </c>
      <c r="D109" s="11" t="s">
        <v>278</v>
      </c>
      <c r="E109" s="11" t="s">
        <v>259</v>
      </c>
      <c r="F109" s="11" t="s">
        <v>278</v>
      </c>
      <c r="G109" s="11" t="s">
        <v>261</v>
      </c>
      <c r="H109" s="11" t="s">
        <v>278</v>
      </c>
      <c r="I109" s="11" t="s">
        <v>278</v>
      </c>
      <c r="J109" s="11" t="s">
        <v>278</v>
      </c>
      <c r="K109" s="11" t="s">
        <v>278</v>
      </c>
      <c r="L109" s="11" t="s">
        <v>259</v>
      </c>
      <c r="M109" s="12" t="s">
        <v>278</v>
      </c>
      <c r="N109" s="11" t="s">
        <v>261</v>
      </c>
      <c r="O109" s="11" t="s">
        <v>278</v>
      </c>
      <c r="P109" s="11" t="s">
        <v>259</v>
      </c>
      <c r="Q109" s="11" t="s">
        <v>278</v>
      </c>
      <c r="R109" s="11" t="s">
        <v>278</v>
      </c>
      <c r="S109" s="11" t="s">
        <v>261</v>
      </c>
      <c r="T109" s="11" t="s">
        <v>278</v>
      </c>
      <c r="U109" s="11" t="s">
        <v>261</v>
      </c>
      <c r="V109" s="11" t="s">
        <v>278</v>
      </c>
      <c r="W109" s="11" t="s">
        <v>278</v>
      </c>
      <c r="X109" s="11" t="s">
        <v>278</v>
      </c>
      <c r="Y109" s="11" t="s">
        <v>278</v>
      </c>
      <c r="Z109" s="11" t="s">
        <v>278</v>
      </c>
      <c r="AA109" s="11" t="s">
        <v>261</v>
      </c>
      <c r="AB109" s="11" t="s">
        <v>259</v>
      </c>
      <c r="AC109" s="11" t="s">
        <v>259</v>
      </c>
      <c r="AD109" s="11" t="s">
        <v>278</v>
      </c>
      <c r="AE109" s="11" t="s">
        <v>278</v>
      </c>
      <c r="AF109" s="11" t="s">
        <v>278</v>
      </c>
      <c r="AH109" s="25" t="e">
        <f>VLOOKUP(#REF!,Feuil2!#REF!,2,0)</f>
        <v>#REF!</v>
      </c>
      <c r="AI109" s="25" t="e">
        <f>VLOOKUP(#REF!,Feuil2!#REF!,3,0)</f>
        <v>#REF!</v>
      </c>
      <c r="AJ109" s="25" t="e">
        <f>VLOOKUP(#REF!,Feuil2!#REF!,4,0)</f>
        <v>#REF!</v>
      </c>
      <c r="AK109" s="25" t="e">
        <f>VLOOKUP(#REF!,Feuil2!#REF!,5,0)</f>
        <v>#REF!</v>
      </c>
      <c r="AL109" s="25" t="e">
        <f>VLOOKUP(#REF!,Feuil2!#REF!,6,0)</f>
        <v>#REF!</v>
      </c>
      <c r="AM109" s="25" t="e">
        <f>VLOOKUP(#REF!,Feuil2!#REF!,6,0)</f>
        <v>#REF!</v>
      </c>
      <c r="AN109" s="25" t="e">
        <f>VLOOKUP(#REF!,Feuil2!#REF!,7,0)</f>
        <v>#REF!</v>
      </c>
    </row>
    <row r="110" spans="1:40" ht="18.5" hidden="1">
      <c r="A110" s="2" t="s">
        <v>108</v>
      </c>
      <c r="B110" s="11" t="s">
        <v>261</v>
      </c>
      <c r="C110" s="11" t="s">
        <v>274</v>
      </c>
      <c r="D110" s="11" t="s">
        <v>274</v>
      </c>
      <c r="E110" s="11" t="s">
        <v>259</v>
      </c>
      <c r="F110" s="11" t="s">
        <v>274</v>
      </c>
      <c r="G110" s="11" t="s">
        <v>274</v>
      </c>
      <c r="H110" s="11" t="s">
        <v>261</v>
      </c>
      <c r="I110" s="11" t="s">
        <v>274</v>
      </c>
      <c r="J110" s="11" t="s">
        <v>274</v>
      </c>
      <c r="K110" s="11" t="s">
        <v>274</v>
      </c>
      <c r="L110" s="11" t="s">
        <v>259</v>
      </c>
      <c r="M110" s="12" t="s">
        <v>274</v>
      </c>
      <c r="N110" s="11" t="s">
        <v>274</v>
      </c>
      <c r="O110" s="11" t="s">
        <v>261</v>
      </c>
      <c r="P110" s="11" t="s">
        <v>259</v>
      </c>
      <c r="Q110" s="11" t="s">
        <v>275</v>
      </c>
      <c r="R110" s="11" t="s">
        <v>275</v>
      </c>
      <c r="S110" s="11" t="s">
        <v>275</v>
      </c>
      <c r="T110" s="11" t="s">
        <v>275</v>
      </c>
      <c r="U110" s="11" t="s">
        <v>275</v>
      </c>
      <c r="V110" s="11" t="s">
        <v>261</v>
      </c>
      <c r="W110" s="11" t="s">
        <v>276</v>
      </c>
      <c r="X110" s="11" t="s">
        <v>276</v>
      </c>
      <c r="Y110" s="11" t="s">
        <v>276</v>
      </c>
      <c r="Z110" s="11" t="s">
        <v>276</v>
      </c>
      <c r="AA110" s="11" t="s">
        <v>276</v>
      </c>
      <c r="AB110" s="11" t="s">
        <v>259</v>
      </c>
      <c r="AC110" s="11" t="s">
        <v>259</v>
      </c>
      <c r="AD110" s="11" t="s">
        <v>275</v>
      </c>
      <c r="AE110" s="11" t="s">
        <v>261</v>
      </c>
      <c r="AF110" s="11" t="s">
        <v>274</v>
      </c>
      <c r="AH110" s="25" t="e">
        <f>VLOOKUP(#REF!,Feuil2!#REF!,2,0)</f>
        <v>#REF!</v>
      </c>
      <c r="AI110" s="25" t="e">
        <f>VLOOKUP(#REF!,Feuil2!#REF!,3,0)</f>
        <v>#REF!</v>
      </c>
      <c r="AJ110" s="25" t="e">
        <f>VLOOKUP(#REF!,Feuil2!#REF!,4,0)</f>
        <v>#REF!</v>
      </c>
      <c r="AK110" s="25" t="e">
        <f>VLOOKUP(#REF!,Feuil2!#REF!,5,0)</f>
        <v>#REF!</v>
      </c>
      <c r="AL110" s="25" t="e">
        <f>VLOOKUP(#REF!,Feuil2!#REF!,6,0)</f>
        <v>#REF!</v>
      </c>
      <c r="AM110" s="25" t="e">
        <f>VLOOKUP(#REF!,Feuil2!#REF!,6,0)</f>
        <v>#REF!</v>
      </c>
      <c r="AN110" s="25" t="e">
        <f>VLOOKUP(#REF!,Feuil2!#REF!,7,0)</f>
        <v>#REF!</v>
      </c>
    </row>
    <row r="111" spans="1:40" ht="18.5" hidden="1">
      <c r="A111" s="2" t="s">
        <v>109</v>
      </c>
      <c r="B111" s="11" t="s">
        <v>276</v>
      </c>
      <c r="C111" s="11" t="s">
        <v>276</v>
      </c>
      <c r="D111" s="11" t="s">
        <v>276</v>
      </c>
      <c r="E111" s="11" t="s">
        <v>259</v>
      </c>
      <c r="F111" s="11" t="s">
        <v>276</v>
      </c>
      <c r="G111" s="11" t="s">
        <v>274</v>
      </c>
      <c r="H111" s="11" t="s">
        <v>274</v>
      </c>
      <c r="I111" s="11" t="s">
        <v>274</v>
      </c>
      <c r="J111" s="11" t="s">
        <v>274</v>
      </c>
      <c r="K111" s="11" t="s">
        <v>274</v>
      </c>
      <c r="L111" s="11" t="s">
        <v>259</v>
      </c>
      <c r="M111" s="12" t="s">
        <v>274</v>
      </c>
      <c r="N111" s="11" t="s">
        <v>276</v>
      </c>
      <c r="O111" s="11" t="s">
        <v>276</v>
      </c>
      <c r="P111" s="11" t="s">
        <v>259</v>
      </c>
      <c r="Q111" s="11" t="s">
        <v>261</v>
      </c>
      <c r="R111" s="11" t="s">
        <v>276</v>
      </c>
      <c r="S111" s="11" t="s">
        <v>276</v>
      </c>
      <c r="T111" s="11" t="s">
        <v>276</v>
      </c>
      <c r="U111" s="11" t="s">
        <v>274</v>
      </c>
      <c r="V111" s="11" t="s">
        <v>274</v>
      </c>
      <c r="W111" s="11" t="s">
        <v>274</v>
      </c>
      <c r="X111" s="11" t="s">
        <v>261</v>
      </c>
      <c r="Y111" s="11" t="s">
        <v>274</v>
      </c>
      <c r="Z111" s="11" t="s">
        <v>274</v>
      </c>
      <c r="AA111" s="11" t="s">
        <v>274</v>
      </c>
      <c r="AB111" s="11" t="s">
        <v>259</v>
      </c>
      <c r="AC111" s="11" t="s">
        <v>259</v>
      </c>
      <c r="AD111" s="11" t="s">
        <v>276</v>
      </c>
      <c r="AE111" s="11" t="s">
        <v>276</v>
      </c>
      <c r="AF111" s="11" t="s">
        <v>276</v>
      </c>
      <c r="AH111" s="25" t="e">
        <f>VLOOKUP(#REF!,Feuil2!#REF!,2,0)</f>
        <v>#REF!</v>
      </c>
      <c r="AI111" s="25" t="e">
        <f>VLOOKUP(#REF!,Feuil2!#REF!,3,0)</f>
        <v>#REF!</v>
      </c>
      <c r="AJ111" s="25" t="e">
        <f>VLOOKUP(#REF!,Feuil2!#REF!,4,0)</f>
        <v>#REF!</v>
      </c>
      <c r="AK111" s="25" t="e">
        <f>VLOOKUP(#REF!,Feuil2!#REF!,5,0)</f>
        <v>#REF!</v>
      </c>
      <c r="AL111" s="25" t="e">
        <f>VLOOKUP(#REF!,Feuil2!#REF!,6,0)</f>
        <v>#REF!</v>
      </c>
      <c r="AM111" s="25" t="e">
        <f>VLOOKUP(#REF!,Feuil2!#REF!,6,0)</f>
        <v>#REF!</v>
      </c>
      <c r="AN111" s="25" t="e">
        <f>VLOOKUP(#REF!,Feuil2!#REF!,7,0)</f>
        <v>#REF!</v>
      </c>
    </row>
    <row r="112" spans="1:40" ht="18.5" hidden="1">
      <c r="A112" s="2" t="s">
        <v>110</v>
      </c>
      <c r="B112" s="11" t="s">
        <v>279</v>
      </c>
      <c r="C112" s="11" t="s">
        <v>279</v>
      </c>
      <c r="D112" s="11" t="s">
        <v>261</v>
      </c>
      <c r="E112" s="11" t="s">
        <v>259</v>
      </c>
      <c r="F112" s="11" t="s">
        <v>279</v>
      </c>
      <c r="G112" s="11" t="s">
        <v>279</v>
      </c>
      <c r="H112" s="11" t="s">
        <v>279</v>
      </c>
      <c r="I112" s="11" t="s">
        <v>279</v>
      </c>
      <c r="J112" s="11" t="s">
        <v>279</v>
      </c>
      <c r="K112" s="11" t="s">
        <v>261</v>
      </c>
      <c r="L112" s="11" t="s">
        <v>259</v>
      </c>
      <c r="M112" s="12" t="s">
        <v>279</v>
      </c>
      <c r="N112" s="11" t="s">
        <v>279</v>
      </c>
      <c r="O112" s="11" t="s">
        <v>279</v>
      </c>
      <c r="P112" s="11" t="s">
        <v>259</v>
      </c>
      <c r="Q112" s="11" t="s">
        <v>279</v>
      </c>
      <c r="R112" s="11" t="s">
        <v>261</v>
      </c>
      <c r="S112" s="11" t="s">
        <v>262</v>
      </c>
      <c r="T112" s="11" t="s">
        <v>279</v>
      </c>
      <c r="U112" s="11" t="s">
        <v>279</v>
      </c>
      <c r="V112" s="11" t="s">
        <v>262</v>
      </c>
      <c r="W112" s="11" t="s">
        <v>279</v>
      </c>
      <c r="X112" s="11" t="s">
        <v>279</v>
      </c>
      <c r="Y112" s="11" t="s">
        <v>261</v>
      </c>
      <c r="Z112" s="11" t="s">
        <v>279</v>
      </c>
      <c r="AA112" s="11" t="s">
        <v>279</v>
      </c>
      <c r="AB112" s="11" t="s">
        <v>259</v>
      </c>
      <c r="AC112" s="11" t="s">
        <v>259</v>
      </c>
      <c r="AD112" s="11" t="s">
        <v>279</v>
      </c>
      <c r="AE112" s="11" t="s">
        <v>279</v>
      </c>
      <c r="AF112" s="11" t="s">
        <v>279</v>
      </c>
      <c r="AH112" s="25" t="e">
        <f>VLOOKUP(#REF!,Feuil2!#REF!,2,0)</f>
        <v>#REF!</v>
      </c>
      <c r="AI112" s="25" t="e">
        <f>VLOOKUP(#REF!,Feuil2!#REF!,3,0)</f>
        <v>#REF!</v>
      </c>
      <c r="AJ112" s="25" t="e">
        <f>VLOOKUP(#REF!,Feuil2!#REF!,4,0)</f>
        <v>#REF!</v>
      </c>
      <c r="AK112" s="25" t="e">
        <f>VLOOKUP(#REF!,Feuil2!#REF!,5,0)</f>
        <v>#REF!</v>
      </c>
      <c r="AL112" s="25" t="e">
        <f>VLOOKUP(#REF!,Feuil2!#REF!,6,0)</f>
        <v>#REF!</v>
      </c>
      <c r="AM112" s="25" t="e">
        <f>VLOOKUP(#REF!,Feuil2!#REF!,6,0)</f>
        <v>#REF!</v>
      </c>
      <c r="AN112" s="25" t="e">
        <f>VLOOKUP(#REF!,Feuil2!#REF!,7,0)</f>
        <v>#REF!</v>
      </c>
    </row>
    <row r="113" spans="1:40" ht="18.5" hidden="1">
      <c r="A113" s="2" t="s">
        <v>111</v>
      </c>
      <c r="B113" s="11" t="s">
        <v>258</v>
      </c>
      <c r="C113" s="11" t="s">
        <v>262</v>
      </c>
      <c r="D113" s="11" t="s">
        <v>261</v>
      </c>
      <c r="E113" s="11" t="s">
        <v>259</v>
      </c>
      <c r="F113" s="11" t="s">
        <v>258</v>
      </c>
      <c r="G113" s="11" t="s">
        <v>258</v>
      </c>
      <c r="H113" s="11" t="s">
        <v>258</v>
      </c>
      <c r="I113" s="11" t="s">
        <v>258</v>
      </c>
      <c r="J113" s="11" t="s">
        <v>261</v>
      </c>
      <c r="K113" s="11" t="s">
        <v>258</v>
      </c>
      <c r="L113" s="11" t="s">
        <v>259</v>
      </c>
      <c r="M113" s="12" t="s">
        <v>258</v>
      </c>
      <c r="N113" s="11" t="s">
        <v>258</v>
      </c>
      <c r="O113" s="11" t="s">
        <v>258</v>
      </c>
      <c r="P113" s="11" t="s">
        <v>259</v>
      </c>
      <c r="Q113" s="11" t="s">
        <v>258</v>
      </c>
      <c r="R113" s="11" t="s">
        <v>258</v>
      </c>
      <c r="S113" s="11" t="s">
        <v>258</v>
      </c>
      <c r="T113" s="11" t="s">
        <v>261</v>
      </c>
      <c r="U113" s="11" t="s">
        <v>258</v>
      </c>
      <c r="V113" s="11" t="s">
        <v>258</v>
      </c>
      <c r="W113" s="11" t="s">
        <v>258</v>
      </c>
      <c r="X113" s="11" t="s">
        <v>258</v>
      </c>
      <c r="Y113" s="11" t="s">
        <v>258</v>
      </c>
      <c r="Z113" s="11" t="s">
        <v>261</v>
      </c>
      <c r="AA113" s="11" t="s">
        <v>258</v>
      </c>
      <c r="AB113" s="11" t="s">
        <v>259</v>
      </c>
      <c r="AC113" s="11" t="s">
        <v>259</v>
      </c>
      <c r="AD113" s="11" t="s">
        <v>258</v>
      </c>
      <c r="AE113" s="11" t="s">
        <v>258</v>
      </c>
      <c r="AF113" s="11" t="s">
        <v>258</v>
      </c>
      <c r="AH113" s="25" t="e">
        <f>VLOOKUP(#REF!,Feuil2!#REF!,2,0)</f>
        <v>#REF!</v>
      </c>
      <c r="AI113" s="25" t="e">
        <f>VLOOKUP(#REF!,Feuil2!#REF!,3,0)</f>
        <v>#REF!</v>
      </c>
      <c r="AJ113" s="25" t="e">
        <f>VLOOKUP(#REF!,Feuil2!#REF!,4,0)</f>
        <v>#REF!</v>
      </c>
      <c r="AK113" s="25" t="e">
        <f>VLOOKUP(#REF!,Feuil2!#REF!,5,0)</f>
        <v>#REF!</v>
      </c>
      <c r="AL113" s="25" t="e">
        <f>VLOOKUP(#REF!,Feuil2!#REF!,6,0)</f>
        <v>#REF!</v>
      </c>
      <c r="AM113" s="25" t="e">
        <f>VLOOKUP(#REF!,Feuil2!#REF!,6,0)</f>
        <v>#REF!</v>
      </c>
      <c r="AN113" s="25" t="e">
        <f>VLOOKUP(#REF!,Feuil2!#REF!,7,0)</f>
        <v>#REF!</v>
      </c>
    </row>
    <row r="114" spans="1:40" ht="18.5" hidden="1">
      <c r="A114" s="2" t="s">
        <v>112</v>
      </c>
      <c r="B114" s="11" t="s">
        <v>280</v>
      </c>
      <c r="C114" s="11" t="s">
        <v>280</v>
      </c>
      <c r="D114" s="11" t="s">
        <v>280</v>
      </c>
      <c r="E114" s="11" t="s">
        <v>259</v>
      </c>
      <c r="F114" s="11" t="s">
        <v>261</v>
      </c>
      <c r="G114" s="11" t="s">
        <v>280</v>
      </c>
      <c r="H114" s="11" t="s">
        <v>280</v>
      </c>
      <c r="I114" s="11" t="s">
        <v>280</v>
      </c>
      <c r="J114" s="11" t="s">
        <v>262</v>
      </c>
      <c r="K114" s="11" t="s">
        <v>280</v>
      </c>
      <c r="L114" s="11" t="s">
        <v>259</v>
      </c>
      <c r="M114" s="12" t="s">
        <v>261</v>
      </c>
      <c r="N114" s="11" t="s">
        <v>280</v>
      </c>
      <c r="O114" s="11" t="s">
        <v>280</v>
      </c>
      <c r="P114" s="11" t="s">
        <v>259</v>
      </c>
      <c r="Q114" s="11" t="s">
        <v>280</v>
      </c>
      <c r="R114" s="11" t="s">
        <v>262</v>
      </c>
      <c r="S114" s="11" t="s">
        <v>280</v>
      </c>
      <c r="T114" s="11" t="s">
        <v>261</v>
      </c>
      <c r="U114" s="11" t="s">
        <v>280</v>
      </c>
      <c r="V114" s="11" t="s">
        <v>280</v>
      </c>
      <c r="W114" s="11" t="s">
        <v>280</v>
      </c>
      <c r="X114" s="11" t="s">
        <v>280</v>
      </c>
      <c r="Y114" s="11" t="s">
        <v>280</v>
      </c>
      <c r="Z114" s="11" t="s">
        <v>280</v>
      </c>
      <c r="AA114" s="11" t="s">
        <v>261</v>
      </c>
      <c r="AB114" s="11" t="s">
        <v>259</v>
      </c>
      <c r="AC114" s="11" t="s">
        <v>259</v>
      </c>
      <c r="AD114" s="11" t="s">
        <v>280</v>
      </c>
      <c r="AE114" s="11" t="s">
        <v>280</v>
      </c>
      <c r="AF114" s="11" t="s">
        <v>280</v>
      </c>
      <c r="AH114" s="25" t="e">
        <f>VLOOKUP(#REF!,Feuil2!#REF!,2,0)</f>
        <v>#REF!</v>
      </c>
      <c r="AI114" s="25" t="e">
        <f>VLOOKUP(#REF!,Feuil2!#REF!,3,0)</f>
        <v>#REF!</v>
      </c>
      <c r="AJ114" s="25" t="e">
        <f>VLOOKUP(#REF!,Feuil2!#REF!,4,0)</f>
        <v>#REF!</v>
      </c>
      <c r="AK114" s="25" t="e">
        <f>VLOOKUP(#REF!,Feuil2!#REF!,5,0)</f>
        <v>#REF!</v>
      </c>
      <c r="AL114" s="25" t="e">
        <f>VLOOKUP(#REF!,Feuil2!#REF!,6,0)</f>
        <v>#REF!</v>
      </c>
      <c r="AM114" s="25" t="e">
        <f>VLOOKUP(#REF!,Feuil2!#REF!,6,0)</f>
        <v>#REF!</v>
      </c>
      <c r="AN114" s="25" t="e">
        <f>VLOOKUP(#REF!,Feuil2!#REF!,7,0)</f>
        <v>#REF!</v>
      </c>
    </row>
    <row r="115" spans="1:40" ht="18.5" hidden="1">
      <c r="A115" s="2" t="s">
        <v>113</v>
      </c>
      <c r="B115" s="11" t="s">
        <v>258</v>
      </c>
      <c r="C115" s="11" t="s">
        <v>258</v>
      </c>
      <c r="D115" s="11" t="s">
        <v>261</v>
      </c>
      <c r="E115" s="11" t="s">
        <v>259</v>
      </c>
      <c r="F115" s="11" t="s">
        <v>258</v>
      </c>
      <c r="G115" s="11" t="s">
        <v>258</v>
      </c>
      <c r="H115" s="11" t="s">
        <v>258</v>
      </c>
      <c r="I115" s="11" t="s">
        <v>261</v>
      </c>
      <c r="J115" s="11" t="s">
        <v>258</v>
      </c>
      <c r="K115" s="11" t="s">
        <v>258</v>
      </c>
      <c r="L115" s="11" t="s">
        <v>259</v>
      </c>
      <c r="M115" s="11" t="s">
        <v>258</v>
      </c>
      <c r="N115" s="11" t="s">
        <v>262</v>
      </c>
      <c r="O115" s="11" t="s">
        <v>258</v>
      </c>
      <c r="P115" s="11" t="s">
        <v>259</v>
      </c>
      <c r="Q115" s="11" t="s">
        <v>261</v>
      </c>
      <c r="R115" s="11" t="s">
        <v>258</v>
      </c>
      <c r="S115" s="11" t="s">
        <v>258</v>
      </c>
      <c r="T115" s="11" t="s">
        <v>258</v>
      </c>
      <c r="U115" s="11" t="s">
        <v>258</v>
      </c>
      <c r="V115" s="11" t="s">
        <v>258</v>
      </c>
      <c r="W115" s="11" t="s">
        <v>258</v>
      </c>
      <c r="X115" s="11" t="s">
        <v>261</v>
      </c>
      <c r="Y115" s="11" t="s">
        <v>258</v>
      </c>
      <c r="Z115" s="11" t="s">
        <v>258</v>
      </c>
      <c r="AA115" s="11" t="s">
        <v>258</v>
      </c>
      <c r="AB115" s="11" t="s">
        <v>259</v>
      </c>
      <c r="AC115" s="11" t="s">
        <v>259</v>
      </c>
      <c r="AD115" s="11" t="s">
        <v>276</v>
      </c>
      <c r="AE115" s="11" t="s">
        <v>261</v>
      </c>
      <c r="AF115" s="11" t="s">
        <v>258</v>
      </c>
      <c r="AH115" s="25" t="e">
        <f>VLOOKUP(#REF!,Feuil2!#REF!,2,0)</f>
        <v>#REF!</v>
      </c>
      <c r="AI115" s="25" t="e">
        <f>VLOOKUP(#REF!,Feuil2!#REF!,3,0)</f>
        <v>#REF!</v>
      </c>
      <c r="AJ115" s="25" t="e">
        <f>VLOOKUP(#REF!,Feuil2!#REF!,4,0)</f>
        <v>#REF!</v>
      </c>
      <c r="AK115" s="25" t="e">
        <f>VLOOKUP(#REF!,Feuil2!#REF!,5,0)</f>
        <v>#REF!</v>
      </c>
      <c r="AL115" s="25" t="e">
        <f>VLOOKUP(#REF!,Feuil2!#REF!,6,0)</f>
        <v>#REF!</v>
      </c>
      <c r="AM115" s="25" t="e">
        <f>VLOOKUP(#REF!,Feuil2!#REF!,6,0)</f>
        <v>#REF!</v>
      </c>
      <c r="AN115" s="25" t="e">
        <f>VLOOKUP(#REF!,Feuil2!#REF!,7,0)</f>
        <v>#REF!</v>
      </c>
    </row>
    <row r="116" spans="1:40" ht="18.5" hidden="1">
      <c r="A116" s="2" t="s">
        <v>114</v>
      </c>
      <c r="B116" s="11" t="s">
        <v>261</v>
      </c>
      <c r="C116" s="11" t="s">
        <v>276</v>
      </c>
      <c r="D116" s="11" t="s">
        <v>276</v>
      </c>
      <c r="E116" s="11" t="s">
        <v>259</v>
      </c>
      <c r="F116" s="11" t="s">
        <v>276</v>
      </c>
      <c r="G116" s="11" t="s">
        <v>276</v>
      </c>
      <c r="H116" s="11" t="s">
        <v>276</v>
      </c>
      <c r="I116" s="11" t="s">
        <v>261</v>
      </c>
      <c r="J116" s="11" t="s">
        <v>262</v>
      </c>
      <c r="K116" s="11" t="s">
        <v>276</v>
      </c>
      <c r="L116" s="11" t="s">
        <v>259</v>
      </c>
      <c r="M116" s="12" t="s">
        <v>276</v>
      </c>
      <c r="N116" s="11" t="s">
        <v>276</v>
      </c>
      <c r="O116" s="11" t="s">
        <v>276</v>
      </c>
      <c r="P116" s="11" t="s">
        <v>259</v>
      </c>
      <c r="Q116" s="11" t="s">
        <v>261</v>
      </c>
      <c r="R116" s="11" t="s">
        <v>276</v>
      </c>
      <c r="S116" s="11" t="s">
        <v>276</v>
      </c>
      <c r="T116" s="11" t="s">
        <v>276</v>
      </c>
      <c r="U116" s="11" t="s">
        <v>276</v>
      </c>
      <c r="V116" s="11" t="s">
        <v>276</v>
      </c>
      <c r="W116" s="11" t="s">
        <v>276</v>
      </c>
      <c r="X116" s="11" t="s">
        <v>276</v>
      </c>
      <c r="Y116" s="11" t="s">
        <v>276</v>
      </c>
      <c r="Z116" s="11" t="s">
        <v>276</v>
      </c>
      <c r="AA116" s="11" t="s">
        <v>261</v>
      </c>
      <c r="AB116" s="11" t="s">
        <v>259</v>
      </c>
      <c r="AC116" s="11" t="s">
        <v>259</v>
      </c>
      <c r="AD116" s="11" t="s">
        <v>261</v>
      </c>
      <c r="AE116" s="11" t="s">
        <v>276</v>
      </c>
      <c r="AF116" s="11" t="s">
        <v>276</v>
      </c>
      <c r="AH116" s="25" t="e">
        <f>VLOOKUP(#REF!,Feuil2!#REF!,2,0)</f>
        <v>#REF!</v>
      </c>
      <c r="AI116" s="25" t="e">
        <f>VLOOKUP(#REF!,Feuil2!#REF!,3,0)</f>
        <v>#REF!</v>
      </c>
      <c r="AJ116" s="25" t="e">
        <f>VLOOKUP(#REF!,Feuil2!#REF!,4,0)</f>
        <v>#REF!</v>
      </c>
      <c r="AK116" s="25" t="e">
        <f>VLOOKUP(#REF!,Feuil2!#REF!,5,0)</f>
        <v>#REF!</v>
      </c>
      <c r="AL116" s="25" t="e">
        <f>VLOOKUP(#REF!,Feuil2!#REF!,6,0)</f>
        <v>#REF!</v>
      </c>
      <c r="AM116" s="25" t="e">
        <f>VLOOKUP(#REF!,Feuil2!#REF!,6,0)</f>
        <v>#REF!</v>
      </c>
      <c r="AN116" s="25" t="e">
        <f>VLOOKUP(#REF!,Feuil2!#REF!,7,0)</f>
        <v>#REF!</v>
      </c>
    </row>
    <row r="117" spans="1:40" ht="18.5" hidden="1">
      <c r="A117" s="2" t="s">
        <v>115</v>
      </c>
      <c r="B117" s="11" t="s">
        <v>262</v>
      </c>
      <c r="C117" s="11" t="s">
        <v>258</v>
      </c>
      <c r="D117" s="11" t="s">
        <v>258</v>
      </c>
      <c r="E117" s="11" t="s">
        <v>259</v>
      </c>
      <c r="F117" s="11" t="s">
        <v>261</v>
      </c>
      <c r="G117" s="11" t="s">
        <v>258</v>
      </c>
      <c r="H117" s="11" t="s">
        <v>258</v>
      </c>
      <c r="I117" s="11" t="s">
        <v>276</v>
      </c>
      <c r="J117" s="11" t="s">
        <v>276</v>
      </c>
      <c r="K117" s="11" t="s">
        <v>261</v>
      </c>
      <c r="L117" s="11" t="s">
        <v>259</v>
      </c>
      <c r="M117" s="11" t="s">
        <v>258</v>
      </c>
      <c r="N117" s="11" t="s">
        <v>258</v>
      </c>
      <c r="O117" s="11" t="s">
        <v>258</v>
      </c>
      <c r="P117" s="11" t="s">
        <v>259</v>
      </c>
      <c r="Q117" s="11" t="s">
        <v>276</v>
      </c>
      <c r="R117" s="11" t="s">
        <v>262</v>
      </c>
      <c r="S117" s="11" t="s">
        <v>261</v>
      </c>
      <c r="T117" s="11" t="s">
        <v>258</v>
      </c>
      <c r="U117" s="11" t="s">
        <v>258</v>
      </c>
      <c r="V117" s="11" t="s">
        <v>281</v>
      </c>
      <c r="W117" s="11" t="s">
        <v>281</v>
      </c>
      <c r="X117" s="11" t="s">
        <v>281</v>
      </c>
      <c r="Y117" s="11" t="s">
        <v>261</v>
      </c>
      <c r="Z117" s="11" t="s">
        <v>258</v>
      </c>
      <c r="AA117" s="11" t="s">
        <v>258</v>
      </c>
      <c r="AB117" s="11" t="s">
        <v>259</v>
      </c>
      <c r="AC117" s="11" t="s">
        <v>259</v>
      </c>
      <c r="AD117" s="11" t="s">
        <v>262</v>
      </c>
      <c r="AE117" s="11" t="s">
        <v>258</v>
      </c>
      <c r="AF117" s="11" t="s">
        <v>261</v>
      </c>
      <c r="AH117" s="25" t="e">
        <f>VLOOKUP(#REF!,Feuil2!#REF!,2,0)</f>
        <v>#REF!</v>
      </c>
      <c r="AI117" s="25" t="e">
        <f>VLOOKUP(#REF!,Feuil2!#REF!,3,0)</f>
        <v>#REF!</v>
      </c>
      <c r="AJ117" s="25" t="e">
        <f>VLOOKUP(#REF!,Feuil2!#REF!,4,0)</f>
        <v>#REF!</v>
      </c>
      <c r="AK117" s="25" t="e">
        <f>VLOOKUP(#REF!,Feuil2!#REF!,5,0)</f>
        <v>#REF!</v>
      </c>
      <c r="AL117" s="25" t="e">
        <f>VLOOKUP(#REF!,Feuil2!#REF!,6,0)</f>
        <v>#REF!</v>
      </c>
      <c r="AM117" s="25" t="e">
        <f>VLOOKUP(#REF!,Feuil2!#REF!,6,0)</f>
        <v>#REF!</v>
      </c>
      <c r="AN117" s="25" t="e">
        <f>VLOOKUP(#REF!,Feuil2!#REF!,7,0)</f>
        <v>#REF!</v>
      </c>
    </row>
    <row r="118" spans="1:40" ht="18.5" hidden="1">
      <c r="A118" s="2" t="s">
        <v>116</v>
      </c>
      <c r="B118" s="11" t="s">
        <v>261</v>
      </c>
      <c r="C118" s="11" t="s">
        <v>276</v>
      </c>
      <c r="D118" s="11" t="s">
        <v>276</v>
      </c>
      <c r="E118" s="11" t="s">
        <v>259</v>
      </c>
      <c r="F118" s="11" t="s">
        <v>259</v>
      </c>
      <c r="G118" s="11" t="s">
        <v>261</v>
      </c>
      <c r="H118" s="11" t="s">
        <v>276</v>
      </c>
      <c r="I118" s="11" t="s">
        <v>276</v>
      </c>
      <c r="J118" s="11" t="s">
        <v>276</v>
      </c>
      <c r="K118" s="11" t="s">
        <v>262</v>
      </c>
      <c r="L118" s="11" t="s">
        <v>259</v>
      </c>
      <c r="M118" s="12" t="s">
        <v>276</v>
      </c>
      <c r="N118" s="11" t="s">
        <v>261</v>
      </c>
      <c r="O118" s="11" t="s">
        <v>262</v>
      </c>
      <c r="P118" s="11" t="s">
        <v>259</v>
      </c>
      <c r="Q118" s="11" t="s">
        <v>276</v>
      </c>
      <c r="R118" s="11" t="s">
        <v>276</v>
      </c>
      <c r="S118" s="11" t="s">
        <v>276</v>
      </c>
      <c r="T118" s="11" t="s">
        <v>276</v>
      </c>
      <c r="U118" s="11" t="s">
        <v>261</v>
      </c>
      <c r="V118" s="11" t="s">
        <v>276</v>
      </c>
      <c r="W118" s="11" t="s">
        <v>276</v>
      </c>
      <c r="X118" s="11" t="s">
        <v>276</v>
      </c>
      <c r="Y118" s="11" t="s">
        <v>276</v>
      </c>
      <c r="Z118" s="11" t="s">
        <v>276</v>
      </c>
      <c r="AA118" s="11" t="s">
        <v>276</v>
      </c>
      <c r="AB118" s="11" t="s">
        <v>261</v>
      </c>
      <c r="AC118" s="11" t="s">
        <v>259</v>
      </c>
      <c r="AD118" s="11" t="s">
        <v>276</v>
      </c>
      <c r="AE118" s="11" t="s">
        <v>276</v>
      </c>
      <c r="AF118" s="11" t="s">
        <v>276</v>
      </c>
      <c r="AH118" s="25" t="e">
        <f>VLOOKUP(#REF!,Feuil2!#REF!,2,0)</f>
        <v>#REF!</v>
      </c>
      <c r="AI118" s="25" t="e">
        <f>VLOOKUP(#REF!,Feuil2!#REF!,3,0)</f>
        <v>#REF!</v>
      </c>
      <c r="AJ118" s="25" t="e">
        <f>VLOOKUP(#REF!,Feuil2!#REF!,4,0)</f>
        <v>#REF!</v>
      </c>
      <c r="AK118" s="25" t="e">
        <f>VLOOKUP(#REF!,Feuil2!#REF!,5,0)</f>
        <v>#REF!</v>
      </c>
      <c r="AL118" s="25" t="e">
        <f>VLOOKUP(#REF!,Feuil2!#REF!,6,0)</f>
        <v>#REF!</v>
      </c>
      <c r="AM118" s="25" t="e">
        <f>VLOOKUP(#REF!,Feuil2!#REF!,6,0)</f>
        <v>#REF!</v>
      </c>
      <c r="AN118" s="25" t="e">
        <f>VLOOKUP(#REF!,Feuil2!#REF!,7,0)</f>
        <v>#REF!</v>
      </c>
    </row>
    <row r="119" spans="1:40" ht="18.5" hidden="1">
      <c r="A119" s="2" t="s">
        <v>117</v>
      </c>
      <c r="B119" s="11" t="s">
        <v>261</v>
      </c>
      <c r="C119" s="11" t="s">
        <v>276</v>
      </c>
      <c r="D119" s="11" t="s">
        <v>258</v>
      </c>
      <c r="E119" s="11" t="s">
        <v>259</v>
      </c>
      <c r="F119" s="11" t="s">
        <v>261</v>
      </c>
      <c r="G119" s="11" t="s">
        <v>276</v>
      </c>
      <c r="H119" s="11" t="s">
        <v>262</v>
      </c>
      <c r="I119" s="11" t="s">
        <v>261</v>
      </c>
      <c r="J119" s="11" t="s">
        <v>258</v>
      </c>
      <c r="K119" s="11" t="s">
        <v>258</v>
      </c>
      <c r="L119" s="11" t="s">
        <v>259</v>
      </c>
      <c r="M119" s="12" t="s">
        <v>276</v>
      </c>
      <c r="N119" s="11" t="s">
        <v>276</v>
      </c>
      <c r="O119" s="11" t="s">
        <v>261</v>
      </c>
      <c r="P119" s="11" t="s">
        <v>259</v>
      </c>
      <c r="Q119" s="11" t="s">
        <v>258</v>
      </c>
      <c r="R119" s="11" t="s">
        <v>258</v>
      </c>
      <c r="S119" s="11" t="s">
        <v>262</v>
      </c>
      <c r="T119" s="11" t="s">
        <v>258</v>
      </c>
      <c r="U119" s="11" t="s">
        <v>279</v>
      </c>
      <c r="V119" s="11" t="s">
        <v>262</v>
      </c>
      <c r="W119" s="11" t="s">
        <v>279</v>
      </c>
      <c r="X119" s="11" t="s">
        <v>279</v>
      </c>
      <c r="Y119" s="11" t="s">
        <v>279</v>
      </c>
      <c r="Z119" s="11" t="s">
        <v>279</v>
      </c>
      <c r="AA119" s="11" t="s">
        <v>261</v>
      </c>
      <c r="AB119" s="11" t="s">
        <v>259</v>
      </c>
      <c r="AC119" s="11" t="s">
        <v>259</v>
      </c>
      <c r="AD119" s="11" t="s">
        <v>262</v>
      </c>
      <c r="AE119" s="11" t="s">
        <v>279</v>
      </c>
      <c r="AF119" s="11" t="s">
        <v>279</v>
      </c>
      <c r="AH119" s="25" t="e">
        <f>VLOOKUP(#REF!,Feuil2!#REF!,2,0)</f>
        <v>#REF!</v>
      </c>
      <c r="AI119" s="25" t="e">
        <f>VLOOKUP(#REF!,Feuil2!#REF!,3,0)</f>
        <v>#REF!</v>
      </c>
      <c r="AJ119" s="25" t="e">
        <f>VLOOKUP(#REF!,Feuil2!#REF!,4,0)</f>
        <v>#REF!</v>
      </c>
      <c r="AK119" s="25" t="e">
        <f>VLOOKUP(#REF!,Feuil2!#REF!,5,0)</f>
        <v>#REF!</v>
      </c>
      <c r="AL119" s="25" t="e">
        <f>VLOOKUP(#REF!,Feuil2!#REF!,6,0)</f>
        <v>#REF!</v>
      </c>
      <c r="AM119" s="25" t="e">
        <f>VLOOKUP(#REF!,Feuil2!#REF!,6,0)</f>
        <v>#REF!</v>
      </c>
      <c r="AN119" s="25" t="e">
        <f>VLOOKUP(#REF!,Feuil2!#REF!,7,0)</f>
        <v>#REF!</v>
      </c>
    </row>
    <row r="120" spans="1:40" ht="18.5" hidden="1">
      <c r="A120" s="2" t="s">
        <v>118</v>
      </c>
      <c r="B120" s="11" t="s">
        <v>279</v>
      </c>
      <c r="C120" s="11" t="s">
        <v>279</v>
      </c>
      <c r="D120" s="11" t="s">
        <v>279</v>
      </c>
      <c r="E120" s="11" t="s">
        <v>261</v>
      </c>
      <c r="F120" s="11" t="s">
        <v>279</v>
      </c>
      <c r="G120" s="11" t="s">
        <v>279</v>
      </c>
      <c r="H120" s="11" t="s">
        <v>279</v>
      </c>
      <c r="I120" s="11" t="s">
        <v>279</v>
      </c>
      <c r="J120" s="11" t="s">
        <v>279</v>
      </c>
      <c r="K120" s="11" t="s">
        <v>279</v>
      </c>
      <c r="L120" s="11" t="s">
        <v>261</v>
      </c>
      <c r="M120" s="12" t="s">
        <v>282</v>
      </c>
      <c r="N120" s="11" t="s">
        <v>282</v>
      </c>
      <c r="O120" s="11" t="s">
        <v>282</v>
      </c>
      <c r="P120" s="11" t="s">
        <v>259</v>
      </c>
      <c r="Q120" s="11" t="s">
        <v>282</v>
      </c>
      <c r="R120" s="11" t="s">
        <v>282</v>
      </c>
      <c r="S120" s="11" t="s">
        <v>261</v>
      </c>
      <c r="T120" s="11" t="s">
        <v>282</v>
      </c>
      <c r="U120" s="11" t="s">
        <v>282</v>
      </c>
      <c r="V120" s="11" t="s">
        <v>282</v>
      </c>
      <c r="W120" s="11" t="s">
        <v>268</v>
      </c>
      <c r="X120" s="11" t="s">
        <v>268</v>
      </c>
      <c r="Y120" s="11" t="s">
        <v>261</v>
      </c>
      <c r="Z120" s="11" t="s">
        <v>268</v>
      </c>
      <c r="AA120" s="11" t="s">
        <v>268</v>
      </c>
      <c r="AB120" s="11" t="s">
        <v>259</v>
      </c>
      <c r="AC120" s="11" t="s">
        <v>259</v>
      </c>
      <c r="AD120" s="11" t="s">
        <v>268</v>
      </c>
      <c r="AE120" s="11" t="s">
        <v>261</v>
      </c>
      <c r="AF120" s="11" t="s">
        <v>268</v>
      </c>
      <c r="AH120" s="25" t="e">
        <f>VLOOKUP(#REF!,Feuil2!#REF!,2,0)</f>
        <v>#REF!</v>
      </c>
      <c r="AI120" s="25" t="e">
        <f>VLOOKUP(#REF!,Feuil2!#REF!,3,0)</f>
        <v>#REF!</v>
      </c>
      <c r="AJ120" s="25" t="e">
        <f>VLOOKUP(#REF!,Feuil2!#REF!,4,0)</f>
        <v>#REF!</v>
      </c>
      <c r="AK120" s="25" t="e">
        <f>VLOOKUP(#REF!,Feuil2!#REF!,5,0)</f>
        <v>#REF!</v>
      </c>
      <c r="AL120" s="25" t="e">
        <f>VLOOKUP(#REF!,Feuil2!#REF!,6,0)</f>
        <v>#REF!</v>
      </c>
      <c r="AM120" s="25" t="e">
        <f>VLOOKUP(#REF!,Feuil2!#REF!,6,0)</f>
        <v>#REF!</v>
      </c>
      <c r="AN120" s="25" t="e">
        <f>VLOOKUP(#REF!,Feuil2!#REF!,7,0)</f>
        <v>#REF!</v>
      </c>
    </row>
    <row r="121" spans="1:40" ht="18.5" hidden="1">
      <c r="A121" s="2" t="s">
        <v>119</v>
      </c>
      <c r="B121" s="11" t="s">
        <v>282</v>
      </c>
      <c r="C121" s="11" t="s">
        <v>282</v>
      </c>
      <c r="D121" s="11" t="s">
        <v>261</v>
      </c>
      <c r="E121" s="11" t="s">
        <v>259</v>
      </c>
      <c r="F121" s="11" t="s">
        <v>282</v>
      </c>
      <c r="G121" s="11" t="s">
        <v>282</v>
      </c>
      <c r="H121" s="11" t="s">
        <v>282</v>
      </c>
      <c r="I121" s="11" t="s">
        <v>282</v>
      </c>
      <c r="J121" s="11" t="s">
        <v>282</v>
      </c>
      <c r="K121" s="11" t="s">
        <v>261</v>
      </c>
      <c r="L121" s="11" t="s">
        <v>259</v>
      </c>
      <c r="M121" s="12" t="s">
        <v>282</v>
      </c>
      <c r="N121" s="11" t="s">
        <v>282</v>
      </c>
      <c r="O121" s="11" t="s">
        <v>282</v>
      </c>
      <c r="P121" s="11" t="s">
        <v>259</v>
      </c>
      <c r="Q121" s="11" t="s">
        <v>282</v>
      </c>
      <c r="R121" s="11" t="s">
        <v>261</v>
      </c>
      <c r="S121" s="11" t="s">
        <v>262</v>
      </c>
      <c r="T121" s="11" t="s">
        <v>282</v>
      </c>
      <c r="U121" s="11" t="s">
        <v>282</v>
      </c>
      <c r="V121" s="11" t="s">
        <v>282</v>
      </c>
      <c r="W121" s="11" t="s">
        <v>282</v>
      </c>
      <c r="X121" s="11" t="s">
        <v>282</v>
      </c>
      <c r="Y121" s="11" t="s">
        <v>261</v>
      </c>
      <c r="Z121" s="11" t="s">
        <v>262</v>
      </c>
      <c r="AA121" s="11" t="s">
        <v>282</v>
      </c>
      <c r="AB121" s="11" t="s">
        <v>259</v>
      </c>
      <c r="AC121" s="11" t="s">
        <v>259</v>
      </c>
      <c r="AD121" s="11" t="s">
        <v>282</v>
      </c>
      <c r="AE121" s="11" t="s">
        <v>262</v>
      </c>
      <c r="AF121" s="11" t="s">
        <v>261</v>
      </c>
      <c r="AH121" s="25" t="e">
        <f>VLOOKUP(#REF!,Feuil2!#REF!,2,0)</f>
        <v>#REF!</v>
      </c>
      <c r="AI121" s="25" t="e">
        <f>VLOOKUP(#REF!,Feuil2!#REF!,3,0)</f>
        <v>#REF!</v>
      </c>
      <c r="AJ121" s="25" t="e">
        <f>VLOOKUP(#REF!,Feuil2!#REF!,4,0)</f>
        <v>#REF!</v>
      </c>
      <c r="AK121" s="25" t="e">
        <f>VLOOKUP(#REF!,Feuil2!#REF!,5,0)</f>
        <v>#REF!</v>
      </c>
      <c r="AL121" s="25" t="e">
        <f>VLOOKUP(#REF!,Feuil2!#REF!,6,0)</f>
        <v>#REF!</v>
      </c>
      <c r="AM121" s="25" t="e">
        <f>VLOOKUP(#REF!,Feuil2!#REF!,6,0)</f>
        <v>#REF!</v>
      </c>
      <c r="AN121" s="25" t="e">
        <f>VLOOKUP(#REF!,Feuil2!#REF!,7,0)</f>
        <v>#REF!</v>
      </c>
    </row>
    <row r="122" spans="1:40" ht="18.5">
      <c r="A122" s="2" t="s">
        <v>120</v>
      </c>
      <c r="B122" s="11" t="s">
        <v>279</v>
      </c>
      <c r="C122" s="11" t="s">
        <v>279</v>
      </c>
      <c r="D122" s="11" t="s">
        <v>279</v>
      </c>
      <c r="E122" s="11" t="s">
        <v>259</v>
      </c>
      <c r="F122" s="11" t="s">
        <v>261</v>
      </c>
      <c r="G122" s="11" t="s">
        <v>279</v>
      </c>
      <c r="H122" s="11" t="s">
        <v>262</v>
      </c>
      <c r="I122" s="11" t="s">
        <v>279</v>
      </c>
      <c r="J122" s="11" t="s">
        <v>279</v>
      </c>
      <c r="K122" s="11" t="s">
        <v>279</v>
      </c>
      <c r="L122" s="11" t="s">
        <v>259</v>
      </c>
      <c r="M122" s="12" t="s">
        <v>261</v>
      </c>
      <c r="N122" s="11" t="s">
        <v>262</v>
      </c>
      <c r="O122" s="11" t="s">
        <v>279</v>
      </c>
      <c r="P122" s="11" t="s">
        <v>259</v>
      </c>
      <c r="Q122" s="11" t="s">
        <v>279</v>
      </c>
      <c r="R122" s="11" t="s">
        <v>279</v>
      </c>
      <c r="S122" s="11" t="s">
        <v>279</v>
      </c>
      <c r="T122" s="11" t="s">
        <v>261</v>
      </c>
      <c r="U122" s="11" t="s">
        <v>279</v>
      </c>
      <c r="V122" s="11" t="s">
        <v>262</v>
      </c>
      <c r="W122" s="11" t="s">
        <v>279</v>
      </c>
      <c r="X122" s="11" t="s">
        <v>279</v>
      </c>
      <c r="Y122" s="11" t="s">
        <v>279</v>
      </c>
      <c r="Z122" s="11" t="s">
        <v>279</v>
      </c>
      <c r="AA122" s="11" t="s">
        <v>261</v>
      </c>
      <c r="AB122" s="11" t="s">
        <v>259</v>
      </c>
      <c r="AC122" s="11" t="s">
        <v>259</v>
      </c>
      <c r="AD122" s="11" t="s">
        <v>279</v>
      </c>
      <c r="AE122" s="11" t="s">
        <v>279</v>
      </c>
      <c r="AF122" s="11" t="s">
        <v>262</v>
      </c>
      <c r="AH122" s="25" t="e">
        <f>VLOOKUP(#REF!,Feuil2!#REF!,2,0)</f>
        <v>#REF!</v>
      </c>
      <c r="AI122" s="25" t="e">
        <f>VLOOKUP(#REF!,Feuil2!#REF!,3,0)</f>
        <v>#REF!</v>
      </c>
      <c r="AJ122" s="25" t="e">
        <f>VLOOKUP(#REF!,Feuil2!#REF!,4,0)</f>
        <v>#REF!</v>
      </c>
      <c r="AK122" s="25" t="e">
        <f>VLOOKUP(#REF!,Feuil2!#REF!,5,0)</f>
        <v>#REF!</v>
      </c>
      <c r="AL122" s="25" t="e">
        <f>VLOOKUP(#REF!,Feuil2!#REF!,6,0)</f>
        <v>#REF!</v>
      </c>
      <c r="AM122" s="25" t="e">
        <f>VLOOKUP(#REF!,Feuil2!#REF!,6,0)</f>
        <v>#REF!</v>
      </c>
      <c r="AN122" s="25" t="e">
        <f>VLOOKUP(#REF!,Feuil2!#REF!,7,0)</f>
        <v>#REF!</v>
      </c>
    </row>
    <row r="123" spans="1:40" ht="18.5" hidden="1">
      <c r="A123" s="2" t="s">
        <v>121</v>
      </c>
      <c r="B123" s="11" t="s">
        <v>279</v>
      </c>
      <c r="C123" s="11" t="s">
        <v>279</v>
      </c>
      <c r="D123" s="11" t="s">
        <v>279</v>
      </c>
      <c r="E123" s="11" t="s">
        <v>259</v>
      </c>
      <c r="F123" s="11" t="s">
        <v>261</v>
      </c>
      <c r="G123" s="11" t="s">
        <v>279</v>
      </c>
      <c r="H123" s="11" t="s">
        <v>279</v>
      </c>
      <c r="I123" s="11" t="s">
        <v>279</v>
      </c>
      <c r="J123" s="11" t="s">
        <v>262</v>
      </c>
      <c r="K123" s="11" t="s">
        <v>279</v>
      </c>
      <c r="L123" s="11" t="s">
        <v>259</v>
      </c>
      <c r="M123" s="12" t="s">
        <v>261</v>
      </c>
      <c r="N123" s="11" t="s">
        <v>279</v>
      </c>
      <c r="O123" s="11" t="s">
        <v>279</v>
      </c>
      <c r="P123" s="11" t="s">
        <v>259</v>
      </c>
      <c r="Q123" s="11" t="s">
        <v>279</v>
      </c>
      <c r="R123" s="11" t="s">
        <v>283</v>
      </c>
      <c r="S123" s="11" t="s">
        <v>262</v>
      </c>
      <c r="T123" s="11" t="s">
        <v>261</v>
      </c>
      <c r="U123" s="11" t="s">
        <v>279</v>
      </c>
      <c r="V123" s="11" t="s">
        <v>262</v>
      </c>
      <c r="W123" s="11" t="s">
        <v>279</v>
      </c>
      <c r="X123" s="11" t="s">
        <v>279</v>
      </c>
      <c r="Y123" s="11" t="s">
        <v>279</v>
      </c>
      <c r="Z123" s="11" t="s">
        <v>279</v>
      </c>
      <c r="AA123" s="11" t="s">
        <v>261</v>
      </c>
      <c r="AB123" s="11" t="s">
        <v>259</v>
      </c>
      <c r="AC123" s="11" t="s">
        <v>259</v>
      </c>
      <c r="AD123" s="11" t="s">
        <v>279</v>
      </c>
      <c r="AE123" s="11" t="s">
        <v>283</v>
      </c>
      <c r="AF123" s="11" t="s">
        <v>283</v>
      </c>
      <c r="AH123" s="25" t="e">
        <f>VLOOKUP(#REF!,Feuil2!#REF!,2,0)</f>
        <v>#REF!</v>
      </c>
      <c r="AI123" s="25" t="e">
        <f>VLOOKUP(#REF!,Feuil2!#REF!,3,0)</f>
        <v>#REF!</v>
      </c>
      <c r="AJ123" s="25" t="e">
        <f>VLOOKUP(#REF!,Feuil2!#REF!,4,0)</f>
        <v>#REF!</v>
      </c>
      <c r="AK123" s="25" t="e">
        <f>VLOOKUP(#REF!,Feuil2!#REF!,5,0)</f>
        <v>#REF!</v>
      </c>
      <c r="AL123" s="25" t="e">
        <f>VLOOKUP(#REF!,Feuil2!#REF!,6,0)</f>
        <v>#REF!</v>
      </c>
      <c r="AM123" s="25" t="e">
        <f>VLOOKUP(#REF!,Feuil2!#REF!,6,0)</f>
        <v>#REF!</v>
      </c>
      <c r="AN123" s="25" t="e">
        <f>VLOOKUP(#REF!,Feuil2!#REF!,7,0)</f>
        <v>#REF!</v>
      </c>
    </row>
    <row r="124" spans="1:40" ht="18.5">
      <c r="A124" s="2" t="s">
        <v>122</v>
      </c>
      <c r="B124" s="11" t="s">
        <v>282</v>
      </c>
      <c r="C124" s="11" t="s">
        <v>261</v>
      </c>
      <c r="D124" s="11" t="s">
        <v>282</v>
      </c>
      <c r="E124" s="11" t="s">
        <v>259</v>
      </c>
      <c r="F124" s="11" t="s">
        <v>262</v>
      </c>
      <c r="G124" s="11" t="s">
        <v>262</v>
      </c>
      <c r="H124" s="11" t="s">
        <v>282</v>
      </c>
      <c r="I124" s="11" t="s">
        <v>282</v>
      </c>
      <c r="J124" s="11" t="s">
        <v>261</v>
      </c>
      <c r="K124" s="11" t="s">
        <v>282</v>
      </c>
      <c r="L124" s="11" t="s">
        <v>259</v>
      </c>
      <c r="M124" s="12" t="s">
        <v>282</v>
      </c>
      <c r="N124" s="11" t="s">
        <v>282</v>
      </c>
      <c r="O124" s="11" t="s">
        <v>282</v>
      </c>
      <c r="P124" s="11" t="s">
        <v>259</v>
      </c>
      <c r="Q124" s="11" t="s">
        <v>261</v>
      </c>
      <c r="R124" s="11" t="s">
        <v>282</v>
      </c>
      <c r="S124" s="11" t="s">
        <v>282</v>
      </c>
      <c r="T124" s="11" t="s">
        <v>262</v>
      </c>
      <c r="U124" s="11" t="s">
        <v>282</v>
      </c>
      <c r="V124" s="11" t="s">
        <v>282</v>
      </c>
      <c r="W124" s="11" t="s">
        <v>282</v>
      </c>
      <c r="X124" s="11" t="s">
        <v>261</v>
      </c>
      <c r="Y124" s="11" t="s">
        <v>282</v>
      </c>
      <c r="Z124" s="11" t="s">
        <v>282</v>
      </c>
      <c r="AA124" s="11" t="s">
        <v>262</v>
      </c>
      <c r="AB124" s="11" t="s">
        <v>259</v>
      </c>
      <c r="AC124" s="11" t="s">
        <v>259</v>
      </c>
      <c r="AD124" s="11" t="s">
        <v>282</v>
      </c>
      <c r="AE124" s="11" t="s">
        <v>261</v>
      </c>
      <c r="AF124" s="11" t="s">
        <v>262</v>
      </c>
      <c r="AH124" s="25" t="e">
        <f>VLOOKUP(#REF!,Feuil2!#REF!,2,0)</f>
        <v>#REF!</v>
      </c>
      <c r="AI124" s="25" t="e">
        <f>VLOOKUP(#REF!,Feuil2!#REF!,3,0)</f>
        <v>#REF!</v>
      </c>
      <c r="AJ124" s="25" t="e">
        <f>VLOOKUP(#REF!,Feuil2!#REF!,4,0)</f>
        <v>#REF!</v>
      </c>
      <c r="AK124" s="25" t="e">
        <f>VLOOKUP(#REF!,Feuil2!#REF!,5,0)</f>
        <v>#REF!</v>
      </c>
      <c r="AL124" s="25" t="e">
        <f>VLOOKUP(#REF!,Feuil2!#REF!,6,0)</f>
        <v>#REF!</v>
      </c>
      <c r="AM124" s="25" t="e">
        <f>VLOOKUP(#REF!,Feuil2!#REF!,6,0)</f>
        <v>#REF!</v>
      </c>
      <c r="AN124" s="25" t="e">
        <f>VLOOKUP(#REF!,Feuil2!#REF!,7,0)</f>
        <v>#REF!</v>
      </c>
    </row>
    <row r="125" spans="1:40" ht="18.5" hidden="1">
      <c r="A125" s="2" t="s">
        <v>123</v>
      </c>
      <c r="B125" s="11" t="s">
        <v>265</v>
      </c>
      <c r="C125" s="11" t="s">
        <v>265</v>
      </c>
      <c r="D125" s="11" t="s">
        <v>265</v>
      </c>
      <c r="E125" s="11" t="s">
        <v>259</v>
      </c>
      <c r="F125" s="11" t="s">
        <v>261</v>
      </c>
      <c r="G125" s="11" t="s">
        <v>265</v>
      </c>
      <c r="H125" s="11" t="s">
        <v>265</v>
      </c>
      <c r="I125" s="11" t="s">
        <v>265</v>
      </c>
      <c r="J125" s="11" t="s">
        <v>262</v>
      </c>
      <c r="K125" s="11" t="s">
        <v>268</v>
      </c>
      <c r="L125" s="11" t="s">
        <v>259</v>
      </c>
      <c r="M125" s="12" t="s">
        <v>261</v>
      </c>
      <c r="N125" s="11" t="s">
        <v>268</v>
      </c>
      <c r="O125" s="11" t="s">
        <v>268</v>
      </c>
      <c r="P125" s="11" t="s">
        <v>259</v>
      </c>
      <c r="Q125" s="11" t="s">
        <v>268</v>
      </c>
      <c r="R125" s="11" t="s">
        <v>268</v>
      </c>
      <c r="S125" s="11" t="s">
        <v>262</v>
      </c>
      <c r="T125" s="11" t="s">
        <v>261</v>
      </c>
      <c r="U125" s="11" t="s">
        <v>268</v>
      </c>
      <c r="V125" s="11" t="s">
        <v>268</v>
      </c>
      <c r="W125" s="11" t="s">
        <v>262</v>
      </c>
      <c r="X125" s="11" t="s">
        <v>268</v>
      </c>
      <c r="Y125" s="11" t="s">
        <v>268</v>
      </c>
      <c r="Z125" s="11" t="s">
        <v>262</v>
      </c>
      <c r="AA125" s="11" t="s">
        <v>261</v>
      </c>
      <c r="AB125" s="11" t="s">
        <v>259</v>
      </c>
      <c r="AC125" s="11" t="s">
        <v>259</v>
      </c>
      <c r="AD125" s="11" t="s">
        <v>268</v>
      </c>
      <c r="AE125" s="11" t="s">
        <v>268</v>
      </c>
      <c r="AF125" s="11" t="s">
        <v>261</v>
      </c>
      <c r="AH125" s="25" t="e">
        <f>VLOOKUP(#REF!,Feuil2!#REF!,2,0)</f>
        <v>#REF!</v>
      </c>
      <c r="AI125" s="25" t="e">
        <f>VLOOKUP(#REF!,Feuil2!#REF!,3,0)</f>
        <v>#REF!</v>
      </c>
      <c r="AJ125" s="25" t="e">
        <f>VLOOKUP(#REF!,Feuil2!#REF!,4,0)</f>
        <v>#REF!</v>
      </c>
      <c r="AK125" s="25" t="e">
        <f>VLOOKUP(#REF!,Feuil2!#REF!,5,0)</f>
        <v>#REF!</v>
      </c>
      <c r="AL125" s="25" t="e">
        <f>VLOOKUP(#REF!,Feuil2!#REF!,6,0)</f>
        <v>#REF!</v>
      </c>
      <c r="AM125" s="25" t="e">
        <f>VLOOKUP(#REF!,Feuil2!#REF!,6,0)</f>
        <v>#REF!</v>
      </c>
      <c r="AN125" s="25" t="e">
        <f>VLOOKUP(#REF!,Feuil2!#REF!,7,0)</f>
        <v>#REF!</v>
      </c>
    </row>
    <row r="126" spans="1:40" ht="18.5" hidden="1">
      <c r="A126" s="2" t="s">
        <v>124</v>
      </c>
      <c r="B126" s="11" t="s">
        <v>261</v>
      </c>
      <c r="C126" s="11" t="s">
        <v>268</v>
      </c>
      <c r="D126" s="11" t="s">
        <v>268</v>
      </c>
      <c r="E126" s="11" t="s">
        <v>259</v>
      </c>
      <c r="F126" s="11" t="s">
        <v>268</v>
      </c>
      <c r="G126" s="11" t="s">
        <v>268</v>
      </c>
      <c r="H126" s="11" t="s">
        <v>268</v>
      </c>
      <c r="I126" s="11" t="s">
        <v>261</v>
      </c>
      <c r="J126" s="11" t="s">
        <v>268</v>
      </c>
      <c r="K126" s="11" t="s">
        <v>268</v>
      </c>
      <c r="L126" s="11" t="s">
        <v>259</v>
      </c>
      <c r="M126" s="12" t="s">
        <v>279</v>
      </c>
      <c r="N126" s="11" t="s">
        <v>279</v>
      </c>
      <c r="O126" s="11" t="s">
        <v>267</v>
      </c>
      <c r="P126" s="11" t="s">
        <v>261</v>
      </c>
      <c r="Q126" s="11" t="s">
        <v>279</v>
      </c>
      <c r="R126" s="11" t="s">
        <v>279</v>
      </c>
      <c r="S126" s="11" t="s">
        <v>279</v>
      </c>
      <c r="T126" s="11" t="s">
        <v>279</v>
      </c>
      <c r="U126" s="11" t="s">
        <v>279</v>
      </c>
      <c r="V126" s="11" t="s">
        <v>279</v>
      </c>
      <c r="W126" s="11" t="s">
        <v>261</v>
      </c>
      <c r="X126" s="11" t="s">
        <v>282</v>
      </c>
      <c r="Y126" s="11" t="s">
        <v>282</v>
      </c>
      <c r="Z126" s="11" t="s">
        <v>282</v>
      </c>
      <c r="AA126" s="11" t="s">
        <v>282</v>
      </c>
      <c r="AB126" s="11" t="s">
        <v>259</v>
      </c>
      <c r="AC126" s="11" t="s">
        <v>259</v>
      </c>
      <c r="AD126" s="11" t="s">
        <v>261</v>
      </c>
      <c r="AE126" s="11" t="s">
        <v>282</v>
      </c>
      <c r="AF126" s="11" t="s">
        <v>282</v>
      </c>
      <c r="AH126" s="25" t="e">
        <f>VLOOKUP(#REF!,Feuil2!#REF!,2,0)</f>
        <v>#REF!</v>
      </c>
      <c r="AI126" s="25" t="e">
        <f>VLOOKUP(#REF!,Feuil2!#REF!,3,0)</f>
        <v>#REF!</v>
      </c>
      <c r="AJ126" s="25" t="e">
        <f>VLOOKUP(#REF!,Feuil2!#REF!,4,0)</f>
        <v>#REF!</v>
      </c>
      <c r="AK126" s="25" t="e">
        <f>VLOOKUP(#REF!,Feuil2!#REF!,5,0)</f>
        <v>#REF!</v>
      </c>
      <c r="AL126" s="25" t="e">
        <f>VLOOKUP(#REF!,Feuil2!#REF!,6,0)</f>
        <v>#REF!</v>
      </c>
      <c r="AM126" s="25" t="e">
        <f>VLOOKUP(#REF!,Feuil2!#REF!,6,0)</f>
        <v>#REF!</v>
      </c>
      <c r="AN126" s="25" t="e">
        <f>VLOOKUP(#REF!,Feuil2!#REF!,7,0)</f>
        <v>#REF!</v>
      </c>
    </row>
    <row r="127" spans="1:40" ht="18.5" hidden="1">
      <c r="A127" s="2" t="s">
        <v>125</v>
      </c>
      <c r="B127" s="11" t="s">
        <v>262</v>
      </c>
      <c r="C127" s="11" t="s">
        <v>282</v>
      </c>
      <c r="D127" s="11" t="s">
        <v>261</v>
      </c>
      <c r="E127" s="11" t="s">
        <v>259</v>
      </c>
      <c r="F127" s="11" t="s">
        <v>282</v>
      </c>
      <c r="G127" s="11" t="s">
        <v>282</v>
      </c>
      <c r="H127" s="11" t="s">
        <v>282</v>
      </c>
      <c r="I127" s="11" t="s">
        <v>282</v>
      </c>
      <c r="J127" s="11" t="s">
        <v>282</v>
      </c>
      <c r="K127" s="11" t="s">
        <v>261</v>
      </c>
      <c r="L127" s="11" t="s">
        <v>259</v>
      </c>
      <c r="M127" s="12" t="s">
        <v>268</v>
      </c>
      <c r="N127" s="11" t="s">
        <v>268</v>
      </c>
      <c r="O127" s="11" t="s">
        <v>268</v>
      </c>
      <c r="P127" s="11" t="s">
        <v>259</v>
      </c>
      <c r="Q127" s="11" t="s">
        <v>268</v>
      </c>
      <c r="R127" s="11" t="s">
        <v>261</v>
      </c>
      <c r="S127" s="11" t="s">
        <v>268</v>
      </c>
      <c r="T127" s="11" t="s">
        <v>268</v>
      </c>
      <c r="U127" s="11" t="s">
        <v>268</v>
      </c>
      <c r="V127" s="11" t="s">
        <v>262</v>
      </c>
      <c r="W127" s="11" t="s">
        <v>279</v>
      </c>
      <c r="X127" s="11" t="s">
        <v>279</v>
      </c>
      <c r="Y127" s="11" t="s">
        <v>279</v>
      </c>
      <c r="Z127" s="11" t="s">
        <v>261</v>
      </c>
      <c r="AA127" s="11" t="s">
        <v>279</v>
      </c>
      <c r="AB127" s="11" t="s">
        <v>259</v>
      </c>
      <c r="AC127" s="11" t="s">
        <v>259</v>
      </c>
      <c r="AD127" s="11" t="s">
        <v>279</v>
      </c>
      <c r="AE127" s="11" t="s">
        <v>279</v>
      </c>
      <c r="AF127" s="11" t="s">
        <v>279</v>
      </c>
      <c r="AH127" s="25" t="e">
        <f>VLOOKUP(#REF!,Feuil2!#REF!,2,0)</f>
        <v>#REF!</v>
      </c>
      <c r="AI127" s="25" t="e">
        <f>VLOOKUP(#REF!,Feuil2!#REF!,3,0)</f>
        <v>#REF!</v>
      </c>
      <c r="AJ127" s="25" t="e">
        <f>VLOOKUP(#REF!,Feuil2!#REF!,4,0)</f>
        <v>#REF!</v>
      </c>
      <c r="AK127" s="25" t="e">
        <f>VLOOKUP(#REF!,Feuil2!#REF!,5,0)</f>
        <v>#REF!</v>
      </c>
      <c r="AL127" s="25" t="e">
        <f>VLOOKUP(#REF!,Feuil2!#REF!,6,0)</f>
        <v>#REF!</v>
      </c>
      <c r="AM127" s="25" t="e">
        <f>VLOOKUP(#REF!,Feuil2!#REF!,6,0)</f>
        <v>#REF!</v>
      </c>
      <c r="AN127" s="25" t="e">
        <f>VLOOKUP(#REF!,Feuil2!#REF!,7,0)</f>
        <v>#REF!</v>
      </c>
    </row>
    <row r="128" spans="1:40" ht="18.5" hidden="1">
      <c r="A128" s="2" t="s">
        <v>126</v>
      </c>
      <c r="B128" s="11" t="s">
        <v>265</v>
      </c>
      <c r="C128" s="11" t="s">
        <v>265</v>
      </c>
      <c r="D128" s="11" t="s">
        <v>265</v>
      </c>
      <c r="E128" s="11" t="s">
        <v>259</v>
      </c>
      <c r="F128" s="11" t="s">
        <v>261</v>
      </c>
      <c r="G128" s="11" t="s">
        <v>265</v>
      </c>
      <c r="H128" s="11" t="s">
        <v>265</v>
      </c>
      <c r="I128" s="11" t="s">
        <v>265</v>
      </c>
      <c r="J128" s="11" t="s">
        <v>262</v>
      </c>
      <c r="K128" s="11" t="s">
        <v>261</v>
      </c>
      <c r="L128" s="11" t="s">
        <v>259</v>
      </c>
      <c r="M128" s="12" t="s">
        <v>258</v>
      </c>
      <c r="N128" s="11" t="s">
        <v>258</v>
      </c>
      <c r="O128" s="11" t="s">
        <v>261</v>
      </c>
      <c r="P128" s="11" t="s">
        <v>259</v>
      </c>
      <c r="Q128" s="11" t="s">
        <v>262</v>
      </c>
      <c r="R128" s="11" t="s">
        <v>258</v>
      </c>
      <c r="S128" s="11" t="s">
        <v>258</v>
      </c>
      <c r="T128" s="11" t="s">
        <v>258</v>
      </c>
      <c r="U128" s="11" t="s">
        <v>258</v>
      </c>
      <c r="V128" s="11" t="s">
        <v>258</v>
      </c>
      <c r="W128" s="11" t="s">
        <v>261</v>
      </c>
      <c r="X128" s="11" t="s">
        <v>258</v>
      </c>
      <c r="Y128" s="11" t="s">
        <v>258</v>
      </c>
      <c r="Z128" s="11" t="s">
        <v>258</v>
      </c>
      <c r="AA128" s="11" t="s">
        <v>258</v>
      </c>
      <c r="AB128" s="11" t="s">
        <v>259</v>
      </c>
      <c r="AC128" s="11" t="s">
        <v>259</v>
      </c>
      <c r="AD128" s="11" t="s">
        <v>261</v>
      </c>
      <c r="AE128" s="11" t="s">
        <v>258</v>
      </c>
      <c r="AF128" s="11" t="s">
        <v>258</v>
      </c>
      <c r="AH128" s="25" t="e">
        <f>VLOOKUP(#REF!,Feuil2!#REF!,2,0)</f>
        <v>#REF!</v>
      </c>
      <c r="AI128" s="25" t="e">
        <f>VLOOKUP(#REF!,Feuil2!#REF!,3,0)</f>
        <v>#REF!</v>
      </c>
      <c r="AJ128" s="25" t="e">
        <f>VLOOKUP(#REF!,Feuil2!#REF!,4,0)</f>
        <v>#REF!</v>
      </c>
      <c r="AK128" s="25" t="e">
        <f>VLOOKUP(#REF!,Feuil2!#REF!,5,0)</f>
        <v>#REF!</v>
      </c>
      <c r="AL128" s="25" t="e">
        <f>VLOOKUP(#REF!,Feuil2!#REF!,6,0)</f>
        <v>#REF!</v>
      </c>
      <c r="AM128" s="25" t="e">
        <f>VLOOKUP(#REF!,Feuil2!#REF!,6,0)</f>
        <v>#REF!</v>
      </c>
      <c r="AN128" s="25" t="e">
        <f>VLOOKUP(#REF!,Feuil2!#REF!,7,0)</f>
        <v>#REF!</v>
      </c>
    </row>
    <row r="129" spans="1:40" ht="18.5" hidden="1">
      <c r="A129" s="2" t="s">
        <v>127</v>
      </c>
      <c r="B129" s="11" t="s">
        <v>268</v>
      </c>
      <c r="C129" s="11" t="s">
        <v>268</v>
      </c>
      <c r="D129" s="11" t="s">
        <v>268</v>
      </c>
      <c r="E129" s="11" t="s">
        <v>259</v>
      </c>
      <c r="F129" s="11" t="s">
        <v>261</v>
      </c>
      <c r="G129" s="11" t="s">
        <v>268</v>
      </c>
      <c r="H129" s="11" t="s">
        <v>268</v>
      </c>
      <c r="I129" s="11" t="s">
        <v>268</v>
      </c>
      <c r="J129" s="11" t="s">
        <v>268</v>
      </c>
      <c r="K129" s="11" t="s">
        <v>268</v>
      </c>
      <c r="L129" s="11" t="s">
        <v>259</v>
      </c>
      <c r="M129" s="12" t="s">
        <v>261</v>
      </c>
      <c r="N129" s="11" t="s">
        <v>268</v>
      </c>
      <c r="O129" s="11" t="s">
        <v>268</v>
      </c>
      <c r="P129" s="11" t="s">
        <v>259</v>
      </c>
      <c r="Q129" s="11" t="s">
        <v>268</v>
      </c>
      <c r="R129" s="11" t="s">
        <v>268</v>
      </c>
      <c r="S129" s="11" t="s">
        <v>262</v>
      </c>
      <c r="T129" s="11" t="s">
        <v>261</v>
      </c>
      <c r="U129" s="11" t="s">
        <v>268</v>
      </c>
      <c r="V129" s="11" t="s">
        <v>268</v>
      </c>
      <c r="W129" s="11" t="s">
        <v>268</v>
      </c>
      <c r="X129" s="11" t="s">
        <v>268</v>
      </c>
      <c r="Y129" s="11" t="s">
        <v>268</v>
      </c>
      <c r="Z129" s="11" t="s">
        <v>262</v>
      </c>
      <c r="AA129" s="11" t="s">
        <v>261</v>
      </c>
      <c r="AB129" s="11" t="s">
        <v>259</v>
      </c>
      <c r="AC129" s="11" t="s">
        <v>259</v>
      </c>
      <c r="AD129" s="11" t="s">
        <v>262</v>
      </c>
      <c r="AE129" s="11" t="s">
        <v>268</v>
      </c>
      <c r="AF129" s="11" t="s">
        <v>268</v>
      </c>
      <c r="AH129" s="25" t="e">
        <f>VLOOKUP(#REF!,Feuil2!#REF!,2,0)</f>
        <v>#REF!</v>
      </c>
      <c r="AI129" s="25" t="e">
        <f>VLOOKUP(#REF!,Feuil2!#REF!,3,0)</f>
        <v>#REF!</v>
      </c>
      <c r="AJ129" s="25" t="e">
        <f>VLOOKUP(#REF!,Feuil2!#REF!,4,0)</f>
        <v>#REF!</v>
      </c>
      <c r="AK129" s="25" t="e">
        <f>VLOOKUP(#REF!,Feuil2!#REF!,5,0)</f>
        <v>#REF!</v>
      </c>
      <c r="AL129" s="25" t="e">
        <f>VLOOKUP(#REF!,Feuil2!#REF!,6,0)</f>
        <v>#REF!</v>
      </c>
      <c r="AM129" s="25" t="e">
        <f>VLOOKUP(#REF!,Feuil2!#REF!,6,0)</f>
        <v>#REF!</v>
      </c>
      <c r="AN129" s="25" t="e">
        <f>VLOOKUP(#REF!,Feuil2!#REF!,7,0)</f>
        <v>#REF!</v>
      </c>
    </row>
    <row r="130" spans="1:40" ht="18.5">
      <c r="A130" s="2" t="s">
        <v>128</v>
      </c>
      <c r="B130" s="11" t="s">
        <v>258</v>
      </c>
      <c r="C130" s="11" t="s">
        <v>261</v>
      </c>
      <c r="D130" s="11" t="s">
        <v>258</v>
      </c>
      <c r="E130" s="11" t="s">
        <v>259</v>
      </c>
      <c r="F130" s="11" t="s">
        <v>258</v>
      </c>
      <c r="G130" s="11" t="s">
        <v>258</v>
      </c>
      <c r="H130" s="11" t="s">
        <v>258</v>
      </c>
      <c r="I130" s="11" t="s">
        <v>258</v>
      </c>
      <c r="J130" s="11" t="s">
        <v>261</v>
      </c>
      <c r="K130" s="11" t="s">
        <v>262</v>
      </c>
      <c r="L130" s="11" t="s">
        <v>259</v>
      </c>
      <c r="M130" s="12" t="s">
        <v>258</v>
      </c>
      <c r="N130" s="11" t="s">
        <v>258</v>
      </c>
      <c r="O130" s="11" t="s">
        <v>258</v>
      </c>
      <c r="P130" s="11" t="s">
        <v>259</v>
      </c>
      <c r="Q130" s="11" t="s">
        <v>261</v>
      </c>
      <c r="R130" s="11" t="s">
        <v>258</v>
      </c>
      <c r="S130" s="11" t="s">
        <v>258</v>
      </c>
      <c r="T130" s="11" t="s">
        <v>258</v>
      </c>
      <c r="U130" s="11" t="s">
        <v>258</v>
      </c>
      <c r="V130" s="11" t="s">
        <v>258</v>
      </c>
      <c r="W130" s="11" t="s">
        <v>258</v>
      </c>
      <c r="X130" s="11" t="s">
        <v>261</v>
      </c>
      <c r="Y130" s="11" t="s">
        <v>262</v>
      </c>
      <c r="Z130" s="11" t="s">
        <v>258</v>
      </c>
      <c r="AA130" s="11" t="s">
        <v>258</v>
      </c>
      <c r="AB130" s="11" t="s">
        <v>259</v>
      </c>
      <c r="AC130" s="11" t="s">
        <v>259</v>
      </c>
      <c r="AD130" s="11" t="s">
        <v>258</v>
      </c>
      <c r="AE130" s="11" t="s">
        <v>261</v>
      </c>
      <c r="AF130" s="11" t="s">
        <v>262</v>
      </c>
      <c r="AH130" s="25" t="e">
        <f>VLOOKUP(#REF!,Feuil2!#REF!,2,0)</f>
        <v>#REF!</v>
      </c>
      <c r="AI130" s="25" t="e">
        <f>VLOOKUP(#REF!,Feuil2!#REF!,3,0)</f>
        <v>#REF!</v>
      </c>
      <c r="AJ130" s="25" t="e">
        <f>VLOOKUP(#REF!,Feuil2!#REF!,4,0)</f>
        <v>#REF!</v>
      </c>
      <c r="AK130" s="25" t="e">
        <f>VLOOKUP(#REF!,Feuil2!#REF!,5,0)</f>
        <v>#REF!</v>
      </c>
      <c r="AL130" s="25" t="e">
        <f>VLOOKUP(#REF!,Feuil2!#REF!,6,0)</f>
        <v>#REF!</v>
      </c>
      <c r="AM130" s="25" t="e">
        <f>VLOOKUP(#REF!,Feuil2!#REF!,6,0)</f>
        <v>#REF!</v>
      </c>
      <c r="AN130" s="25" t="e">
        <f>VLOOKUP(#REF!,Feuil2!#REF!,7,0)</f>
        <v>#REF!</v>
      </c>
    </row>
    <row r="131" spans="1:40" ht="18.5" hidden="1">
      <c r="A131" s="2" t="s">
        <v>129</v>
      </c>
      <c r="B131" s="11" t="s">
        <v>268</v>
      </c>
      <c r="C131" s="11" t="s">
        <v>268</v>
      </c>
      <c r="D131" s="11" t="s">
        <v>261</v>
      </c>
      <c r="E131" s="11" t="s">
        <v>259</v>
      </c>
      <c r="F131" s="11" t="s">
        <v>268</v>
      </c>
      <c r="G131" s="11" t="s">
        <v>268</v>
      </c>
      <c r="H131" s="11" t="s">
        <v>268</v>
      </c>
      <c r="I131" s="11" t="s">
        <v>268</v>
      </c>
      <c r="J131" s="11" t="s">
        <v>268</v>
      </c>
      <c r="K131" s="11" t="s">
        <v>261</v>
      </c>
      <c r="L131" s="11" t="s">
        <v>259</v>
      </c>
      <c r="M131" s="12" t="s">
        <v>268</v>
      </c>
      <c r="N131" s="11" t="s">
        <v>268</v>
      </c>
      <c r="O131" s="11" t="s">
        <v>262</v>
      </c>
      <c r="P131" s="11" t="s">
        <v>259</v>
      </c>
      <c r="Q131" s="11" t="s">
        <v>268</v>
      </c>
      <c r="R131" s="11" t="s">
        <v>261</v>
      </c>
      <c r="S131" s="11" t="s">
        <v>268</v>
      </c>
      <c r="T131" s="11" t="s">
        <v>268</v>
      </c>
      <c r="U131" s="11" t="s">
        <v>268</v>
      </c>
      <c r="V131" s="11" t="s">
        <v>268</v>
      </c>
      <c r="W131" s="11" t="s">
        <v>268</v>
      </c>
      <c r="X131" s="11" t="s">
        <v>268</v>
      </c>
      <c r="Y131" s="11" t="s">
        <v>261</v>
      </c>
      <c r="Z131" s="11" t="s">
        <v>262</v>
      </c>
      <c r="AA131" s="11" t="s">
        <v>268</v>
      </c>
      <c r="AB131" s="11" t="s">
        <v>259</v>
      </c>
      <c r="AC131" s="11" t="s">
        <v>259</v>
      </c>
      <c r="AD131" s="11" t="s">
        <v>268</v>
      </c>
      <c r="AE131" s="11" t="s">
        <v>262</v>
      </c>
      <c r="AF131" s="11" t="s">
        <v>261</v>
      </c>
      <c r="AH131" s="25" t="e">
        <f>VLOOKUP(#REF!,Feuil2!#REF!,2,0)</f>
        <v>#REF!</v>
      </c>
      <c r="AI131" s="25" t="e">
        <f>VLOOKUP(#REF!,Feuil2!#REF!,3,0)</f>
        <v>#REF!</v>
      </c>
      <c r="AJ131" s="25" t="e">
        <f>VLOOKUP(#REF!,Feuil2!#REF!,4,0)</f>
        <v>#REF!</v>
      </c>
      <c r="AK131" s="25" t="e">
        <f>VLOOKUP(#REF!,Feuil2!#REF!,5,0)</f>
        <v>#REF!</v>
      </c>
      <c r="AL131" s="25" t="e">
        <f>VLOOKUP(#REF!,Feuil2!#REF!,6,0)</f>
        <v>#REF!</v>
      </c>
      <c r="AM131" s="25" t="e">
        <f>VLOOKUP(#REF!,Feuil2!#REF!,6,0)</f>
        <v>#REF!</v>
      </c>
      <c r="AN131" s="25" t="e">
        <f>VLOOKUP(#REF!,Feuil2!#REF!,7,0)</f>
        <v>#REF!</v>
      </c>
    </row>
    <row r="132" spans="1:40" ht="18.5" hidden="1">
      <c r="A132" s="2" t="s">
        <v>130</v>
      </c>
      <c r="B132" s="11" t="s">
        <v>279</v>
      </c>
      <c r="C132" s="11" t="s">
        <v>262</v>
      </c>
      <c r="D132" s="11" t="s">
        <v>279</v>
      </c>
      <c r="E132" s="11" t="s">
        <v>259</v>
      </c>
      <c r="F132" s="11" t="s">
        <v>279</v>
      </c>
      <c r="G132" s="11" t="s">
        <v>279</v>
      </c>
      <c r="H132" s="11" t="s">
        <v>279</v>
      </c>
      <c r="I132" s="11" t="s">
        <v>261</v>
      </c>
      <c r="J132" s="11" t="s">
        <v>262</v>
      </c>
      <c r="K132" s="11" t="s">
        <v>279</v>
      </c>
      <c r="L132" s="11" t="s">
        <v>259</v>
      </c>
      <c r="M132" s="12" t="s">
        <v>279</v>
      </c>
      <c r="N132" s="11" t="s">
        <v>279</v>
      </c>
      <c r="O132" s="11" t="s">
        <v>279</v>
      </c>
      <c r="P132" s="11" t="s">
        <v>261</v>
      </c>
      <c r="Q132" s="11" t="s">
        <v>279</v>
      </c>
      <c r="R132" s="11" t="s">
        <v>279</v>
      </c>
      <c r="S132" s="11" t="s">
        <v>279</v>
      </c>
      <c r="T132" s="11" t="s">
        <v>279</v>
      </c>
      <c r="U132" s="11" t="s">
        <v>279</v>
      </c>
      <c r="V132" s="11" t="s">
        <v>279</v>
      </c>
      <c r="W132" s="11" t="s">
        <v>261</v>
      </c>
      <c r="X132" s="11" t="s">
        <v>262</v>
      </c>
      <c r="Y132" s="11" t="s">
        <v>279</v>
      </c>
      <c r="Z132" s="11" t="s">
        <v>279</v>
      </c>
      <c r="AA132" s="11" t="s">
        <v>279</v>
      </c>
      <c r="AB132" s="11" t="s">
        <v>259</v>
      </c>
      <c r="AC132" s="11" t="s">
        <v>259</v>
      </c>
      <c r="AD132" s="11" t="s">
        <v>261</v>
      </c>
      <c r="AE132" s="11" t="s">
        <v>279</v>
      </c>
      <c r="AF132" s="11" t="s">
        <v>279</v>
      </c>
      <c r="AH132" s="25" t="e">
        <f>VLOOKUP(#REF!,Feuil2!#REF!,2,0)</f>
        <v>#REF!</v>
      </c>
      <c r="AI132" s="25" t="e">
        <f>VLOOKUP(#REF!,Feuil2!#REF!,3,0)</f>
        <v>#REF!</v>
      </c>
      <c r="AJ132" s="25" t="e">
        <f>VLOOKUP(#REF!,Feuil2!#REF!,4,0)</f>
        <v>#REF!</v>
      </c>
      <c r="AK132" s="25" t="e">
        <f>VLOOKUP(#REF!,Feuil2!#REF!,5,0)</f>
        <v>#REF!</v>
      </c>
      <c r="AL132" s="25" t="e">
        <f>VLOOKUP(#REF!,Feuil2!#REF!,6,0)</f>
        <v>#REF!</v>
      </c>
      <c r="AM132" s="25" t="e">
        <f>VLOOKUP(#REF!,Feuil2!#REF!,6,0)</f>
        <v>#REF!</v>
      </c>
      <c r="AN132" s="25" t="e">
        <f>VLOOKUP(#REF!,Feuil2!#REF!,7,0)</f>
        <v>#REF!</v>
      </c>
    </row>
    <row r="133" spans="1:40" ht="18.5" hidden="1">
      <c r="A133" s="2" t="s">
        <v>131</v>
      </c>
      <c r="B133" s="11" t="s">
        <v>268</v>
      </c>
      <c r="C133" s="11" t="s">
        <v>262</v>
      </c>
      <c r="D133" s="11" t="s">
        <v>261</v>
      </c>
      <c r="E133" s="11" t="s">
        <v>259</v>
      </c>
      <c r="F133" s="11" t="s">
        <v>268</v>
      </c>
      <c r="G133" s="11" t="s">
        <v>268</v>
      </c>
      <c r="H133" s="11" t="s">
        <v>268</v>
      </c>
      <c r="I133" s="11" t="s">
        <v>268</v>
      </c>
      <c r="J133" s="11" t="s">
        <v>262</v>
      </c>
      <c r="K133" s="11" t="s">
        <v>261</v>
      </c>
      <c r="L133" s="11" t="s">
        <v>259</v>
      </c>
      <c r="M133" s="12" t="s">
        <v>268</v>
      </c>
      <c r="N133" s="11" t="s">
        <v>268</v>
      </c>
      <c r="O133" s="11" t="s">
        <v>268</v>
      </c>
      <c r="P133" s="11" t="s">
        <v>259</v>
      </c>
      <c r="Q133" s="11" t="s">
        <v>262</v>
      </c>
      <c r="R133" s="11" t="s">
        <v>261</v>
      </c>
      <c r="S133" s="11" t="s">
        <v>268</v>
      </c>
      <c r="T133" s="11" t="s">
        <v>268</v>
      </c>
      <c r="U133" s="11" t="s">
        <v>268</v>
      </c>
      <c r="V133" s="11" t="s">
        <v>268</v>
      </c>
      <c r="W133" s="11" t="s">
        <v>268</v>
      </c>
      <c r="X133" s="11" t="s">
        <v>262</v>
      </c>
      <c r="Y133" s="11" t="s">
        <v>261</v>
      </c>
      <c r="Z133" s="11" t="s">
        <v>278</v>
      </c>
      <c r="AA133" s="11" t="s">
        <v>268</v>
      </c>
      <c r="AB133" s="11" t="s">
        <v>259</v>
      </c>
      <c r="AC133" s="11" t="s">
        <v>259</v>
      </c>
      <c r="AD133" s="11" t="s">
        <v>268</v>
      </c>
      <c r="AE133" s="11" t="s">
        <v>268</v>
      </c>
      <c r="AF133" s="11" t="s">
        <v>268</v>
      </c>
      <c r="AH133" s="25" t="e">
        <f>VLOOKUP(#REF!,Feuil2!#REF!,2,0)</f>
        <v>#REF!</v>
      </c>
      <c r="AI133" s="25" t="e">
        <f>VLOOKUP(#REF!,Feuil2!#REF!,3,0)</f>
        <v>#REF!</v>
      </c>
      <c r="AJ133" s="25" t="e">
        <f>VLOOKUP(#REF!,Feuil2!#REF!,4,0)</f>
        <v>#REF!</v>
      </c>
      <c r="AK133" s="25" t="e">
        <f>VLOOKUP(#REF!,Feuil2!#REF!,5,0)</f>
        <v>#REF!</v>
      </c>
      <c r="AL133" s="25" t="e">
        <f>VLOOKUP(#REF!,Feuil2!#REF!,6,0)</f>
        <v>#REF!</v>
      </c>
      <c r="AM133" s="25" t="e">
        <f>VLOOKUP(#REF!,Feuil2!#REF!,6,0)</f>
        <v>#REF!</v>
      </c>
      <c r="AN133" s="25" t="e">
        <f>VLOOKUP(#REF!,Feuil2!#REF!,7,0)</f>
        <v>#REF!</v>
      </c>
    </row>
    <row r="134" spans="1:40" ht="18.5" hidden="1">
      <c r="A134" s="2" t="s">
        <v>132</v>
      </c>
      <c r="B134" s="11" t="s">
        <v>265</v>
      </c>
      <c r="C134" s="11" t="s">
        <v>265</v>
      </c>
      <c r="D134" s="11" t="s">
        <v>265</v>
      </c>
      <c r="E134" s="11" t="s">
        <v>259</v>
      </c>
      <c r="F134" s="11" t="s">
        <v>261</v>
      </c>
      <c r="G134" s="11" t="s">
        <v>265</v>
      </c>
      <c r="H134" s="11" t="s">
        <v>265</v>
      </c>
      <c r="I134" s="11" t="s">
        <v>265</v>
      </c>
      <c r="J134" s="11" t="s">
        <v>265</v>
      </c>
      <c r="K134" s="11" t="s">
        <v>265</v>
      </c>
      <c r="L134" s="11" t="s">
        <v>259</v>
      </c>
      <c r="M134" s="12" t="s">
        <v>261</v>
      </c>
      <c r="N134" s="11" t="s">
        <v>265</v>
      </c>
      <c r="O134" s="11" t="s">
        <v>265</v>
      </c>
      <c r="P134" s="11" t="s">
        <v>259</v>
      </c>
      <c r="Q134" s="11" t="s">
        <v>261</v>
      </c>
      <c r="R134" s="11" t="s">
        <v>265</v>
      </c>
      <c r="S134" s="11" t="s">
        <v>279</v>
      </c>
      <c r="T134" s="11" t="s">
        <v>279</v>
      </c>
      <c r="U134" s="11" t="s">
        <v>283</v>
      </c>
      <c r="V134" s="11" t="s">
        <v>279</v>
      </c>
      <c r="W134" s="11" t="s">
        <v>262</v>
      </c>
      <c r="X134" s="11" t="s">
        <v>279</v>
      </c>
      <c r="Y134" s="11" t="s">
        <v>279</v>
      </c>
      <c r="Z134" s="11" t="s">
        <v>261</v>
      </c>
      <c r="AA134" s="11" t="s">
        <v>279</v>
      </c>
      <c r="AB134" s="11" t="s">
        <v>259</v>
      </c>
      <c r="AC134" s="11" t="s">
        <v>259</v>
      </c>
      <c r="AD134" s="11" t="s">
        <v>262</v>
      </c>
      <c r="AE134" s="11" t="s">
        <v>279</v>
      </c>
      <c r="AF134" s="11" t="s">
        <v>279</v>
      </c>
      <c r="AH134" s="25" t="e">
        <f>VLOOKUP(#REF!,Feuil2!#REF!,2,0)</f>
        <v>#REF!</v>
      </c>
      <c r="AI134" s="25" t="e">
        <f>VLOOKUP(#REF!,Feuil2!#REF!,3,0)</f>
        <v>#REF!</v>
      </c>
      <c r="AJ134" s="25" t="e">
        <f>VLOOKUP(#REF!,Feuil2!#REF!,4,0)</f>
        <v>#REF!</v>
      </c>
      <c r="AK134" s="25" t="e">
        <f>VLOOKUP(#REF!,Feuil2!#REF!,5,0)</f>
        <v>#REF!</v>
      </c>
      <c r="AL134" s="25" t="e">
        <f>VLOOKUP(#REF!,Feuil2!#REF!,6,0)</f>
        <v>#REF!</v>
      </c>
      <c r="AM134" s="25" t="e">
        <f>VLOOKUP(#REF!,Feuil2!#REF!,6,0)</f>
        <v>#REF!</v>
      </c>
      <c r="AN134" s="25" t="e">
        <f>VLOOKUP(#REF!,Feuil2!#REF!,7,0)</f>
        <v>#REF!</v>
      </c>
    </row>
    <row r="135" spans="1:40" ht="18.5" hidden="1">
      <c r="A135" s="2" t="s">
        <v>133</v>
      </c>
      <c r="B135" s="11" t="s">
        <v>262</v>
      </c>
      <c r="C135" s="11" t="s">
        <v>268</v>
      </c>
      <c r="D135" s="11" t="s">
        <v>268</v>
      </c>
      <c r="E135" s="11" t="s">
        <v>259</v>
      </c>
      <c r="F135" s="11" t="s">
        <v>261</v>
      </c>
      <c r="G135" s="11" t="s">
        <v>262</v>
      </c>
      <c r="H135" s="11" t="s">
        <v>268</v>
      </c>
      <c r="I135" s="11" t="s">
        <v>268</v>
      </c>
      <c r="J135" s="11" t="s">
        <v>268</v>
      </c>
      <c r="K135" s="11" t="s">
        <v>261</v>
      </c>
      <c r="L135" s="11" t="s">
        <v>259</v>
      </c>
      <c r="M135" s="12" t="s">
        <v>268</v>
      </c>
      <c r="N135" s="11" t="s">
        <v>268</v>
      </c>
      <c r="O135" s="11" t="s">
        <v>268</v>
      </c>
      <c r="P135" s="11" t="s">
        <v>259</v>
      </c>
      <c r="Q135" s="11" t="s">
        <v>261</v>
      </c>
      <c r="R135" s="11" t="s">
        <v>268</v>
      </c>
      <c r="S135" s="11" t="s">
        <v>268</v>
      </c>
      <c r="T135" s="11" t="s">
        <v>262</v>
      </c>
      <c r="U135" s="11" t="s">
        <v>268</v>
      </c>
      <c r="V135" s="11" t="s">
        <v>268</v>
      </c>
      <c r="W135" s="11" t="s">
        <v>261</v>
      </c>
      <c r="X135" s="11" t="s">
        <v>268</v>
      </c>
      <c r="Y135" s="11" t="s">
        <v>268</v>
      </c>
      <c r="Z135" s="11" t="s">
        <v>266</v>
      </c>
      <c r="AA135" s="11" t="s">
        <v>268</v>
      </c>
      <c r="AB135" s="11" t="s">
        <v>259</v>
      </c>
      <c r="AC135" s="11" t="s">
        <v>259</v>
      </c>
      <c r="AD135" s="11" t="s">
        <v>261</v>
      </c>
      <c r="AE135" s="11" t="s">
        <v>268</v>
      </c>
      <c r="AF135" s="11" t="s">
        <v>268</v>
      </c>
      <c r="AH135" s="25" t="e">
        <f>VLOOKUP(#REF!,Feuil2!#REF!,2,0)</f>
        <v>#REF!</v>
      </c>
      <c r="AI135" s="25" t="e">
        <f>VLOOKUP(#REF!,Feuil2!#REF!,3,0)</f>
        <v>#REF!</v>
      </c>
      <c r="AJ135" s="25" t="e">
        <f>VLOOKUP(#REF!,Feuil2!#REF!,4,0)</f>
        <v>#REF!</v>
      </c>
      <c r="AK135" s="25" t="e">
        <f>VLOOKUP(#REF!,Feuil2!#REF!,5,0)</f>
        <v>#REF!</v>
      </c>
      <c r="AL135" s="25" t="e">
        <f>VLOOKUP(#REF!,Feuil2!#REF!,6,0)</f>
        <v>#REF!</v>
      </c>
      <c r="AM135" s="25" t="e">
        <f>VLOOKUP(#REF!,Feuil2!#REF!,6,0)</f>
        <v>#REF!</v>
      </c>
      <c r="AN135" s="25" t="e">
        <f>VLOOKUP(#REF!,Feuil2!#REF!,7,0)</f>
        <v>#REF!</v>
      </c>
    </row>
    <row r="136" spans="1:40" ht="18.5" hidden="1">
      <c r="A136" s="2" t="s">
        <v>134</v>
      </c>
      <c r="B136" s="11" t="s">
        <v>262</v>
      </c>
      <c r="C136" s="11" t="s">
        <v>279</v>
      </c>
      <c r="D136" s="11" t="s">
        <v>279</v>
      </c>
      <c r="E136" s="11" t="s">
        <v>259</v>
      </c>
      <c r="F136" s="11" t="s">
        <v>261</v>
      </c>
      <c r="G136" s="11" t="s">
        <v>262</v>
      </c>
      <c r="H136" s="11" t="s">
        <v>279</v>
      </c>
      <c r="I136" s="11" t="s">
        <v>279</v>
      </c>
      <c r="J136" s="11" t="s">
        <v>281</v>
      </c>
      <c r="K136" s="11" t="s">
        <v>281</v>
      </c>
      <c r="L136" s="11" t="s">
        <v>259</v>
      </c>
      <c r="M136" s="12" t="s">
        <v>261</v>
      </c>
      <c r="N136" s="11" t="s">
        <v>281</v>
      </c>
      <c r="O136" s="11" t="s">
        <v>281</v>
      </c>
      <c r="P136" s="11" t="s">
        <v>259</v>
      </c>
      <c r="Q136" s="11" t="s">
        <v>281</v>
      </c>
      <c r="R136" s="11" t="s">
        <v>281</v>
      </c>
      <c r="S136" s="11" t="s">
        <v>279</v>
      </c>
      <c r="T136" s="11" t="s">
        <v>261</v>
      </c>
      <c r="U136" s="11" t="s">
        <v>279</v>
      </c>
      <c r="V136" s="11" t="s">
        <v>279</v>
      </c>
      <c r="W136" s="11" t="s">
        <v>279</v>
      </c>
      <c r="X136" s="11" t="s">
        <v>279</v>
      </c>
      <c r="Y136" s="11" t="s">
        <v>279</v>
      </c>
      <c r="Z136" s="11" t="s">
        <v>279</v>
      </c>
      <c r="AA136" s="11" t="s">
        <v>261</v>
      </c>
      <c r="AB136" s="11" t="s">
        <v>259</v>
      </c>
      <c r="AC136" s="11" t="s">
        <v>259</v>
      </c>
      <c r="AD136" s="11" t="s">
        <v>279</v>
      </c>
      <c r="AE136" s="11" t="s">
        <v>279</v>
      </c>
      <c r="AF136" s="11" t="s">
        <v>279</v>
      </c>
      <c r="AH136" s="25" t="e">
        <f>VLOOKUP(#REF!,Feuil2!#REF!,2,0)</f>
        <v>#REF!</v>
      </c>
      <c r="AI136" s="25" t="e">
        <f>VLOOKUP(#REF!,Feuil2!#REF!,3,0)</f>
        <v>#REF!</v>
      </c>
      <c r="AJ136" s="25" t="e">
        <f>VLOOKUP(#REF!,Feuil2!#REF!,4,0)</f>
        <v>#REF!</v>
      </c>
      <c r="AK136" s="25" t="e">
        <f>VLOOKUP(#REF!,Feuil2!#REF!,5,0)</f>
        <v>#REF!</v>
      </c>
      <c r="AL136" s="25" t="e">
        <f>VLOOKUP(#REF!,Feuil2!#REF!,6,0)</f>
        <v>#REF!</v>
      </c>
      <c r="AM136" s="25" t="e">
        <f>VLOOKUP(#REF!,Feuil2!#REF!,6,0)</f>
        <v>#REF!</v>
      </c>
      <c r="AN136" s="25" t="e">
        <f>VLOOKUP(#REF!,Feuil2!#REF!,7,0)</f>
        <v>#REF!</v>
      </c>
    </row>
    <row r="137" spans="1:40" ht="18.5" hidden="1">
      <c r="A137" s="2" t="s">
        <v>135</v>
      </c>
      <c r="B137" s="11" t="s">
        <v>276</v>
      </c>
      <c r="C137" s="11" t="s">
        <v>261</v>
      </c>
      <c r="D137" s="11" t="s">
        <v>262</v>
      </c>
      <c r="E137" s="11" t="s">
        <v>259</v>
      </c>
      <c r="F137" s="11" t="s">
        <v>258</v>
      </c>
      <c r="G137" s="11" t="s">
        <v>267</v>
      </c>
      <c r="H137" s="11" t="s">
        <v>267</v>
      </c>
      <c r="I137" s="11" t="s">
        <v>266</v>
      </c>
      <c r="J137" s="11" t="s">
        <v>261</v>
      </c>
      <c r="K137" s="11" t="s">
        <v>262</v>
      </c>
      <c r="L137" s="11" t="s">
        <v>259</v>
      </c>
      <c r="M137" s="12" t="s">
        <v>258</v>
      </c>
      <c r="N137" s="11" t="s">
        <v>258</v>
      </c>
      <c r="O137" s="11" t="s">
        <v>258</v>
      </c>
      <c r="P137" s="11" t="s">
        <v>259</v>
      </c>
      <c r="Q137" s="11" t="s">
        <v>261</v>
      </c>
      <c r="R137" s="11" t="s">
        <v>262</v>
      </c>
      <c r="S137" s="11" t="s">
        <v>258</v>
      </c>
      <c r="T137" s="11" t="s">
        <v>258</v>
      </c>
      <c r="U137" s="11" t="s">
        <v>258</v>
      </c>
      <c r="V137" s="11" t="s">
        <v>262</v>
      </c>
      <c r="W137" s="11" t="s">
        <v>262</v>
      </c>
      <c r="X137" s="11" t="s">
        <v>261</v>
      </c>
      <c r="Y137" s="11" t="s">
        <v>258</v>
      </c>
      <c r="Z137" s="11" t="s">
        <v>258</v>
      </c>
      <c r="AA137" s="11" t="s">
        <v>258</v>
      </c>
      <c r="AB137" s="11" t="s">
        <v>259</v>
      </c>
      <c r="AC137" s="11" t="s">
        <v>259</v>
      </c>
      <c r="AD137" s="11" t="s">
        <v>258</v>
      </c>
      <c r="AE137" s="11" t="s">
        <v>258</v>
      </c>
      <c r="AF137" s="11" t="s">
        <v>258</v>
      </c>
      <c r="AH137" s="25" t="e">
        <f>VLOOKUP(#REF!,Feuil2!#REF!,2,0)</f>
        <v>#REF!</v>
      </c>
      <c r="AI137" s="25" t="e">
        <f>VLOOKUP(#REF!,Feuil2!#REF!,3,0)</f>
        <v>#REF!</v>
      </c>
      <c r="AJ137" s="25" t="e">
        <f>VLOOKUP(#REF!,Feuil2!#REF!,4,0)</f>
        <v>#REF!</v>
      </c>
      <c r="AK137" s="25" t="e">
        <f>VLOOKUP(#REF!,Feuil2!#REF!,5,0)</f>
        <v>#REF!</v>
      </c>
      <c r="AL137" s="25" t="e">
        <f>VLOOKUP(#REF!,Feuil2!#REF!,6,0)</f>
        <v>#REF!</v>
      </c>
      <c r="AM137" s="25" t="e">
        <f>VLOOKUP(#REF!,Feuil2!#REF!,6,0)</f>
        <v>#REF!</v>
      </c>
      <c r="AN137" s="25" t="e">
        <f>VLOOKUP(#REF!,Feuil2!#REF!,7,0)</f>
        <v>#REF!</v>
      </c>
    </row>
    <row r="138" spans="1:40" ht="18.5" hidden="1">
      <c r="A138" s="2" t="s">
        <v>136</v>
      </c>
      <c r="B138" s="11" t="s">
        <v>284</v>
      </c>
      <c r="C138" s="11" t="s">
        <v>284</v>
      </c>
      <c r="D138" s="11" t="s">
        <v>284</v>
      </c>
      <c r="E138" s="11" t="s">
        <v>259</v>
      </c>
      <c r="F138" s="11" t="s">
        <v>261</v>
      </c>
      <c r="G138" s="11" t="s">
        <v>284</v>
      </c>
      <c r="H138" s="11" t="s">
        <v>284</v>
      </c>
      <c r="I138" s="11" t="s">
        <v>284</v>
      </c>
      <c r="J138" s="11" t="s">
        <v>284</v>
      </c>
      <c r="K138" s="11" t="s">
        <v>284</v>
      </c>
      <c r="L138" s="11" t="s">
        <v>259</v>
      </c>
      <c r="M138" s="12" t="s">
        <v>261</v>
      </c>
      <c r="N138" s="11" t="s">
        <v>284</v>
      </c>
      <c r="O138" s="11" t="s">
        <v>284</v>
      </c>
      <c r="P138" s="11" t="s">
        <v>259</v>
      </c>
      <c r="Q138" s="11" t="s">
        <v>284</v>
      </c>
      <c r="R138" s="11" t="s">
        <v>284</v>
      </c>
      <c r="S138" s="11" t="s">
        <v>284</v>
      </c>
      <c r="T138" s="11" t="s">
        <v>261</v>
      </c>
      <c r="U138" s="11" t="s">
        <v>284</v>
      </c>
      <c r="V138" s="11" t="s">
        <v>284</v>
      </c>
      <c r="W138" s="11" t="s">
        <v>284</v>
      </c>
      <c r="X138" s="11" t="s">
        <v>284</v>
      </c>
      <c r="Y138" s="11" t="s">
        <v>284</v>
      </c>
      <c r="Z138" s="11" t="s">
        <v>261</v>
      </c>
      <c r="AA138" s="11" t="s">
        <v>261</v>
      </c>
      <c r="AB138" s="11" t="s">
        <v>259</v>
      </c>
      <c r="AC138" s="11" t="s">
        <v>259</v>
      </c>
      <c r="AD138" s="11" t="s">
        <v>284</v>
      </c>
      <c r="AE138" s="11" t="s">
        <v>284</v>
      </c>
      <c r="AF138" s="11" t="s">
        <v>284</v>
      </c>
      <c r="AH138" s="25" t="e">
        <f>VLOOKUP(#REF!,Feuil2!#REF!,2,0)</f>
        <v>#REF!</v>
      </c>
      <c r="AI138" s="25" t="e">
        <f>VLOOKUP(#REF!,Feuil2!#REF!,3,0)</f>
        <v>#REF!</v>
      </c>
      <c r="AJ138" s="25" t="e">
        <f>VLOOKUP(#REF!,Feuil2!#REF!,4,0)</f>
        <v>#REF!</v>
      </c>
      <c r="AK138" s="25" t="e">
        <f>VLOOKUP(#REF!,Feuil2!#REF!,5,0)</f>
        <v>#REF!</v>
      </c>
      <c r="AL138" s="25" t="e">
        <f>VLOOKUP(#REF!,Feuil2!#REF!,6,0)</f>
        <v>#REF!</v>
      </c>
      <c r="AM138" s="25" t="e">
        <f>VLOOKUP(#REF!,Feuil2!#REF!,6,0)</f>
        <v>#REF!</v>
      </c>
      <c r="AN138" s="25" t="e">
        <f>VLOOKUP(#REF!,Feuil2!#REF!,7,0)</f>
        <v>#REF!</v>
      </c>
    </row>
    <row r="139" spans="1:40" ht="18.5" hidden="1">
      <c r="A139" s="2" t="s">
        <v>137</v>
      </c>
      <c r="B139" s="11" t="s">
        <v>265</v>
      </c>
      <c r="C139" s="11" t="s">
        <v>265</v>
      </c>
      <c r="D139" s="11" t="s">
        <v>265</v>
      </c>
      <c r="E139" s="11" t="s">
        <v>259</v>
      </c>
      <c r="F139" s="11" t="s">
        <v>261</v>
      </c>
      <c r="G139" s="11" t="s">
        <v>265</v>
      </c>
      <c r="H139" s="11" t="s">
        <v>265</v>
      </c>
      <c r="I139" s="11" t="s">
        <v>265</v>
      </c>
      <c r="J139" s="11" t="s">
        <v>265</v>
      </c>
      <c r="K139" s="11" t="s">
        <v>265</v>
      </c>
      <c r="L139" s="11" t="s">
        <v>259</v>
      </c>
      <c r="M139" s="12" t="s">
        <v>261</v>
      </c>
      <c r="N139" s="11" t="s">
        <v>265</v>
      </c>
      <c r="O139" s="11" t="s">
        <v>265</v>
      </c>
      <c r="P139" s="11" t="s">
        <v>259</v>
      </c>
      <c r="Q139" s="11" t="s">
        <v>265</v>
      </c>
      <c r="R139" s="11" t="s">
        <v>265</v>
      </c>
      <c r="S139" s="11" t="s">
        <v>265</v>
      </c>
      <c r="T139" s="11" t="s">
        <v>261</v>
      </c>
      <c r="U139" s="11" t="s">
        <v>265</v>
      </c>
      <c r="V139" s="11" t="s">
        <v>262</v>
      </c>
      <c r="W139" s="11" t="s">
        <v>262</v>
      </c>
      <c r="X139" s="11" t="s">
        <v>279</v>
      </c>
      <c r="Y139" s="11" t="s">
        <v>279</v>
      </c>
      <c r="Z139" s="11" t="s">
        <v>279</v>
      </c>
      <c r="AA139" s="11" t="s">
        <v>261</v>
      </c>
      <c r="AB139" s="11" t="s">
        <v>259</v>
      </c>
      <c r="AC139" s="11" t="s">
        <v>259</v>
      </c>
      <c r="AD139" s="11" t="s">
        <v>279</v>
      </c>
      <c r="AE139" s="11" t="s">
        <v>279</v>
      </c>
      <c r="AF139" s="11" t="s">
        <v>279</v>
      </c>
      <c r="AH139" s="25" t="e">
        <f>VLOOKUP(#REF!,Feuil2!#REF!,2,0)</f>
        <v>#REF!</v>
      </c>
      <c r="AI139" s="25" t="e">
        <f>VLOOKUP(#REF!,Feuil2!#REF!,3,0)</f>
        <v>#REF!</v>
      </c>
      <c r="AJ139" s="25" t="e">
        <f>VLOOKUP(#REF!,Feuil2!#REF!,4,0)</f>
        <v>#REF!</v>
      </c>
      <c r="AK139" s="25" t="e">
        <f>VLOOKUP(#REF!,Feuil2!#REF!,5,0)</f>
        <v>#REF!</v>
      </c>
      <c r="AL139" s="25" t="e">
        <f>VLOOKUP(#REF!,Feuil2!#REF!,6,0)</f>
        <v>#REF!</v>
      </c>
      <c r="AM139" s="25" t="e">
        <f>VLOOKUP(#REF!,Feuil2!#REF!,6,0)</f>
        <v>#REF!</v>
      </c>
      <c r="AN139" s="25" t="e">
        <f>VLOOKUP(#REF!,Feuil2!#REF!,7,0)</f>
        <v>#REF!</v>
      </c>
    </row>
    <row r="140" spans="1:40" ht="18.5" hidden="1">
      <c r="A140" s="2" t="s">
        <v>138</v>
      </c>
      <c r="B140" s="11" t="s">
        <v>279</v>
      </c>
      <c r="C140" s="11" t="s">
        <v>279</v>
      </c>
      <c r="D140" s="11" t="s">
        <v>279</v>
      </c>
      <c r="E140" s="11" t="s">
        <v>259</v>
      </c>
      <c r="F140" s="11" t="s">
        <v>261</v>
      </c>
      <c r="G140" s="11" t="s">
        <v>279</v>
      </c>
      <c r="H140" s="11" t="s">
        <v>279</v>
      </c>
      <c r="I140" s="11" t="s">
        <v>262</v>
      </c>
      <c r="J140" s="11" t="s">
        <v>279</v>
      </c>
      <c r="K140" s="11" t="s">
        <v>279</v>
      </c>
      <c r="L140" s="11" t="s">
        <v>259</v>
      </c>
      <c r="M140" s="12" t="s">
        <v>261</v>
      </c>
      <c r="N140" s="11" t="s">
        <v>279</v>
      </c>
      <c r="O140" s="11" t="s">
        <v>279</v>
      </c>
      <c r="P140" s="11" t="s">
        <v>259</v>
      </c>
      <c r="Q140" s="11" t="s">
        <v>279</v>
      </c>
      <c r="R140" s="11" t="s">
        <v>279</v>
      </c>
      <c r="S140" s="11" t="s">
        <v>262</v>
      </c>
      <c r="T140" s="11" t="s">
        <v>261</v>
      </c>
      <c r="U140" s="11" t="s">
        <v>279</v>
      </c>
      <c r="V140" s="11" t="s">
        <v>279</v>
      </c>
      <c r="W140" s="11" t="s">
        <v>279</v>
      </c>
      <c r="X140" s="11" t="s">
        <v>279</v>
      </c>
      <c r="Y140" s="11" t="s">
        <v>279</v>
      </c>
      <c r="Z140" s="11" t="s">
        <v>262</v>
      </c>
      <c r="AA140" s="11" t="s">
        <v>261</v>
      </c>
      <c r="AB140" s="11" t="s">
        <v>259</v>
      </c>
      <c r="AC140" s="11" t="s">
        <v>259</v>
      </c>
      <c r="AD140" s="11" t="s">
        <v>279</v>
      </c>
      <c r="AE140" s="11" t="s">
        <v>262</v>
      </c>
      <c r="AF140" s="11" t="s">
        <v>279</v>
      </c>
      <c r="AH140" s="25" t="e">
        <f>VLOOKUP(#REF!,Feuil2!#REF!,2,0)</f>
        <v>#REF!</v>
      </c>
      <c r="AI140" s="25" t="e">
        <f>VLOOKUP(#REF!,Feuil2!#REF!,3,0)</f>
        <v>#REF!</v>
      </c>
      <c r="AJ140" s="25" t="e">
        <f>VLOOKUP(#REF!,Feuil2!#REF!,4,0)</f>
        <v>#REF!</v>
      </c>
      <c r="AK140" s="25" t="e">
        <f>VLOOKUP(#REF!,Feuil2!#REF!,5,0)</f>
        <v>#REF!</v>
      </c>
      <c r="AL140" s="25" t="e">
        <f>VLOOKUP(#REF!,Feuil2!#REF!,6,0)</f>
        <v>#REF!</v>
      </c>
      <c r="AM140" s="25" t="e">
        <f>VLOOKUP(#REF!,Feuil2!#REF!,6,0)</f>
        <v>#REF!</v>
      </c>
      <c r="AN140" s="25" t="e">
        <f>VLOOKUP(#REF!,Feuil2!#REF!,7,0)</f>
        <v>#REF!</v>
      </c>
    </row>
    <row r="141" spans="1:40" ht="18.5" hidden="1">
      <c r="A141" s="2" t="s">
        <v>139</v>
      </c>
      <c r="B141" s="11" t="s">
        <v>283</v>
      </c>
      <c r="C141" s="11" t="s">
        <v>262</v>
      </c>
      <c r="D141" s="11" t="s">
        <v>261</v>
      </c>
      <c r="E141" s="11" t="s">
        <v>259</v>
      </c>
      <c r="F141" s="11" t="s">
        <v>279</v>
      </c>
      <c r="G141" s="11" t="s">
        <v>283</v>
      </c>
      <c r="H141" s="11" t="s">
        <v>283</v>
      </c>
      <c r="I141" s="11" t="s">
        <v>283</v>
      </c>
      <c r="J141" s="11" t="s">
        <v>279</v>
      </c>
      <c r="K141" s="11" t="s">
        <v>261</v>
      </c>
      <c r="L141" s="11" t="s">
        <v>259</v>
      </c>
      <c r="M141" s="12" t="s">
        <v>279</v>
      </c>
      <c r="N141" s="11" t="s">
        <v>262</v>
      </c>
      <c r="O141" s="11" t="s">
        <v>283</v>
      </c>
      <c r="P141" s="11" t="s">
        <v>259</v>
      </c>
      <c r="Q141" s="11" t="s">
        <v>283</v>
      </c>
      <c r="R141" s="11" t="s">
        <v>261</v>
      </c>
      <c r="S141" s="11" t="s">
        <v>283</v>
      </c>
      <c r="T141" s="11" t="s">
        <v>258</v>
      </c>
      <c r="U141" s="11" t="s">
        <v>258</v>
      </c>
      <c r="V141" s="11" t="s">
        <v>258</v>
      </c>
      <c r="W141" s="11" t="s">
        <v>258</v>
      </c>
      <c r="X141" s="11" t="s">
        <v>258</v>
      </c>
      <c r="Y141" s="11" t="s">
        <v>261</v>
      </c>
      <c r="Z141" s="11" t="s">
        <v>262</v>
      </c>
      <c r="AA141" s="11" t="s">
        <v>258</v>
      </c>
      <c r="AB141" s="11" t="s">
        <v>259</v>
      </c>
      <c r="AC141" s="11" t="s">
        <v>259</v>
      </c>
      <c r="AD141" s="11" t="s">
        <v>258</v>
      </c>
      <c r="AE141" s="11" t="s">
        <v>258</v>
      </c>
      <c r="AF141" s="11" t="s">
        <v>261</v>
      </c>
      <c r="AH141" s="25" t="e">
        <f>VLOOKUP(#REF!,Feuil2!#REF!,2,0)</f>
        <v>#REF!</v>
      </c>
      <c r="AI141" s="25" t="e">
        <f>VLOOKUP(#REF!,Feuil2!#REF!,3,0)</f>
        <v>#REF!</v>
      </c>
      <c r="AJ141" s="25" t="e">
        <f>VLOOKUP(#REF!,Feuil2!#REF!,4,0)</f>
        <v>#REF!</v>
      </c>
      <c r="AK141" s="25" t="e">
        <f>VLOOKUP(#REF!,Feuil2!#REF!,5,0)</f>
        <v>#REF!</v>
      </c>
      <c r="AL141" s="25" t="e">
        <f>VLOOKUP(#REF!,Feuil2!#REF!,6,0)</f>
        <v>#REF!</v>
      </c>
      <c r="AM141" s="25" t="e">
        <f>VLOOKUP(#REF!,Feuil2!#REF!,6,0)</f>
        <v>#REF!</v>
      </c>
      <c r="AN141" s="25" t="e">
        <f>VLOOKUP(#REF!,Feuil2!#REF!,7,0)</f>
        <v>#REF!</v>
      </c>
    </row>
    <row r="142" spans="1:40" ht="18.5">
      <c r="A142" s="2" t="s">
        <v>140</v>
      </c>
      <c r="B142" s="11" t="s">
        <v>265</v>
      </c>
      <c r="C142" s="11" t="s">
        <v>265</v>
      </c>
      <c r="D142" s="11" t="s">
        <v>265</v>
      </c>
      <c r="E142" s="11" t="s">
        <v>259</v>
      </c>
      <c r="F142" s="11" t="s">
        <v>261</v>
      </c>
      <c r="G142" s="11" t="s">
        <v>265</v>
      </c>
      <c r="H142" s="11" t="s">
        <v>265</v>
      </c>
      <c r="I142" s="11" t="s">
        <v>265</v>
      </c>
      <c r="J142" s="11" t="s">
        <v>265</v>
      </c>
      <c r="K142" s="11" t="s">
        <v>265</v>
      </c>
      <c r="L142" s="11" t="s">
        <v>259</v>
      </c>
      <c r="M142" s="12" t="s">
        <v>261</v>
      </c>
      <c r="N142" s="11" t="s">
        <v>265</v>
      </c>
      <c r="O142" s="11" t="s">
        <v>265</v>
      </c>
      <c r="P142" s="11" t="s">
        <v>259</v>
      </c>
      <c r="Q142" s="11" t="s">
        <v>265</v>
      </c>
      <c r="R142" s="11" t="s">
        <v>258</v>
      </c>
      <c r="S142" s="11" t="s">
        <v>258</v>
      </c>
      <c r="T142" s="11" t="s">
        <v>261</v>
      </c>
      <c r="U142" s="11" t="s">
        <v>258</v>
      </c>
      <c r="V142" s="11" t="s">
        <v>258</v>
      </c>
      <c r="W142" s="11" t="s">
        <v>258</v>
      </c>
      <c r="X142" s="11" t="s">
        <v>258</v>
      </c>
      <c r="Y142" s="11" t="s">
        <v>258</v>
      </c>
      <c r="Z142" s="11" t="s">
        <v>258</v>
      </c>
      <c r="AA142" s="11" t="s">
        <v>261</v>
      </c>
      <c r="AB142" s="11" t="s">
        <v>259</v>
      </c>
      <c r="AC142" s="11" t="s">
        <v>259</v>
      </c>
      <c r="AD142" s="11" t="s">
        <v>276</v>
      </c>
      <c r="AE142" s="11" t="s">
        <v>276</v>
      </c>
      <c r="AF142" s="11" t="s">
        <v>262</v>
      </c>
      <c r="AH142" s="25" t="e">
        <f>VLOOKUP(#REF!,Feuil2!#REF!,2,0)</f>
        <v>#REF!</v>
      </c>
      <c r="AI142" s="25" t="e">
        <f>VLOOKUP(#REF!,Feuil2!#REF!,3,0)</f>
        <v>#REF!</v>
      </c>
      <c r="AJ142" s="25" t="e">
        <f>VLOOKUP(#REF!,Feuil2!#REF!,4,0)</f>
        <v>#REF!</v>
      </c>
      <c r="AK142" s="25" t="e">
        <f>VLOOKUP(#REF!,Feuil2!#REF!,5,0)</f>
        <v>#REF!</v>
      </c>
      <c r="AL142" s="25" t="e">
        <f>VLOOKUP(#REF!,Feuil2!#REF!,6,0)</f>
        <v>#REF!</v>
      </c>
      <c r="AM142" s="25" t="e">
        <f>VLOOKUP(#REF!,Feuil2!#REF!,6,0)</f>
        <v>#REF!</v>
      </c>
      <c r="AN142" s="25" t="e">
        <f>VLOOKUP(#REF!,Feuil2!#REF!,7,0)</f>
        <v>#REF!</v>
      </c>
    </row>
    <row r="143" spans="1:40" ht="18.5" hidden="1">
      <c r="A143" s="2" t="s">
        <v>141</v>
      </c>
      <c r="B143" s="11" t="s">
        <v>262</v>
      </c>
      <c r="C143" s="11" t="s">
        <v>279</v>
      </c>
      <c r="D143" s="11" t="s">
        <v>279</v>
      </c>
      <c r="E143" s="11" t="s">
        <v>259</v>
      </c>
      <c r="F143" s="11" t="s">
        <v>279</v>
      </c>
      <c r="G143" s="11" t="s">
        <v>279</v>
      </c>
      <c r="H143" s="11" t="s">
        <v>279</v>
      </c>
      <c r="I143" s="11" t="s">
        <v>262</v>
      </c>
      <c r="J143" s="11" t="s">
        <v>261</v>
      </c>
      <c r="K143" s="11" t="s">
        <v>279</v>
      </c>
      <c r="L143" s="11" t="s">
        <v>259</v>
      </c>
      <c r="M143" s="12" t="s">
        <v>279</v>
      </c>
      <c r="N143" s="11" t="s">
        <v>279</v>
      </c>
      <c r="O143" s="11" t="s">
        <v>279</v>
      </c>
      <c r="P143" s="11" t="s">
        <v>259</v>
      </c>
      <c r="Q143" s="11" t="s">
        <v>261</v>
      </c>
      <c r="R143" s="11" t="s">
        <v>279</v>
      </c>
      <c r="S143" s="11" t="s">
        <v>262</v>
      </c>
      <c r="T143" s="11" t="s">
        <v>279</v>
      </c>
      <c r="U143" s="11" t="s">
        <v>279</v>
      </c>
      <c r="V143" s="11" t="s">
        <v>279</v>
      </c>
      <c r="W143" s="11" t="s">
        <v>262</v>
      </c>
      <c r="X143" s="11" t="s">
        <v>261</v>
      </c>
      <c r="Y143" s="11" t="s">
        <v>279</v>
      </c>
      <c r="Z143" s="11" t="s">
        <v>279</v>
      </c>
      <c r="AA143" s="11" t="s">
        <v>279</v>
      </c>
      <c r="AB143" s="11" t="s">
        <v>259</v>
      </c>
      <c r="AC143" s="11" t="s">
        <v>259</v>
      </c>
      <c r="AD143" s="11" t="s">
        <v>262</v>
      </c>
      <c r="AE143" s="11" t="s">
        <v>261</v>
      </c>
      <c r="AF143" s="11" t="s">
        <v>279</v>
      </c>
      <c r="AH143" s="25" t="e">
        <f>VLOOKUP(#REF!,Feuil2!#REF!,2,0)</f>
        <v>#REF!</v>
      </c>
      <c r="AI143" s="25" t="e">
        <f>VLOOKUP(#REF!,Feuil2!#REF!,3,0)</f>
        <v>#REF!</v>
      </c>
      <c r="AJ143" s="25" t="e">
        <f>VLOOKUP(#REF!,Feuil2!#REF!,4,0)</f>
        <v>#REF!</v>
      </c>
      <c r="AK143" s="25" t="e">
        <f>VLOOKUP(#REF!,Feuil2!#REF!,5,0)</f>
        <v>#REF!</v>
      </c>
      <c r="AL143" s="25" t="e">
        <f>VLOOKUP(#REF!,Feuil2!#REF!,6,0)</f>
        <v>#REF!</v>
      </c>
      <c r="AM143" s="25" t="e">
        <f>VLOOKUP(#REF!,Feuil2!#REF!,6,0)</f>
        <v>#REF!</v>
      </c>
      <c r="AN143" s="25" t="e">
        <f>VLOOKUP(#REF!,Feuil2!#REF!,7,0)</f>
        <v>#REF!</v>
      </c>
    </row>
    <row r="144" spans="1:40" ht="18.5" hidden="1">
      <c r="A144" s="2" t="s">
        <v>142</v>
      </c>
      <c r="B144" s="11" t="s">
        <v>261</v>
      </c>
      <c r="C144" s="11" t="s">
        <v>262</v>
      </c>
      <c r="D144" s="11" t="s">
        <v>279</v>
      </c>
      <c r="E144" s="11" t="s">
        <v>259</v>
      </c>
      <c r="F144" s="11" t="s">
        <v>279</v>
      </c>
      <c r="G144" s="11" t="s">
        <v>279</v>
      </c>
      <c r="H144" s="11" t="s">
        <v>279</v>
      </c>
      <c r="I144" s="11" t="s">
        <v>261</v>
      </c>
      <c r="J144" s="11" t="s">
        <v>262</v>
      </c>
      <c r="K144" s="11" t="s">
        <v>279</v>
      </c>
      <c r="L144" s="11" t="s">
        <v>259</v>
      </c>
      <c r="M144" s="11" t="s">
        <v>279</v>
      </c>
      <c r="N144" s="11" t="s">
        <v>279</v>
      </c>
      <c r="O144" s="11" t="s">
        <v>279</v>
      </c>
      <c r="P144" s="11" t="s">
        <v>259</v>
      </c>
      <c r="Q144" s="11" t="s">
        <v>261</v>
      </c>
      <c r="R144" s="11" t="s">
        <v>279</v>
      </c>
      <c r="S144" s="11" t="s">
        <v>279</v>
      </c>
      <c r="T144" s="11" t="s">
        <v>279</v>
      </c>
      <c r="U144" s="11" t="s">
        <v>279</v>
      </c>
      <c r="V144" s="11" t="s">
        <v>279</v>
      </c>
      <c r="W144" s="11" t="s">
        <v>279</v>
      </c>
      <c r="X144" s="11" t="s">
        <v>261</v>
      </c>
      <c r="Y144" s="11" t="s">
        <v>279</v>
      </c>
      <c r="Z144" s="11" t="s">
        <v>279</v>
      </c>
      <c r="AA144" s="11" t="s">
        <v>262</v>
      </c>
      <c r="AB144" s="11" t="s">
        <v>259</v>
      </c>
      <c r="AC144" s="11" t="s">
        <v>259</v>
      </c>
      <c r="AD144" s="11" t="s">
        <v>261</v>
      </c>
      <c r="AE144" s="11" t="s">
        <v>279</v>
      </c>
      <c r="AF144" s="11" t="s">
        <v>279</v>
      </c>
      <c r="AH144" s="25" t="e">
        <f>VLOOKUP(#REF!,Feuil2!#REF!,2,0)</f>
        <v>#REF!</v>
      </c>
      <c r="AI144" s="25" t="e">
        <f>VLOOKUP(#REF!,Feuil2!#REF!,3,0)</f>
        <v>#REF!</v>
      </c>
      <c r="AJ144" s="25" t="e">
        <f>VLOOKUP(#REF!,Feuil2!#REF!,4,0)</f>
        <v>#REF!</v>
      </c>
      <c r="AK144" s="25" t="e">
        <f>VLOOKUP(#REF!,Feuil2!#REF!,5,0)</f>
        <v>#REF!</v>
      </c>
      <c r="AL144" s="25" t="e">
        <f>VLOOKUP(#REF!,Feuil2!#REF!,6,0)</f>
        <v>#REF!</v>
      </c>
      <c r="AM144" s="25" t="e">
        <f>VLOOKUP(#REF!,Feuil2!#REF!,6,0)</f>
        <v>#REF!</v>
      </c>
      <c r="AN144" s="25" t="e">
        <f>VLOOKUP(#REF!,Feuil2!#REF!,7,0)</f>
        <v>#REF!</v>
      </c>
    </row>
    <row r="145" spans="1:40" ht="18.5" hidden="1">
      <c r="A145" s="2" t="s">
        <v>143</v>
      </c>
      <c r="B145" s="11" t="s">
        <v>279</v>
      </c>
      <c r="C145" s="11" t="s">
        <v>279</v>
      </c>
      <c r="D145" s="11" t="s">
        <v>279</v>
      </c>
      <c r="E145" s="11" t="s">
        <v>259</v>
      </c>
      <c r="F145" s="11" t="s">
        <v>261</v>
      </c>
      <c r="G145" s="11" t="s">
        <v>279</v>
      </c>
      <c r="H145" s="11" t="s">
        <v>279</v>
      </c>
      <c r="I145" s="11" t="s">
        <v>279</v>
      </c>
      <c r="J145" s="11" t="s">
        <v>279</v>
      </c>
      <c r="K145" s="11" t="s">
        <v>279</v>
      </c>
      <c r="L145" s="11" t="s">
        <v>259</v>
      </c>
      <c r="M145" s="12" t="s">
        <v>261</v>
      </c>
      <c r="N145" s="11" t="s">
        <v>279</v>
      </c>
      <c r="O145" s="11" t="s">
        <v>279</v>
      </c>
      <c r="P145" s="11" t="s">
        <v>259</v>
      </c>
      <c r="Q145" s="11" t="s">
        <v>279</v>
      </c>
      <c r="R145" s="11" t="s">
        <v>279</v>
      </c>
      <c r="S145" s="11" t="s">
        <v>262</v>
      </c>
      <c r="T145" s="11" t="s">
        <v>261</v>
      </c>
      <c r="U145" s="11" t="s">
        <v>279</v>
      </c>
      <c r="V145" s="11" t="s">
        <v>279</v>
      </c>
      <c r="W145" s="11" t="s">
        <v>262</v>
      </c>
      <c r="X145" s="11" t="s">
        <v>279</v>
      </c>
      <c r="Y145" s="11" t="s">
        <v>279</v>
      </c>
      <c r="Z145" s="11" t="s">
        <v>279</v>
      </c>
      <c r="AA145" s="11" t="s">
        <v>261</v>
      </c>
      <c r="AB145" s="11" t="s">
        <v>259</v>
      </c>
      <c r="AC145" s="11" t="s">
        <v>259</v>
      </c>
      <c r="AD145" s="11" t="s">
        <v>262</v>
      </c>
      <c r="AE145" s="11" t="s">
        <v>279</v>
      </c>
      <c r="AF145" s="11" t="s">
        <v>279</v>
      </c>
      <c r="AH145" s="25" t="e">
        <f>VLOOKUP(#REF!,Feuil2!#REF!,2,0)</f>
        <v>#REF!</v>
      </c>
      <c r="AI145" s="25" t="e">
        <f>VLOOKUP(#REF!,Feuil2!#REF!,3,0)</f>
        <v>#REF!</v>
      </c>
      <c r="AJ145" s="25" t="e">
        <f>VLOOKUP(#REF!,Feuil2!#REF!,4,0)</f>
        <v>#REF!</v>
      </c>
      <c r="AK145" s="25" t="e">
        <f>VLOOKUP(#REF!,Feuil2!#REF!,5,0)</f>
        <v>#REF!</v>
      </c>
      <c r="AL145" s="25" t="e">
        <f>VLOOKUP(#REF!,Feuil2!#REF!,6,0)</f>
        <v>#REF!</v>
      </c>
      <c r="AM145" s="25" t="e">
        <f>VLOOKUP(#REF!,Feuil2!#REF!,6,0)</f>
        <v>#REF!</v>
      </c>
      <c r="AN145" s="25" t="e">
        <f>VLOOKUP(#REF!,Feuil2!#REF!,7,0)</f>
        <v>#REF!</v>
      </c>
    </row>
    <row r="146" spans="1:40" ht="18.5">
      <c r="A146" s="2" t="s">
        <v>144</v>
      </c>
      <c r="B146" s="11" t="s">
        <v>279</v>
      </c>
      <c r="C146" s="11" t="s">
        <v>279</v>
      </c>
      <c r="D146" s="11" t="s">
        <v>279</v>
      </c>
      <c r="E146" s="11" t="s">
        <v>259</v>
      </c>
      <c r="F146" s="11" t="s">
        <v>261</v>
      </c>
      <c r="G146" s="11" t="s">
        <v>279</v>
      </c>
      <c r="H146" s="11" t="s">
        <v>279</v>
      </c>
      <c r="I146" s="11" t="s">
        <v>279</v>
      </c>
      <c r="J146" s="11" t="s">
        <v>279</v>
      </c>
      <c r="K146" s="11" t="s">
        <v>279</v>
      </c>
      <c r="L146" s="11" t="s">
        <v>259</v>
      </c>
      <c r="M146" s="12" t="s">
        <v>261</v>
      </c>
      <c r="N146" s="11" t="s">
        <v>279</v>
      </c>
      <c r="O146" s="11" t="s">
        <v>279</v>
      </c>
      <c r="P146" s="11" t="s">
        <v>259</v>
      </c>
      <c r="Q146" s="11" t="s">
        <v>279</v>
      </c>
      <c r="R146" s="11" t="s">
        <v>279</v>
      </c>
      <c r="S146" s="11" t="s">
        <v>262</v>
      </c>
      <c r="T146" s="11" t="s">
        <v>261</v>
      </c>
      <c r="U146" s="11" t="s">
        <v>279</v>
      </c>
      <c r="V146" s="11" t="s">
        <v>279</v>
      </c>
      <c r="W146" s="11" t="s">
        <v>279</v>
      </c>
      <c r="X146" s="11" t="s">
        <v>279</v>
      </c>
      <c r="Y146" s="11" t="s">
        <v>279</v>
      </c>
      <c r="Z146" s="11" t="s">
        <v>262</v>
      </c>
      <c r="AA146" s="11" t="s">
        <v>261</v>
      </c>
      <c r="AB146" s="11" t="s">
        <v>259</v>
      </c>
      <c r="AC146" s="11" t="s">
        <v>259</v>
      </c>
      <c r="AD146" s="11" t="s">
        <v>279</v>
      </c>
      <c r="AE146" s="11" t="s">
        <v>279</v>
      </c>
      <c r="AF146" s="11" t="s">
        <v>262</v>
      </c>
      <c r="AH146" s="25" t="e">
        <f>VLOOKUP(#REF!,Feuil2!#REF!,2,0)</f>
        <v>#REF!</v>
      </c>
      <c r="AI146" s="25" t="e">
        <f>VLOOKUP(#REF!,Feuil2!#REF!,3,0)</f>
        <v>#REF!</v>
      </c>
      <c r="AJ146" s="25" t="e">
        <f>VLOOKUP(#REF!,Feuil2!#REF!,4,0)</f>
        <v>#REF!</v>
      </c>
      <c r="AK146" s="25" t="e">
        <f>VLOOKUP(#REF!,Feuil2!#REF!,5,0)</f>
        <v>#REF!</v>
      </c>
      <c r="AL146" s="25" t="e">
        <f>VLOOKUP(#REF!,Feuil2!#REF!,6,0)</f>
        <v>#REF!</v>
      </c>
      <c r="AM146" s="25" t="e">
        <f>VLOOKUP(#REF!,Feuil2!#REF!,6,0)</f>
        <v>#REF!</v>
      </c>
      <c r="AN146" s="25" t="e">
        <f>VLOOKUP(#REF!,Feuil2!#REF!,7,0)</f>
        <v>#REF!</v>
      </c>
    </row>
    <row r="147" spans="1:40" ht="18.5">
      <c r="A147" s="2" t="s">
        <v>145</v>
      </c>
      <c r="B147" s="11" t="s">
        <v>262</v>
      </c>
      <c r="C147" s="11" t="s">
        <v>261</v>
      </c>
      <c r="D147" s="11" t="s">
        <v>279</v>
      </c>
      <c r="E147" s="11" t="s">
        <v>259</v>
      </c>
      <c r="F147" s="11" t="s">
        <v>279</v>
      </c>
      <c r="G147" s="11" t="s">
        <v>279</v>
      </c>
      <c r="H147" s="11" t="s">
        <v>279</v>
      </c>
      <c r="I147" s="11" t="s">
        <v>279</v>
      </c>
      <c r="J147" s="11" t="s">
        <v>261</v>
      </c>
      <c r="K147" s="11" t="s">
        <v>279</v>
      </c>
      <c r="L147" s="11" t="s">
        <v>259</v>
      </c>
      <c r="M147" s="12" t="s">
        <v>279</v>
      </c>
      <c r="N147" s="11" t="s">
        <v>279</v>
      </c>
      <c r="O147" s="11" t="s">
        <v>279</v>
      </c>
      <c r="P147" s="11" t="s">
        <v>259</v>
      </c>
      <c r="Q147" s="11" t="s">
        <v>261</v>
      </c>
      <c r="R147" s="11" t="s">
        <v>279</v>
      </c>
      <c r="S147" s="11" t="s">
        <v>279</v>
      </c>
      <c r="T147" s="11" t="s">
        <v>279</v>
      </c>
      <c r="U147" s="11" t="s">
        <v>262</v>
      </c>
      <c r="V147" s="11" t="s">
        <v>279</v>
      </c>
      <c r="W147" s="11" t="s">
        <v>279</v>
      </c>
      <c r="X147" s="11" t="s">
        <v>261</v>
      </c>
      <c r="Y147" s="11" t="s">
        <v>279</v>
      </c>
      <c r="Z147" s="11" t="s">
        <v>279</v>
      </c>
      <c r="AA147" s="11" t="s">
        <v>279</v>
      </c>
      <c r="AB147" s="11" t="s">
        <v>259</v>
      </c>
      <c r="AC147" s="11" t="s">
        <v>259</v>
      </c>
      <c r="AD147" s="11" t="s">
        <v>279</v>
      </c>
      <c r="AE147" s="11" t="s">
        <v>261</v>
      </c>
      <c r="AF147" s="11" t="s">
        <v>262</v>
      </c>
      <c r="AH147" s="25" t="e">
        <f>VLOOKUP(#REF!,Feuil2!#REF!,2,0)</f>
        <v>#REF!</v>
      </c>
      <c r="AI147" s="25" t="e">
        <f>VLOOKUP(#REF!,Feuil2!#REF!,3,0)</f>
        <v>#REF!</v>
      </c>
      <c r="AJ147" s="25" t="e">
        <f>VLOOKUP(#REF!,Feuil2!#REF!,4,0)</f>
        <v>#REF!</v>
      </c>
      <c r="AK147" s="25" t="e">
        <f>VLOOKUP(#REF!,Feuil2!#REF!,5,0)</f>
        <v>#REF!</v>
      </c>
      <c r="AL147" s="25" t="e">
        <f>VLOOKUP(#REF!,Feuil2!#REF!,6,0)</f>
        <v>#REF!</v>
      </c>
      <c r="AM147" s="25" t="e">
        <f>VLOOKUP(#REF!,Feuil2!#REF!,6,0)</f>
        <v>#REF!</v>
      </c>
      <c r="AN147" s="25" t="e">
        <f>VLOOKUP(#REF!,Feuil2!#REF!,7,0)</f>
        <v>#REF!</v>
      </c>
    </row>
    <row r="148" spans="1:40" ht="18.5">
      <c r="A148" s="2" t="s">
        <v>146</v>
      </c>
      <c r="B148" s="11" t="s">
        <v>265</v>
      </c>
      <c r="C148" s="11" t="s">
        <v>265</v>
      </c>
      <c r="D148" s="11" t="s">
        <v>265</v>
      </c>
      <c r="E148" s="11" t="s">
        <v>259</v>
      </c>
      <c r="F148" s="11" t="s">
        <v>261</v>
      </c>
      <c r="G148" s="11" t="s">
        <v>265</v>
      </c>
      <c r="H148" s="11" t="s">
        <v>265</v>
      </c>
      <c r="I148" s="11" t="s">
        <v>265</v>
      </c>
      <c r="J148" s="11" t="s">
        <v>265</v>
      </c>
      <c r="K148" s="11" t="s">
        <v>265</v>
      </c>
      <c r="L148" s="11" t="s">
        <v>259</v>
      </c>
      <c r="M148" s="12" t="s">
        <v>261</v>
      </c>
      <c r="N148" s="11" t="s">
        <v>265</v>
      </c>
      <c r="O148" s="11" t="s">
        <v>265</v>
      </c>
      <c r="P148" s="11" t="s">
        <v>259</v>
      </c>
      <c r="Q148" s="11" t="s">
        <v>265</v>
      </c>
      <c r="R148" s="11" t="s">
        <v>258</v>
      </c>
      <c r="S148" s="11" t="s">
        <v>258</v>
      </c>
      <c r="T148" s="11" t="s">
        <v>261</v>
      </c>
      <c r="U148" s="11" t="s">
        <v>258</v>
      </c>
      <c r="V148" s="11" t="s">
        <v>258</v>
      </c>
      <c r="W148" s="11" t="s">
        <v>258</v>
      </c>
      <c r="X148" s="11" t="s">
        <v>261</v>
      </c>
      <c r="Y148" s="11" t="s">
        <v>262</v>
      </c>
      <c r="Z148" s="11" t="s">
        <v>258</v>
      </c>
      <c r="AA148" s="11" t="s">
        <v>258</v>
      </c>
      <c r="AB148" s="11" t="s">
        <v>259</v>
      </c>
      <c r="AC148" s="11" t="s">
        <v>259</v>
      </c>
      <c r="AD148" s="11" t="s">
        <v>258</v>
      </c>
      <c r="AE148" s="11" t="s">
        <v>258</v>
      </c>
      <c r="AF148" s="11" t="s">
        <v>262</v>
      </c>
      <c r="AH148" s="25" t="e">
        <f>VLOOKUP(#REF!,Feuil2!#REF!,2,0)</f>
        <v>#REF!</v>
      </c>
      <c r="AI148" s="25" t="e">
        <f>VLOOKUP(#REF!,Feuil2!#REF!,3,0)</f>
        <v>#REF!</v>
      </c>
      <c r="AJ148" s="25" t="e">
        <f>VLOOKUP(#REF!,Feuil2!#REF!,4,0)</f>
        <v>#REF!</v>
      </c>
      <c r="AK148" s="25" t="e">
        <f>VLOOKUP(#REF!,Feuil2!#REF!,5,0)</f>
        <v>#REF!</v>
      </c>
      <c r="AL148" s="25" t="e">
        <f>VLOOKUP(#REF!,Feuil2!#REF!,6,0)</f>
        <v>#REF!</v>
      </c>
      <c r="AM148" s="25" t="e">
        <f>VLOOKUP(#REF!,Feuil2!#REF!,6,0)</f>
        <v>#REF!</v>
      </c>
      <c r="AN148" s="25" t="e">
        <f>VLOOKUP(#REF!,Feuil2!#REF!,7,0)</f>
        <v>#REF!</v>
      </c>
    </row>
    <row r="149" spans="1:40" ht="18.5" hidden="1">
      <c r="A149" s="2" t="s">
        <v>147</v>
      </c>
      <c r="B149" s="11" t="s">
        <v>262</v>
      </c>
      <c r="C149" s="11" t="s">
        <v>258</v>
      </c>
      <c r="D149" s="11" t="s">
        <v>258</v>
      </c>
      <c r="E149" s="14" t="s">
        <v>259</v>
      </c>
      <c r="F149" s="11" t="s">
        <v>261</v>
      </c>
      <c r="G149" s="11" t="s">
        <v>258</v>
      </c>
      <c r="H149" s="11" t="s">
        <v>258</v>
      </c>
      <c r="I149" s="11" t="s">
        <v>258</v>
      </c>
      <c r="J149" s="11" t="s">
        <v>258</v>
      </c>
      <c r="K149" s="11" t="s">
        <v>258</v>
      </c>
      <c r="L149" s="11" t="s">
        <v>259</v>
      </c>
      <c r="M149" s="12" t="s">
        <v>261</v>
      </c>
      <c r="N149" s="11" t="s">
        <v>258</v>
      </c>
      <c r="O149" s="11" t="s">
        <v>258</v>
      </c>
      <c r="P149" s="11" t="s">
        <v>259</v>
      </c>
      <c r="Q149" s="11" t="s">
        <v>262</v>
      </c>
      <c r="R149" s="11" t="s">
        <v>261</v>
      </c>
      <c r="S149" s="11" t="s">
        <v>258</v>
      </c>
      <c r="T149" s="11" t="s">
        <v>258</v>
      </c>
      <c r="U149" s="11" t="s">
        <v>258</v>
      </c>
      <c r="V149" s="11" t="s">
        <v>258</v>
      </c>
      <c r="W149" s="11" t="s">
        <v>258</v>
      </c>
      <c r="X149" s="11" t="s">
        <v>262</v>
      </c>
      <c r="Y149" s="11" t="s">
        <v>258</v>
      </c>
      <c r="Z149" s="11" t="s">
        <v>258</v>
      </c>
      <c r="AA149" s="11" t="s">
        <v>261</v>
      </c>
      <c r="AB149" s="11" t="s">
        <v>259</v>
      </c>
      <c r="AC149" s="11" t="s">
        <v>259</v>
      </c>
      <c r="AD149" s="11" t="s">
        <v>258</v>
      </c>
      <c r="AE149" s="11" t="s">
        <v>258</v>
      </c>
      <c r="AF149" s="11" t="s">
        <v>258</v>
      </c>
      <c r="AH149" s="25" t="e">
        <f>VLOOKUP(#REF!,Feuil2!#REF!,2,0)</f>
        <v>#REF!</v>
      </c>
      <c r="AI149" s="25" t="e">
        <f>VLOOKUP(#REF!,Feuil2!#REF!,3,0)</f>
        <v>#REF!</v>
      </c>
      <c r="AJ149" s="25" t="e">
        <f>VLOOKUP(#REF!,Feuil2!#REF!,4,0)</f>
        <v>#REF!</v>
      </c>
      <c r="AK149" s="25" t="e">
        <f>VLOOKUP(#REF!,Feuil2!#REF!,5,0)</f>
        <v>#REF!</v>
      </c>
      <c r="AL149" s="25" t="e">
        <f>VLOOKUP(#REF!,Feuil2!#REF!,6,0)</f>
        <v>#REF!</v>
      </c>
      <c r="AM149" s="25" t="e">
        <f>VLOOKUP(#REF!,Feuil2!#REF!,6,0)</f>
        <v>#REF!</v>
      </c>
      <c r="AN149" s="25" t="e">
        <f>VLOOKUP(#REF!,Feuil2!#REF!,7,0)</f>
        <v>#REF!</v>
      </c>
    </row>
    <row r="150" spans="1:40" ht="18.5" hidden="1">
      <c r="A150" s="2" t="s">
        <v>148</v>
      </c>
      <c r="B150" s="11" t="s">
        <v>276</v>
      </c>
      <c r="C150" s="11" t="s">
        <v>262</v>
      </c>
      <c r="D150" s="11" t="s">
        <v>258</v>
      </c>
      <c r="E150" s="14" t="s">
        <v>259</v>
      </c>
      <c r="F150" s="11" t="s">
        <v>258</v>
      </c>
      <c r="G150" s="11" t="s">
        <v>258</v>
      </c>
      <c r="H150" s="11" t="s">
        <v>258</v>
      </c>
      <c r="I150" s="11" t="s">
        <v>258</v>
      </c>
      <c r="J150" s="11" t="s">
        <v>258</v>
      </c>
      <c r="K150" s="11" t="s">
        <v>258</v>
      </c>
      <c r="L150" s="11" t="s">
        <v>259</v>
      </c>
      <c r="M150" s="12" t="s">
        <v>261</v>
      </c>
      <c r="N150" s="11" t="s">
        <v>258</v>
      </c>
      <c r="O150" s="11" t="s">
        <v>258</v>
      </c>
      <c r="P150" s="11" t="s">
        <v>259</v>
      </c>
      <c r="Q150" s="11" t="s">
        <v>258</v>
      </c>
      <c r="R150" s="11" t="s">
        <v>261</v>
      </c>
      <c r="S150" s="11" t="s">
        <v>262</v>
      </c>
      <c r="T150" s="11" t="s">
        <v>258</v>
      </c>
      <c r="U150" s="11" t="s">
        <v>258</v>
      </c>
      <c r="V150" s="11" t="s">
        <v>261</v>
      </c>
      <c r="W150" s="11" t="s">
        <v>258</v>
      </c>
      <c r="X150" s="11" t="s">
        <v>258</v>
      </c>
      <c r="Y150" s="11" t="s">
        <v>258</v>
      </c>
      <c r="Z150" s="11" t="s">
        <v>258</v>
      </c>
      <c r="AA150" s="11" t="s">
        <v>283</v>
      </c>
      <c r="AB150" s="11" t="s">
        <v>259</v>
      </c>
      <c r="AC150" s="11" t="s">
        <v>261</v>
      </c>
      <c r="AD150" s="11" t="s">
        <v>258</v>
      </c>
      <c r="AE150" s="11" t="s">
        <v>258</v>
      </c>
      <c r="AF150" s="11" t="s">
        <v>258</v>
      </c>
      <c r="AH150" s="25" t="e">
        <f>VLOOKUP(#REF!,Feuil2!#REF!,2,0)</f>
        <v>#REF!</v>
      </c>
      <c r="AI150" s="25" t="e">
        <f>VLOOKUP(#REF!,Feuil2!#REF!,3,0)</f>
        <v>#REF!</v>
      </c>
      <c r="AJ150" s="25" t="e">
        <f>VLOOKUP(#REF!,Feuil2!#REF!,4,0)</f>
        <v>#REF!</v>
      </c>
      <c r="AK150" s="25" t="e">
        <f>VLOOKUP(#REF!,Feuil2!#REF!,5,0)</f>
        <v>#REF!</v>
      </c>
      <c r="AL150" s="25" t="e">
        <f>VLOOKUP(#REF!,Feuil2!#REF!,6,0)</f>
        <v>#REF!</v>
      </c>
      <c r="AM150" s="25" t="e">
        <f>VLOOKUP(#REF!,Feuil2!#REF!,6,0)</f>
        <v>#REF!</v>
      </c>
      <c r="AN150" s="25" t="e">
        <f>VLOOKUP(#REF!,Feuil2!#REF!,7,0)</f>
        <v>#REF!</v>
      </c>
    </row>
    <row r="151" spans="1:40" ht="18.5">
      <c r="A151" s="2" t="s">
        <v>149</v>
      </c>
      <c r="B151" s="11" t="s">
        <v>261</v>
      </c>
      <c r="C151" s="11" t="s">
        <v>267</v>
      </c>
      <c r="D151" s="11" t="s">
        <v>267</v>
      </c>
      <c r="E151" s="14" t="s">
        <v>259</v>
      </c>
      <c r="F151" s="11" t="s">
        <v>261</v>
      </c>
      <c r="G151" s="11" t="s">
        <v>267</v>
      </c>
      <c r="H151" s="11" t="s">
        <v>267</v>
      </c>
      <c r="I151" s="11" t="s">
        <v>267</v>
      </c>
      <c r="J151" s="11" t="s">
        <v>267</v>
      </c>
      <c r="K151" s="11" t="s">
        <v>267</v>
      </c>
      <c r="L151" s="11" t="s">
        <v>259</v>
      </c>
      <c r="M151" s="12" t="s">
        <v>261</v>
      </c>
      <c r="N151" s="11" t="s">
        <v>267</v>
      </c>
      <c r="O151" s="11" t="s">
        <v>267</v>
      </c>
      <c r="P151" s="11" t="s">
        <v>259</v>
      </c>
      <c r="Q151" s="11" t="s">
        <v>267</v>
      </c>
      <c r="R151" s="11" t="s">
        <v>267</v>
      </c>
      <c r="S151" s="11" t="s">
        <v>267</v>
      </c>
      <c r="T151" s="11" t="s">
        <v>261</v>
      </c>
      <c r="U151" s="11" t="s">
        <v>267</v>
      </c>
      <c r="V151" s="11" t="s">
        <v>267</v>
      </c>
      <c r="W151" s="11" t="s">
        <v>267</v>
      </c>
      <c r="X151" s="11" t="s">
        <v>267</v>
      </c>
      <c r="Y151" s="11" t="s">
        <v>267</v>
      </c>
      <c r="Z151" s="11" t="s">
        <v>267</v>
      </c>
      <c r="AA151" s="11" t="s">
        <v>261</v>
      </c>
      <c r="AB151" s="11" t="s">
        <v>259</v>
      </c>
      <c r="AC151" s="11" t="s">
        <v>259</v>
      </c>
      <c r="AD151" s="11" t="s">
        <v>267</v>
      </c>
      <c r="AE151" s="11" t="s">
        <v>267</v>
      </c>
      <c r="AF151" s="11" t="s">
        <v>267</v>
      </c>
      <c r="AH151" s="25" t="e">
        <f>VLOOKUP(#REF!,Feuil2!#REF!,2,0)</f>
        <v>#REF!</v>
      </c>
      <c r="AI151" s="25" t="e">
        <f>VLOOKUP(#REF!,Feuil2!#REF!,3,0)</f>
        <v>#REF!</v>
      </c>
      <c r="AJ151" s="25" t="e">
        <f>VLOOKUP(#REF!,Feuil2!#REF!,4,0)</f>
        <v>#REF!</v>
      </c>
      <c r="AK151" s="25" t="e">
        <f>VLOOKUP(#REF!,Feuil2!#REF!,5,0)</f>
        <v>#REF!</v>
      </c>
      <c r="AL151" s="25" t="e">
        <f>VLOOKUP(#REF!,Feuil2!#REF!,6,0)</f>
        <v>#REF!</v>
      </c>
      <c r="AM151" s="25" t="e">
        <f>VLOOKUP(#REF!,Feuil2!#REF!,6,0)</f>
        <v>#REF!</v>
      </c>
      <c r="AN151" s="25" t="e">
        <f>VLOOKUP(#REF!,Feuil2!#REF!,7,0)</f>
        <v>#REF!</v>
      </c>
    </row>
    <row r="152" spans="1:40" ht="18.5" hidden="1">
      <c r="A152" s="2" t="s">
        <v>150</v>
      </c>
      <c r="B152" s="11" t="s">
        <v>258</v>
      </c>
      <c r="C152" s="11" t="s">
        <v>258</v>
      </c>
      <c r="D152" s="11" t="s">
        <v>258</v>
      </c>
      <c r="E152" s="11" t="s">
        <v>259</v>
      </c>
      <c r="F152" s="11" t="s">
        <v>261</v>
      </c>
      <c r="G152" s="11" t="s">
        <v>258</v>
      </c>
      <c r="H152" s="11" t="s">
        <v>258</v>
      </c>
      <c r="I152" s="11" t="s">
        <v>258</v>
      </c>
      <c r="J152" s="11" t="s">
        <v>283</v>
      </c>
      <c r="K152" s="11" t="s">
        <v>258</v>
      </c>
      <c r="L152" s="11" t="s">
        <v>259</v>
      </c>
      <c r="M152" s="12" t="s">
        <v>261</v>
      </c>
      <c r="N152" s="11" t="s">
        <v>258</v>
      </c>
      <c r="O152" s="11" t="s">
        <v>258</v>
      </c>
      <c r="P152" s="11" t="s">
        <v>259</v>
      </c>
      <c r="Q152" s="11" t="s">
        <v>258</v>
      </c>
      <c r="R152" s="11" t="s">
        <v>258</v>
      </c>
      <c r="S152" s="11" t="s">
        <v>258</v>
      </c>
      <c r="T152" s="11" t="s">
        <v>261</v>
      </c>
      <c r="U152" s="11" t="s">
        <v>258</v>
      </c>
      <c r="V152" s="11" t="s">
        <v>258</v>
      </c>
      <c r="W152" s="11" t="s">
        <v>258</v>
      </c>
      <c r="X152" s="11" t="s">
        <v>258</v>
      </c>
      <c r="Y152" s="11" t="s">
        <v>258</v>
      </c>
      <c r="Z152" s="11" t="s">
        <v>258</v>
      </c>
      <c r="AA152" s="11" t="s">
        <v>261</v>
      </c>
      <c r="AB152" s="11" t="s">
        <v>259</v>
      </c>
      <c r="AC152" s="11" t="s">
        <v>259</v>
      </c>
      <c r="AD152" s="11" t="s">
        <v>258</v>
      </c>
      <c r="AE152" s="11" t="s">
        <v>258</v>
      </c>
      <c r="AF152" s="11" t="s">
        <v>258</v>
      </c>
      <c r="AH152" s="25" t="e">
        <f>VLOOKUP(#REF!,Feuil2!#REF!,2,0)</f>
        <v>#REF!</v>
      </c>
      <c r="AI152" s="25" t="e">
        <f>VLOOKUP(#REF!,Feuil2!#REF!,3,0)</f>
        <v>#REF!</v>
      </c>
      <c r="AJ152" s="25" t="e">
        <f>VLOOKUP(#REF!,Feuil2!#REF!,4,0)</f>
        <v>#REF!</v>
      </c>
      <c r="AK152" s="25" t="e">
        <f>VLOOKUP(#REF!,Feuil2!#REF!,5,0)</f>
        <v>#REF!</v>
      </c>
      <c r="AL152" s="25" t="e">
        <f>VLOOKUP(#REF!,Feuil2!#REF!,6,0)</f>
        <v>#REF!</v>
      </c>
      <c r="AM152" s="25" t="e">
        <f>VLOOKUP(#REF!,Feuil2!#REF!,6,0)</f>
        <v>#REF!</v>
      </c>
      <c r="AN152" s="25" t="e">
        <f>VLOOKUP(#REF!,Feuil2!#REF!,7,0)</f>
        <v>#REF!</v>
      </c>
    </row>
    <row r="153" spans="1:40" ht="18.5" hidden="1">
      <c r="A153" s="2" t="s">
        <v>151</v>
      </c>
      <c r="B153" s="11" t="s">
        <v>258</v>
      </c>
      <c r="C153" s="11" t="s">
        <v>262</v>
      </c>
      <c r="D153" s="11" t="s">
        <v>261</v>
      </c>
      <c r="E153" s="14" t="s">
        <v>259</v>
      </c>
      <c r="F153" s="11" t="s">
        <v>258</v>
      </c>
      <c r="G153" s="11" t="s">
        <v>258</v>
      </c>
      <c r="H153" s="11" t="s">
        <v>258</v>
      </c>
      <c r="I153" s="11" t="s">
        <v>258</v>
      </c>
      <c r="J153" s="11" t="s">
        <v>262</v>
      </c>
      <c r="K153" s="11" t="s">
        <v>261</v>
      </c>
      <c r="L153" s="11" t="s">
        <v>259</v>
      </c>
      <c r="M153" s="12" t="s">
        <v>258</v>
      </c>
      <c r="N153" s="11" t="s">
        <v>258</v>
      </c>
      <c r="O153" s="11" t="s">
        <v>258</v>
      </c>
      <c r="P153" s="11" t="s">
        <v>259</v>
      </c>
      <c r="Q153" s="11" t="s">
        <v>258</v>
      </c>
      <c r="R153" s="11" t="s">
        <v>258</v>
      </c>
      <c r="S153" s="11" t="s">
        <v>262</v>
      </c>
      <c r="T153" s="11" t="s">
        <v>258</v>
      </c>
      <c r="U153" s="11" t="s">
        <v>261</v>
      </c>
      <c r="V153" s="11" t="s">
        <v>281</v>
      </c>
      <c r="W153" s="11" t="s">
        <v>281</v>
      </c>
      <c r="X153" s="11" t="s">
        <v>281</v>
      </c>
      <c r="Y153" s="11" t="s">
        <v>261</v>
      </c>
      <c r="Z153" s="11" t="s">
        <v>262</v>
      </c>
      <c r="AA153" s="11" t="s">
        <v>258</v>
      </c>
      <c r="AB153" s="11" t="s">
        <v>259</v>
      </c>
      <c r="AC153" s="11" t="s">
        <v>259</v>
      </c>
      <c r="AD153" s="11" t="s">
        <v>258</v>
      </c>
      <c r="AE153" s="11" t="s">
        <v>258</v>
      </c>
      <c r="AF153" s="11" t="s">
        <v>261</v>
      </c>
      <c r="AH153" s="25" t="e">
        <f>VLOOKUP(#REF!,Feuil2!#REF!,2,0)</f>
        <v>#REF!</v>
      </c>
      <c r="AI153" s="25" t="e">
        <f>VLOOKUP(#REF!,Feuil2!#REF!,3,0)</f>
        <v>#REF!</v>
      </c>
      <c r="AJ153" s="25" t="e">
        <f>VLOOKUP(#REF!,Feuil2!#REF!,4,0)</f>
        <v>#REF!</v>
      </c>
      <c r="AK153" s="25" t="e">
        <f>VLOOKUP(#REF!,Feuil2!#REF!,5,0)</f>
        <v>#REF!</v>
      </c>
      <c r="AL153" s="25" t="e">
        <f>VLOOKUP(#REF!,Feuil2!#REF!,6,0)</f>
        <v>#REF!</v>
      </c>
      <c r="AM153" s="25" t="e">
        <f>VLOOKUP(#REF!,Feuil2!#REF!,6,0)</f>
        <v>#REF!</v>
      </c>
      <c r="AN153" s="25" t="e">
        <f>VLOOKUP(#REF!,Feuil2!#REF!,7,0)</f>
        <v>#REF!</v>
      </c>
    </row>
    <row r="154" spans="1:40" ht="18.5" hidden="1">
      <c r="A154" s="3" t="s">
        <v>152</v>
      </c>
      <c r="B154" s="11" t="s">
        <v>258</v>
      </c>
      <c r="C154" s="11" t="s">
        <v>262</v>
      </c>
      <c r="D154" s="11" t="s">
        <v>258</v>
      </c>
      <c r="E154" s="14" t="s">
        <v>259</v>
      </c>
      <c r="F154" s="11" t="s">
        <v>261</v>
      </c>
      <c r="G154" s="11" t="s">
        <v>267</v>
      </c>
      <c r="H154" s="11" t="s">
        <v>267</v>
      </c>
      <c r="I154" s="11" t="s">
        <v>267</v>
      </c>
      <c r="J154" s="11" t="s">
        <v>262</v>
      </c>
      <c r="K154" s="11" t="s">
        <v>258</v>
      </c>
      <c r="L154" s="11" t="s">
        <v>259</v>
      </c>
      <c r="M154" s="12" t="s">
        <v>261</v>
      </c>
      <c r="N154" s="11" t="s">
        <v>258</v>
      </c>
      <c r="O154" s="11" t="s">
        <v>276</v>
      </c>
      <c r="P154" s="11" t="s">
        <v>259</v>
      </c>
      <c r="Q154" s="11" t="s">
        <v>258</v>
      </c>
      <c r="R154" s="11" t="s">
        <v>258</v>
      </c>
      <c r="S154" s="11" t="s">
        <v>258</v>
      </c>
      <c r="T154" s="11" t="s">
        <v>261</v>
      </c>
      <c r="U154" s="11" t="s">
        <v>258</v>
      </c>
      <c r="V154" s="11" t="s">
        <v>258</v>
      </c>
      <c r="W154" s="11" t="s">
        <v>258</v>
      </c>
      <c r="X154" s="11" t="s">
        <v>258</v>
      </c>
      <c r="Y154" s="11" t="s">
        <v>258</v>
      </c>
      <c r="Z154" s="11" t="s">
        <v>262</v>
      </c>
      <c r="AA154" s="11" t="s">
        <v>261</v>
      </c>
      <c r="AB154" s="11" t="s">
        <v>259</v>
      </c>
      <c r="AC154" s="11" t="s">
        <v>259</v>
      </c>
      <c r="AD154" s="11" t="s">
        <v>258</v>
      </c>
      <c r="AE154" s="11" t="s">
        <v>258</v>
      </c>
      <c r="AF154" s="11" t="s">
        <v>258</v>
      </c>
      <c r="AH154" s="25" t="e">
        <f>VLOOKUP(#REF!,Feuil2!#REF!,2,0)</f>
        <v>#REF!</v>
      </c>
      <c r="AI154" s="25" t="e">
        <f>VLOOKUP(#REF!,Feuil2!#REF!,3,0)</f>
        <v>#REF!</v>
      </c>
      <c r="AJ154" s="25" t="e">
        <f>VLOOKUP(#REF!,Feuil2!#REF!,4,0)</f>
        <v>#REF!</v>
      </c>
      <c r="AK154" s="25" t="e">
        <f>VLOOKUP(#REF!,Feuil2!#REF!,5,0)</f>
        <v>#REF!</v>
      </c>
      <c r="AL154" s="25" t="e">
        <f>VLOOKUP(#REF!,Feuil2!#REF!,6,0)</f>
        <v>#REF!</v>
      </c>
      <c r="AM154" s="25" t="e">
        <f>VLOOKUP(#REF!,Feuil2!#REF!,6,0)</f>
        <v>#REF!</v>
      </c>
      <c r="AN154" s="25" t="e">
        <f>VLOOKUP(#REF!,Feuil2!#REF!,7,0)</f>
        <v>#REF!</v>
      </c>
    </row>
    <row r="155" spans="1:40" ht="18.5" hidden="1">
      <c r="A155" s="2" t="s">
        <v>153</v>
      </c>
      <c r="B155" s="11" t="s">
        <v>276</v>
      </c>
      <c r="C155" s="11" t="s">
        <v>261</v>
      </c>
      <c r="D155" s="11" t="s">
        <v>262</v>
      </c>
      <c r="E155" s="14" t="s">
        <v>259</v>
      </c>
      <c r="F155" s="11" t="s">
        <v>276</v>
      </c>
      <c r="G155" s="11" t="s">
        <v>276</v>
      </c>
      <c r="H155" s="11" t="s">
        <v>276</v>
      </c>
      <c r="I155" s="11" t="s">
        <v>276</v>
      </c>
      <c r="J155" s="11" t="s">
        <v>261</v>
      </c>
      <c r="K155" s="11" t="s">
        <v>276</v>
      </c>
      <c r="L155" s="11" t="s">
        <v>259</v>
      </c>
      <c r="M155" s="12" t="s">
        <v>262</v>
      </c>
      <c r="N155" s="11" t="s">
        <v>276</v>
      </c>
      <c r="O155" s="11" t="s">
        <v>276</v>
      </c>
      <c r="P155" s="11" t="s">
        <v>259</v>
      </c>
      <c r="Q155" s="11" t="s">
        <v>261</v>
      </c>
      <c r="R155" s="11" t="s">
        <v>276</v>
      </c>
      <c r="S155" s="11" t="s">
        <v>276</v>
      </c>
      <c r="T155" s="11" t="s">
        <v>276</v>
      </c>
      <c r="U155" s="11" t="s">
        <v>262</v>
      </c>
      <c r="V155" s="11" t="s">
        <v>276</v>
      </c>
      <c r="W155" s="11" t="s">
        <v>276</v>
      </c>
      <c r="X155" s="11" t="s">
        <v>261</v>
      </c>
      <c r="Y155" s="11" t="s">
        <v>276</v>
      </c>
      <c r="Z155" s="11" t="s">
        <v>276</v>
      </c>
      <c r="AA155" s="11" t="s">
        <v>276</v>
      </c>
      <c r="AB155" s="11" t="s">
        <v>259</v>
      </c>
      <c r="AC155" s="11" t="s">
        <v>259</v>
      </c>
      <c r="AD155" s="11" t="s">
        <v>262</v>
      </c>
      <c r="AE155" s="11" t="s">
        <v>261</v>
      </c>
      <c r="AF155" s="11" t="s">
        <v>276</v>
      </c>
      <c r="AH155" s="25" t="e">
        <f>VLOOKUP(#REF!,Feuil2!#REF!,2,0)</f>
        <v>#REF!</v>
      </c>
      <c r="AI155" s="25" t="e">
        <f>VLOOKUP(#REF!,Feuil2!#REF!,3,0)</f>
        <v>#REF!</v>
      </c>
      <c r="AJ155" s="25" t="e">
        <f>VLOOKUP(#REF!,Feuil2!#REF!,4,0)</f>
        <v>#REF!</v>
      </c>
      <c r="AK155" s="25" t="e">
        <f>VLOOKUP(#REF!,Feuil2!#REF!,5,0)</f>
        <v>#REF!</v>
      </c>
      <c r="AL155" s="25" t="e">
        <f>VLOOKUP(#REF!,Feuil2!#REF!,6,0)</f>
        <v>#REF!</v>
      </c>
      <c r="AM155" s="25" t="e">
        <f>VLOOKUP(#REF!,Feuil2!#REF!,6,0)</f>
        <v>#REF!</v>
      </c>
      <c r="AN155" s="25" t="e">
        <f>VLOOKUP(#REF!,Feuil2!#REF!,7,0)</f>
        <v>#REF!</v>
      </c>
    </row>
    <row r="156" spans="1:40" ht="18.5" hidden="1">
      <c r="A156" s="2" t="s">
        <v>154</v>
      </c>
      <c r="B156" s="11" t="s">
        <v>282</v>
      </c>
      <c r="C156" s="11" t="s">
        <v>282</v>
      </c>
      <c r="D156" s="11" t="s">
        <v>282</v>
      </c>
      <c r="E156" s="14" t="s">
        <v>259</v>
      </c>
      <c r="F156" s="11" t="s">
        <v>282</v>
      </c>
      <c r="G156" s="11" t="s">
        <v>261</v>
      </c>
      <c r="H156" s="11" t="s">
        <v>282</v>
      </c>
      <c r="I156" s="11" t="s">
        <v>282</v>
      </c>
      <c r="J156" s="11" t="s">
        <v>282</v>
      </c>
      <c r="K156" s="11" t="s">
        <v>282</v>
      </c>
      <c r="L156" s="11" t="s">
        <v>259</v>
      </c>
      <c r="M156" s="12" t="s">
        <v>259</v>
      </c>
      <c r="N156" s="11" t="s">
        <v>261</v>
      </c>
      <c r="O156" s="11" t="s">
        <v>282</v>
      </c>
      <c r="P156" s="11" t="s">
        <v>259</v>
      </c>
      <c r="Q156" s="11" t="s">
        <v>262</v>
      </c>
      <c r="R156" s="11" t="s">
        <v>282</v>
      </c>
      <c r="S156" s="11" t="s">
        <v>282</v>
      </c>
      <c r="T156" s="11" t="s">
        <v>282</v>
      </c>
      <c r="U156" s="11" t="s">
        <v>261</v>
      </c>
      <c r="V156" s="11" t="s">
        <v>282</v>
      </c>
      <c r="W156" s="11" t="s">
        <v>282</v>
      </c>
      <c r="X156" s="11" t="s">
        <v>282</v>
      </c>
      <c r="Y156" s="11" t="s">
        <v>282</v>
      </c>
      <c r="Z156" s="11" t="s">
        <v>282</v>
      </c>
      <c r="AA156" s="11" t="s">
        <v>262</v>
      </c>
      <c r="AB156" s="11" t="s">
        <v>261</v>
      </c>
      <c r="AC156" s="11" t="s">
        <v>259</v>
      </c>
      <c r="AD156" s="11" t="s">
        <v>282</v>
      </c>
      <c r="AE156" s="11" t="s">
        <v>262</v>
      </c>
      <c r="AF156" s="11" t="s">
        <v>282</v>
      </c>
      <c r="AH156" s="25" t="e">
        <f>VLOOKUP(#REF!,Feuil2!#REF!,2,0)</f>
        <v>#REF!</v>
      </c>
      <c r="AI156" s="25" t="e">
        <f>VLOOKUP(#REF!,Feuil2!#REF!,3,0)</f>
        <v>#REF!</v>
      </c>
      <c r="AJ156" s="25" t="e">
        <f>VLOOKUP(#REF!,Feuil2!#REF!,4,0)</f>
        <v>#REF!</v>
      </c>
      <c r="AK156" s="25" t="e">
        <f>VLOOKUP(#REF!,Feuil2!#REF!,5,0)</f>
        <v>#REF!</v>
      </c>
      <c r="AL156" s="25" t="e">
        <f>VLOOKUP(#REF!,Feuil2!#REF!,6,0)</f>
        <v>#REF!</v>
      </c>
      <c r="AM156" s="25" t="e">
        <f>VLOOKUP(#REF!,Feuil2!#REF!,6,0)</f>
        <v>#REF!</v>
      </c>
      <c r="AN156" s="25" t="e">
        <f>VLOOKUP(#REF!,Feuil2!#REF!,7,0)</f>
        <v>#REF!</v>
      </c>
    </row>
    <row r="157" spans="1:40" ht="18.5">
      <c r="A157" s="3" t="s">
        <v>155</v>
      </c>
      <c r="B157" s="11" t="s">
        <v>279</v>
      </c>
      <c r="C157" s="11" t="s">
        <v>261</v>
      </c>
      <c r="D157" s="11" t="s">
        <v>285</v>
      </c>
      <c r="E157" s="14" t="s">
        <v>259</v>
      </c>
      <c r="F157" s="11" t="s">
        <v>258</v>
      </c>
      <c r="G157" s="11" t="s">
        <v>262</v>
      </c>
      <c r="H157" s="11" t="s">
        <v>285</v>
      </c>
      <c r="I157" s="11" t="s">
        <v>285</v>
      </c>
      <c r="J157" s="11" t="s">
        <v>261</v>
      </c>
      <c r="K157" s="11" t="s">
        <v>262</v>
      </c>
      <c r="L157" s="11" t="s">
        <v>259</v>
      </c>
      <c r="M157" s="12" t="s">
        <v>258</v>
      </c>
      <c r="N157" s="11" t="s">
        <v>285</v>
      </c>
      <c r="O157" s="11" t="s">
        <v>285</v>
      </c>
      <c r="P157" s="11" t="s">
        <v>259</v>
      </c>
      <c r="Q157" s="11" t="s">
        <v>261</v>
      </c>
      <c r="R157" s="11" t="s">
        <v>262</v>
      </c>
      <c r="S157" s="11" t="s">
        <v>258</v>
      </c>
      <c r="T157" s="11" t="s">
        <v>258</v>
      </c>
      <c r="U157" s="11" t="s">
        <v>262</v>
      </c>
      <c r="V157" s="11" t="s">
        <v>285</v>
      </c>
      <c r="W157" s="11" t="s">
        <v>285</v>
      </c>
      <c r="X157" s="11" t="s">
        <v>261</v>
      </c>
      <c r="Y157" s="11" t="s">
        <v>285</v>
      </c>
      <c r="Z157" s="11" t="s">
        <v>258</v>
      </c>
      <c r="AA157" s="11" t="s">
        <v>258</v>
      </c>
      <c r="AB157" s="11" t="s">
        <v>259</v>
      </c>
      <c r="AC157" s="11" t="s">
        <v>259</v>
      </c>
      <c r="AD157" s="11" t="s">
        <v>285</v>
      </c>
      <c r="AE157" s="11" t="s">
        <v>261</v>
      </c>
      <c r="AF157" s="11" t="s">
        <v>262</v>
      </c>
      <c r="AH157" s="25" t="e">
        <f>VLOOKUP(#REF!,Feuil2!#REF!,2,0)</f>
        <v>#REF!</v>
      </c>
      <c r="AI157" s="25" t="e">
        <f>VLOOKUP(#REF!,Feuil2!#REF!,3,0)</f>
        <v>#REF!</v>
      </c>
      <c r="AJ157" s="25" t="e">
        <f>VLOOKUP(#REF!,Feuil2!#REF!,4,0)</f>
        <v>#REF!</v>
      </c>
      <c r="AK157" s="25" t="e">
        <f>VLOOKUP(#REF!,Feuil2!#REF!,5,0)</f>
        <v>#REF!</v>
      </c>
      <c r="AL157" s="25" t="e">
        <f>VLOOKUP(#REF!,Feuil2!#REF!,6,0)</f>
        <v>#REF!</v>
      </c>
      <c r="AM157" s="25" t="e">
        <f>VLOOKUP(#REF!,Feuil2!#REF!,6,0)</f>
        <v>#REF!</v>
      </c>
      <c r="AN157" s="25" t="e">
        <f>VLOOKUP(#REF!,Feuil2!#REF!,7,0)</f>
        <v>#REF!</v>
      </c>
    </row>
    <row r="158" spans="1:40" ht="18.5" hidden="1">
      <c r="A158" s="3" t="s">
        <v>156</v>
      </c>
      <c r="B158" s="11" t="s">
        <v>261</v>
      </c>
      <c r="C158" s="11" t="s">
        <v>285</v>
      </c>
      <c r="D158" s="11" t="s">
        <v>262</v>
      </c>
      <c r="E158" s="14" t="s">
        <v>259</v>
      </c>
      <c r="F158" s="11" t="s">
        <v>285</v>
      </c>
      <c r="G158" s="11" t="s">
        <v>285</v>
      </c>
      <c r="H158" s="11" t="s">
        <v>262</v>
      </c>
      <c r="I158" s="11" t="s">
        <v>261</v>
      </c>
      <c r="J158" s="11" t="s">
        <v>285</v>
      </c>
      <c r="K158" s="11" t="s">
        <v>285</v>
      </c>
      <c r="L158" s="11" t="s">
        <v>259</v>
      </c>
      <c r="M158" s="12" t="s">
        <v>285</v>
      </c>
      <c r="N158" s="11" t="s">
        <v>285</v>
      </c>
      <c r="O158" s="11" t="s">
        <v>262</v>
      </c>
      <c r="P158" s="11" t="s">
        <v>261</v>
      </c>
      <c r="Q158" s="11" t="s">
        <v>285</v>
      </c>
      <c r="R158" s="11" t="s">
        <v>285</v>
      </c>
      <c r="S158" s="11" t="s">
        <v>285</v>
      </c>
      <c r="T158" s="11" t="s">
        <v>285</v>
      </c>
      <c r="U158" s="11" t="s">
        <v>285</v>
      </c>
      <c r="V158" s="11" t="s">
        <v>262</v>
      </c>
      <c r="W158" s="11" t="s">
        <v>285</v>
      </c>
      <c r="X158" s="11" t="s">
        <v>261</v>
      </c>
      <c r="Y158" s="11" t="s">
        <v>285</v>
      </c>
      <c r="Z158" s="11" t="s">
        <v>285</v>
      </c>
      <c r="AA158" s="11" t="s">
        <v>285</v>
      </c>
      <c r="AB158" s="11" t="s">
        <v>259</v>
      </c>
      <c r="AC158" s="11" t="s">
        <v>259</v>
      </c>
      <c r="AD158" s="11" t="s">
        <v>261</v>
      </c>
      <c r="AE158" s="11" t="s">
        <v>285</v>
      </c>
      <c r="AF158" s="11" t="s">
        <v>285</v>
      </c>
      <c r="AH158" s="25" t="e">
        <f>VLOOKUP(#REF!,Feuil2!#REF!,2,0)</f>
        <v>#REF!</v>
      </c>
      <c r="AI158" s="25" t="e">
        <f>VLOOKUP(#REF!,Feuil2!#REF!,3,0)</f>
        <v>#REF!</v>
      </c>
      <c r="AJ158" s="25" t="e">
        <f>VLOOKUP(#REF!,Feuil2!#REF!,4,0)</f>
        <v>#REF!</v>
      </c>
      <c r="AK158" s="25" t="e">
        <f>VLOOKUP(#REF!,Feuil2!#REF!,5,0)</f>
        <v>#REF!</v>
      </c>
      <c r="AL158" s="25" t="e">
        <f>VLOOKUP(#REF!,Feuil2!#REF!,6,0)</f>
        <v>#REF!</v>
      </c>
      <c r="AM158" s="25" t="e">
        <f>VLOOKUP(#REF!,Feuil2!#REF!,6,0)</f>
        <v>#REF!</v>
      </c>
      <c r="AN158" s="25" t="e">
        <f>VLOOKUP(#REF!,Feuil2!#REF!,7,0)</f>
        <v>#REF!</v>
      </c>
    </row>
    <row r="159" spans="1:40" ht="18.5" hidden="1">
      <c r="A159" s="3" t="s">
        <v>157</v>
      </c>
      <c r="B159" s="11" t="s">
        <v>282</v>
      </c>
      <c r="C159" s="11" t="s">
        <v>282</v>
      </c>
      <c r="D159" s="11" t="s">
        <v>261</v>
      </c>
      <c r="E159" s="14" t="s">
        <v>259</v>
      </c>
      <c r="F159" s="11" t="s">
        <v>262</v>
      </c>
      <c r="G159" s="11" t="s">
        <v>282</v>
      </c>
      <c r="H159" s="11" t="s">
        <v>282</v>
      </c>
      <c r="I159" s="11" t="s">
        <v>282</v>
      </c>
      <c r="J159" s="11" t="s">
        <v>282</v>
      </c>
      <c r="K159" s="11" t="s">
        <v>261</v>
      </c>
      <c r="L159" s="11" t="s">
        <v>259</v>
      </c>
      <c r="M159" s="12" t="s">
        <v>282</v>
      </c>
      <c r="N159" s="11" t="s">
        <v>282</v>
      </c>
      <c r="O159" s="11" t="s">
        <v>282</v>
      </c>
      <c r="P159" s="11" t="s">
        <v>259</v>
      </c>
      <c r="Q159" s="11" t="s">
        <v>282</v>
      </c>
      <c r="R159" s="11" t="s">
        <v>261</v>
      </c>
      <c r="S159" s="11" t="s">
        <v>282</v>
      </c>
      <c r="T159" s="11" t="s">
        <v>282</v>
      </c>
      <c r="U159" s="11" t="s">
        <v>282</v>
      </c>
      <c r="V159" s="11" t="s">
        <v>282</v>
      </c>
      <c r="W159" s="11" t="s">
        <v>282</v>
      </c>
      <c r="X159" s="11" t="s">
        <v>262</v>
      </c>
      <c r="Y159" s="11" t="s">
        <v>261</v>
      </c>
      <c r="Z159" s="11" t="s">
        <v>283</v>
      </c>
      <c r="AA159" s="11" t="s">
        <v>282</v>
      </c>
      <c r="AB159" s="11" t="s">
        <v>259</v>
      </c>
      <c r="AC159" s="11" t="s">
        <v>259</v>
      </c>
      <c r="AD159" s="11" t="s">
        <v>282</v>
      </c>
      <c r="AE159" s="11" t="s">
        <v>282</v>
      </c>
      <c r="AF159" s="11" t="s">
        <v>261</v>
      </c>
      <c r="AH159" s="25" t="e">
        <f>VLOOKUP(#REF!,Feuil2!#REF!,2,0)</f>
        <v>#REF!</v>
      </c>
      <c r="AI159" s="25" t="e">
        <f>VLOOKUP(#REF!,Feuil2!#REF!,3,0)</f>
        <v>#REF!</v>
      </c>
      <c r="AJ159" s="25" t="e">
        <f>VLOOKUP(#REF!,Feuil2!#REF!,4,0)</f>
        <v>#REF!</v>
      </c>
      <c r="AK159" s="25" t="e">
        <f>VLOOKUP(#REF!,Feuil2!#REF!,5,0)</f>
        <v>#REF!</v>
      </c>
      <c r="AL159" s="25" t="e">
        <f>VLOOKUP(#REF!,Feuil2!#REF!,6,0)</f>
        <v>#REF!</v>
      </c>
      <c r="AM159" s="25" t="e">
        <f>VLOOKUP(#REF!,Feuil2!#REF!,6,0)</f>
        <v>#REF!</v>
      </c>
      <c r="AN159" s="25" t="e">
        <f>VLOOKUP(#REF!,Feuil2!#REF!,7,0)</f>
        <v>#REF!</v>
      </c>
    </row>
    <row r="160" spans="1:40" ht="18.5" hidden="1">
      <c r="A160" s="2" t="s">
        <v>158</v>
      </c>
      <c r="B160" s="11" t="s">
        <v>279</v>
      </c>
      <c r="C160" s="11" t="s">
        <v>279</v>
      </c>
      <c r="D160" s="11" t="s">
        <v>279</v>
      </c>
      <c r="E160" s="11" t="s">
        <v>259</v>
      </c>
      <c r="F160" s="11" t="s">
        <v>261</v>
      </c>
      <c r="G160" s="11" t="s">
        <v>279</v>
      </c>
      <c r="H160" s="11" t="s">
        <v>279</v>
      </c>
      <c r="I160" s="11" t="s">
        <v>279</v>
      </c>
      <c r="J160" s="11" t="s">
        <v>262</v>
      </c>
      <c r="K160" s="11" t="s">
        <v>262</v>
      </c>
      <c r="L160" s="11" t="s">
        <v>259</v>
      </c>
      <c r="M160" s="12" t="s">
        <v>261</v>
      </c>
      <c r="N160" s="11" t="s">
        <v>279</v>
      </c>
      <c r="O160" s="11" t="s">
        <v>279</v>
      </c>
      <c r="P160" s="11" t="s">
        <v>259</v>
      </c>
      <c r="Q160" s="11" t="s">
        <v>279</v>
      </c>
      <c r="R160" s="11" t="s">
        <v>279</v>
      </c>
      <c r="S160" s="11" t="s">
        <v>261</v>
      </c>
      <c r="T160" s="11" t="s">
        <v>279</v>
      </c>
      <c r="U160" s="11" t="s">
        <v>279</v>
      </c>
      <c r="V160" s="11" t="s">
        <v>279</v>
      </c>
      <c r="W160" s="11" t="s">
        <v>279</v>
      </c>
      <c r="X160" s="11" t="s">
        <v>279</v>
      </c>
      <c r="Y160" s="11" t="s">
        <v>279</v>
      </c>
      <c r="Z160" s="11" t="s">
        <v>279</v>
      </c>
      <c r="AA160" s="11" t="s">
        <v>261</v>
      </c>
      <c r="AB160" s="11" t="s">
        <v>259</v>
      </c>
      <c r="AC160" s="11" t="s">
        <v>259</v>
      </c>
      <c r="AD160" s="11" t="s">
        <v>262</v>
      </c>
      <c r="AE160" s="11" t="s">
        <v>279</v>
      </c>
      <c r="AF160" s="11" t="s">
        <v>279</v>
      </c>
      <c r="AH160" s="25" t="e">
        <f>VLOOKUP(#REF!,Feuil2!#REF!,2,0)</f>
        <v>#REF!</v>
      </c>
      <c r="AI160" s="25" t="e">
        <f>VLOOKUP(#REF!,Feuil2!#REF!,3,0)</f>
        <v>#REF!</v>
      </c>
      <c r="AJ160" s="25" t="e">
        <f>VLOOKUP(#REF!,Feuil2!#REF!,4,0)</f>
        <v>#REF!</v>
      </c>
      <c r="AK160" s="25" t="e">
        <f>VLOOKUP(#REF!,Feuil2!#REF!,5,0)</f>
        <v>#REF!</v>
      </c>
      <c r="AL160" s="25" t="e">
        <f>VLOOKUP(#REF!,Feuil2!#REF!,6,0)</f>
        <v>#REF!</v>
      </c>
      <c r="AM160" s="25" t="e">
        <f>VLOOKUP(#REF!,Feuil2!#REF!,6,0)</f>
        <v>#REF!</v>
      </c>
      <c r="AN160" s="25" t="e">
        <f>VLOOKUP(#REF!,Feuil2!#REF!,7,0)</f>
        <v>#REF!</v>
      </c>
    </row>
    <row r="161" spans="1:40" ht="18.5">
      <c r="A161" s="2" t="s">
        <v>159</v>
      </c>
      <c r="B161" s="11" t="s">
        <v>265</v>
      </c>
      <c r="C161" s="11" t="s">
        <v>262</v>
      </c>
      <c r="D161" s="11" t="s">
        <v>266</v>
      </c>
      <c r="E161" s="14" t="s">
        <v>259</v>
      </c>
      <c r="F161" s="11" t="s">
        <v>261</v>
      </c>
      <c r="G161" s="11" t="s">
        <v>266</v>
      </c>
      <c r="H161" s="11" t="s">
        <v>279</v>
      </c>
      <c r="I161" s="11" t="s">
        <v>279</v>
      </c>
      <c r="J161" s="11" t="s">
        <v>279</v>
      </c>
      <c r="K161" s="11" t="s">
        <v>279</v>
      </c>
      <c r="L161" s="11" t="s">
        <v>261</v>
      </c>
      <c r="M161" s="12" t="s">
        <v>279</v>
      </c>
      <c r="N161" s="11" t="s">
        <v>279</v>
      </c>
      <c r="O161" s="11" t="s">
        <v>262</v>
      </c>
      <c r="P161" s="11" t="s">
        <v>259</v>
      </c>
      <c r="Q161" s="11" t="s">
        <v>262</v>
      </c>
      <c r="R161" s="11" t="s">
        <v>279</v>
      </c>
      <c r="S161" s="11" t="s">
        <v>279</v>
      </c>
      <c r="T161" s="11" t="s">
        <v>261</v>
      </c>
      <c r="U161" s="11" t="s">
        <v>279</v>
      </c>
      <c r="V161" s="11" t="s">
        <v>286</v>
      </c>
      <c r="W161" s="11" t="s">
        <v>286</v>
      </c>
      <c r="X161" s="11" t="s">
        <v>286</v>
      </c>
      <c r="Y161" s="11" t="s">
        <v>261</v>
      </c>
      <c r="Z161" s="11" t="s">
        <v>286</v>
      </c>
      <c r="AA161" s="11" t="s">
        <v>286</v>
      </c>
      <c r="AB161" s="11" t="s">
        <v>259</v>
      </c>
      <c r="AC161" s="11" t="s">
        <v>259</v>
      </c>
      <c r="AD161" s="11" t="s">
        <v>286</v>
      </c>
      <c r="AE161" s="11" t="s">
        <v>261</v>
      </c>
      <c r="AF161" s="11" t="s">
        <v>262</v>
      </c>
      <c r="AH161" s="25" t="e">
        <f>VLOOKUP(#REF!,Feuil2!#REF!,2,0)</f>
        <v>#REF!</v>
      </c>
      <c r="AI161" s="25" t="e">
        <f>VLOOKUP(#REF!,Feuil2!#REF!,3,0)</f>
        <v>#REF!</v>
      </c>
      <c r="AJ161" s="25" t="e">
        <f>VLOOKUP(#REF!,Feuil2!#REF!,4,0)</f>
        <v>#REF!</v>
      </c>
      <c r="AK161" s="25" t="e">
        <f>VLOOKUP(#REF!,Feuil2!#REF!,5,0)</f>
        <v>#REF!</v>
      </c>
      <c r="AL161" s="25" t="e">
        <f>VLOOKUP(#REF!,Feuil2!#REF!,6,0)</f>
        <v>#REF!</v>
      </c>
      <c r="AM161" s="25" t="e">
        <f>VLOOKUP(#REF!,Feuil2!#REF!,6,0)</f>
        <v>#REF!</v>
      </c>
      <c r="AN161" s="25" t="e">
        <f>VLOOKUP(#REF!,Feuil2!#REF!,7,0)</f>
        <v>#REF!</v>
      </c>
    </row>
    <row r="162" spans="1:40" ht="18.5" hidden="1">
      <c r="A162" s="2" t="s">
        <v>160</v>
      </c>
      <c r="B162" s="11" t="s">
        <v>258</v>
      </c>
      <c r="C162" s="11" t="s">
        <v>262</v>
      </c>
      <c r="D162" s="11" t="s">
        <v>261</v>
      </c>
      <c r="E162" s="14" t="s">
        <v>259</v>
      </c>
      <c r="F162" s="11" t="s">
        <v>258</v>
      </c>
      <c r="G162" s="11" t="s">
        <v>258</v>
      </c>
      <c r="H162" s="11" t="s">
        <v>262</v>
      </c>
      <c r="I162" s="11" t="s">
        <v>258</v>
      </c>
      <c r="J162" s="11" t="s">
        <v>258</v>
      </c>
      <c r="K162" s="11" t="s">
        <v>261</v>
      </c>
      <c r="L162" s="11" t="s">
        <v>259</v>
      </c>
      <c r="M162" s="12" t="s">
        <v>258</v>
      </c>
      <c r="N162" s="11" t="s">
        <v>258</v>
      </c>
      <c r="O162" s="11" t="s">
        <v>258</v>
      </c>
      <c r="P162" s="11" t="s">
        <v>259</v>
      </c>
      <c r="Q162" s="11" t="s">
        <v>262</v>
      </c>
      <c r="R162" s="11" t="s">
        <v>261</v>
      </c>
      <c r="S162" s="11" t="s">
        <v>258</v>
      </c>
      <c r="T162" s="11" t="s">
        <v>258</v>
      </c>
      <c r="U162" s="11" t="s">
        <v>258</v>
      </c>
      <c r="V162" s="11" t="s">
        <v>258</v>
      </c>
      <c r="W162" s="11" t="s">
        <v>258</v>
      </c>
      <c r="X162" s="11" t="s">
        <v>262</v>
      </c>
      <c r="Y162" s="11" t="s">
        <v>261</v>
      </c>
      <c r="Z162" s="11" t="s">
        <v>258</v>
      </c>
      <c r="AA162" s="11" t="s">
        <v>258</v>
      </c>
      <c r="AB162" s="11" t="s">
        <v>259</v>
      </c>
      <c r="AC162" s="11" t="s">
        <v>259</v>
      </c>
      <c r="AD162" s="11" t="s">
        <v>258</v>
      </c>
      <c r="AE162" s="11" t="s">
        <v>258</v>
      </c>
      <c r="AF162" s="11" t="s">
        <v>261</v>
      </c>
      <c r="AH162" s="25" t="e">
        <f>VLOOKUP(#REF!,Feuil2!#REF!,2,0)</f>
        <v>#REF!</v>
      </c>
      <c r="AI162" s="25" t="e">
        <f>VLOOKUP(#REF!,Feuil2!#REF!,3,0)</f>
        <v>#REF!</v>
      </c>
      <c r="AJ162" s="25" t="e">
        <f>VLOOKUP(#REF!,Feuil2!#REF!,4,0)</f>
        <v>#REF!</v>
      </c>
      <c r="AK162" s="25" t="e">
        <f>VLOOKUP(#REF!,Feuil2!#REF!,5,0)</f>
        <v>#REF!</v>
      </c>
      <c r="AL162" s="25" t="e">
        <f>VLOOKUP(#REF!,Feuil2!#REF!,6,0)</f>
        <v>#REF!</v>
      </c>
      <c r="AM162" s="25" t="e">
        <f>VLOOKUP(#REF!,Feuil2!#REF!,6,0)</f>
        <v>#REF!</v>
      </c>
      <c r="AN162" s="25" t="e">
        <f>VLOOKUP(#REF!,Feuil2!#REF!,7,0)</f>
        <v>#REF!</v>
      </c>
    </row>
    <row r="163" spans="1:40" ht="18.5">
      <c r="A163" s="2" t="s">
        <v>161</v>
      </c>
      <c r="B163" s="11" t="s">
        <v>262</v>
      </c>
      <c r="C163" s="11" t="s">
        <v>279</v>
      </c>
      <c r="D163" s="11" t="s">
        <v>258</v>
      </c>
      <c r="E163" s="14" t="s">
        <v>259</v>
      </c>
      <c r="F163" s="11" t="s">
        <v>261</v>
      </c>
      <c r="G163" s="11" t="s">
        <v>262</v>
      </c>
      <c r="H163" s="11" t="s">
        <v>258</v>
      </c>
      <c r="I163" s="11" t="s">
        <v>279</v>
      </c>
      <c r="J163" s="11" t="s">
        <v>279</v>
      </c>
      <c r="K163" s="11" t="s">
        <v>279</v>
      </c>
      <c r="L163" s="11" t="s">
        <v>261</v>
      </c>
      <c r="M163" s="12" t="s">
        <v>279</v>
      </c>
      <c r="N163" s="11" t="s">
        <v>279</v>
      </c>
      <c r="O163" s="11" t="s">
        <v>262</v>
      </c>
      <c r="P163" s="11" t="s">
        <v>259</v>
      </c>
      <c r="Q163" s="11" t="s">
        <v>258</v>
      </c>
      <c r="R163" s="11" t="s">
        <v>279</v>
      </c>
      <c r="S163" s="11" t="s">
        <v>279</v>
      </c>
      <c r="T163" s="11" t="s">
        <v>261</v>
      </c>
      <c r="U163" s="11" t="s">
        <v>279</v>
      </c>
      <c r="V163" s="11" t="s">
        <v>279</v>
      </c>
      <c r="W163" s="11" t="s">
        <v>279</v>
      </c>
      <c r="X163" s="11" t="s">
        <v>279</v>
      </c>
      <c r="Y163" s="11" t="s">
        <v>279</v>
      </c>
      <c r="Z163" s="11" t="s">
        <v>262</v>
      </c>
      <c r="AA163" s="11" t="s">
        <v>261</v>
      </c>
      <c r="AB163" s="11" t="s">
        <v>259</v>
      </c>
      <c r="AC163" s="11" t="s">
        <v>259</v>
      </c>
      <c r="AD163" s="11" t="s">
        <v>258</v>
      </c>
      <c r="AE163" s="11" t="s">
        <v>279</v>
      </c>
      <c r="AF163" s="11" t="s">
        <v>262</v>
      </c>
      <c r="AH163" s="25" t="e">
        <f>VLOOKUP(#REF!,Feuil2!#REF!,2,0)</f>
        <v>#REF!</v>
      </c>
      <c r="AI163" s="25" t="e">
        <f>VLOOKUP(#REF!,Feuil2!#REF!,3,0)</f>
        <v>#REF!</v>
      </c>
      <c r="AJ163" s="25" t="e">
        <f>VLOOKUP(#REF!,Feuil2!#REF!,4,0)</f>
        <v>#REF!</v>
      </c>
      <c r="AK163" s="25" t="e">
        <f>VLOOKUP(#REF!,Feuil2!#REF!,5,0)</f>
        <v>#REF!</v>
      </c>
      <c r="AL163" s="25" t="e">
        <f>VLOOKUP(#REF!,Feuil2!#REF!,6,0)</f>
        <v>#REF!</v>
      </c>
      <c r="AM163" s="25" t="e">
        <f>VLOOKUP(#REF!,Feuil2!#REF!,6,0)</f>
        <v>#REF!</v>
      </c>
      <c r="AN163" s="25" t="e">
        <f>VLOOKUP(#REF!,Feuil2!#REF!,7,0)</f>
        <v>#REF!</v>
      </c>
    </row>
    <row r="164" spans="1:40" ht="18.5" hidden="1">
      <c r="A164" s="3" t="s">
        <v>162</v>
      </c>
      <c r="B164" s="11" t="s">
        <v>279</v>
      </c>
      <c r="C164" s="11" t="s">
        <v>265</v>
      </c>
      <c r="D164" s="11" t="s">
        <v>265</v>
      </c>
      <c r="E164" s="14" t="s">
        <v>259</v>
      </c>
      <c r="F164" s="11" t="s">
        <v>261</v>
      </c>
      <c r="G164" s="11" t="s">
        <v>265</v>
      </c>
      <c r="H164" s="11" t="s">
        <v>265</v>
      </c>
      <c r="I164" s="11" t="s">
        <v>265</v>
      </c>
      <c r="J164" s="11" t="s">
        <v>265</v>
      </c>
      <c r="K164" s="11" t="s">
        <v>265</v>
      </c>
      <c r="L164" s="11" t="s">
        <v>259</v>
      </c>
      <c r="M164" s="12" t="s">
        <v>261</v>
      </c>
      <c r="N164" s="11" t="s">
        <v>265</v>
      </c>
      <c r="O164" s="11" t="s">
        <v>265</v>
      </c>
      <c r="P164" s="11" t="s">
        <v>259</v>
      </c>
      <c r="Q164" s="11" t="s">
        <v>265</v>
      </c>
      <c r="R164" s="11" t="s">
        <v>265</v>
      </c>
      <c r="S164" s="11" t="s">
        <v>265</v>
      </c>
      <c r="T164" s="11" t="s">
        <v>261</v>
      </c>
      <c r="U164" s="11" t="s">
        <v>261</v>
      </c>
      <c r="V164" s="11" t="s">
        <v>283</v>
      </c>
      <c r="W164" s="11" t="s">
        <v>277</v>
      </c>
      <c r="X164" s="11" t="s">
        <v>258</v>
      </c>
      <c r="Y164" s="11" t="s">
        <v>258</v>
      </c>
      <c r="Z164" s="11" t="s">
        <v>279</v>
      </c>
      <c r="AA164" s="11" t="s">
        <v>283</v>
      </c>
      <c r="AB164" s="11" t="s">
        <v>259</v>
      </c>
      <c r="AC164" s="11" t="s">
        <v>259</v>
      </c>
      <c r="AD164" s="11" t="s">
        <v>261</v>
      </c>
      <c r="AE164" s="11" t="s">
        <v>258</v>
      </c>
      <c r="AF164" s="11" t="s">
        <v>258</v>
      </c>
      <c r="AH164" s="25" t="e">
        <f>VLOOKUP(#REF!,Feuil2!#REF!,2,0)</f>
        <v>#REF!</v>
      </c>
      <c r="AI164" s="25" t="e">
        <f>VLOOKUP(#REF!,Feuil2!#REF!,3,0)</f>
        <v>#REF!</v>
      </c>
      <c r="AJ164" s="25" t="e">
        <f>VLOOKUP(#REF!,Feuil2!#REF!,4,0)</f>
        <v>#REF!</v>
      </c>
      <c r="AK164" s="25" t="e">
        <f>VLOOKUP(#REF!,Feuil2!#REF!,5,0)</f>
        <v>#REF!</v>
      </c>
      <c r="AL164" s="25" t="e">
        <f>VLOOKUP(#REF!,Feuil2!#REF!,6,0)</f>
        <v>#REF!</v>
      </c>
      <c r="AM164" s="25" t="e">
        <f>VLOOKUP(#REF!,Feuil2!#REF!,6,0)</f>
        <v>#REF!</v>
      </c>
      <c r="AN164" s="25" t="e">
        <f>VLOOKUP(#REF!,Feuil2!#REF!,7,0)</f>
        <v>#REF!</v>
      </c>
    </row>
    <row r="165" spans="1:40" ht="18.5" hidden="1">
      <c r="A165" s="3" t="s">
        <v>163</v>
      </c>
      <c r="B165" s="11" t="s">
        <v>268</v>
      </c>
      <c r="C165" s="11" t="s">
        <v>268</v>
      </c>
      <c r="D165" s="11" t="s">
        <v>268</v>
      </c>
      <c r="E165" s="14" t="s">
        <v>259</v>
      </c>
      <c r="F165" s="11" t="s">
        <v>268</v>
      </c>
      <c r="G165" s="11" t="s">
        <v>261</v>
      </c>
      <c r="H165" s="11" t="s">
        <v>268</v>
      </c>
      <c r="I165" s="11" t="s">
        <v>268</v>
      </c>
      <c r="J165" s="11" t="s">
        <v>268</v>
      </c>
      <c r="K165" s="11" t="s">
        <v>268</v>
      </c>
      <c r="L165" s="11" t="s">
        <v>259</v>
      </c>
      <c r="M165" s="12" t="s">
        <v>268</v>
      </c>
      <c r="N165" s="11" t="s">
        <v>261</v>
      </c>
      <c r="O165" s="11" t="s">
        <v>268</v>
      </c>
      <c r="P165" s="11" t="s">
        <v>259</v>
      </c>
      <c r="Q165" s="11" t="s">
        <v>268</v>
      </c>
      <c r="R165" s="11" t="s">
        <v>268</v>
      </c>
      <c r="S165" s="11" t="s">
        <v>268</v>
      </c>
      <c r="T165" s="11" t="s">
        <v>268</v>
      </c>
      <c r="U165" s="11" t="s">
        <v>261</v>
      </c>
      <c r="V165" s="11" t="s">
        <v>268</v>
      </c>
      <c r="W165" s="11" t="s">
        <v>268</v>
      </c>
      <c r="X165" s="11" t="s">
        <v>268</v>
      </c>
      <c r="Y165" s="11" t="s">
        <v>268</v>
      </c>
      <c r="Z165" s="11" t="s">
        <v>268</v>
      </c>
      <c r="AA165" s="11" t="s">
        <v>268</v>
      </c>
      <c r="AB165" s="11" t="s">
        <v>259</v>
      </c>
      <c r="AC165" s="11" t="s">
        <v>261</v>
      </c>
      <c r="AD165" s="11" t="s">
        <v>268</v>
      </c>
      <c r="AE165" s="11" t="s">
        <v>268</v>
      </c>
      <c r="AF165" s="11" t="s">
        <v>268</v>
      </c>
      <c r="AH165" s="25" t="e">
        <f>VLOOKUP(#REF!,Feuil2!#REF!,2,0)</f>
        <v>#REF!</v>
      </c>
      <c r="AI165" s="25" t="e">
        <f>VLOOKUP(#REF!,Feuil2!#REF!,3,0)</f>
        <v>#REF!</v>
      </c>
      <c r="AJ165" s="25" t="e">
        <f>VLOOKUP(#REF!,Feuil2!#REF!,4,0)</f>
        <v>#REF!</v>
      </c>
      <c r="AK165" s="25" t="e">
        <f>VLOOKUP(#REF!,Feuil2!#REF!,5,0)</f>
        <v>#REF!</v>
      </c>
      <c r="AL165" s="25" t="e">
        <f>VLOOKUP(#REF!,Feuil2!#REF!,6,0)</f>
        <v>#REF!</v>
      </c>
      <c r="AM165" s="25" t="e">
        <f>VLOOKUP(#REF!,Feuil2!#REF!,6,0)</f>
        <v>#REF!</v>
      </c>
      <c r="AN165" s="25" t="e">
        <f>VLOOKUP(#REF!,Feuil2!#REF!,7,0)</f>
        <v>#REF!</v>
      </c>
    </row>
    <row r="166" spans="1:40" ht="18.5" hidden="1">
      <c r="A166" s="3" t="s">
        <v>164</v>
      </c>
      <c r="B166" s="11" t="s">
        <v>279</v>
      </c>
      <c r="C166" s="11" t="s">
        <v>263</v>
      </c>
      <c r="D166" s="11" t="s">
        <v>261</v>
      </c>
      <c r="E166" s="14" t="s">
        <v>259</v>
      </c>
      <c r="F166" s="11" t="s">
        <v>279</v>
      </c>
      <c r="G166" s="11" t="s">
        <v>263</v>
      </c>
      <c r="H166" s="11" t="s">
        <v>263</v>
      </c>
      <c r="I166" s="11" t="s">
        <v>261</v>
      </c>
      <c r="J166" s="11" t="s">
        <v>262</v>
      </c>
      <c r="K166" s="11" t="s">
        <v>279</v>
      </c>
      <c r="L166" s="11" t="s">
        <v>259</v>
      </c>
      <c r="M166" s="12" t="s">
        <v>279</v>
      </c>
      <c r="N166" s="11" t="s">
        <v>283</v>
      </c>
      <c r="O166" s="11" t="s">
        <v>283</v>
      </c>
      <c r="P166" s="11" t="s">
        <v>259</v>
      </c>
      <c r="Q166" s="11" t="s">
        <v>261</v>
      </c>
      <c r="R166" s="11" t="s">
        <v>279</v>
      </c>
      <c r="S166" s="11" t="s">
        <v>279</v>
      </c>
      <c r="T166" s="11" t="s">
        <v>279</v>
      </c>
      <c r="U166" s="11" t="s">
        <v>279</v>
      </c>
      <c r="V166" s="11" t="s">
        <v>279</v>
      </c>
      <c r="W166" s="11" t="s">
        <v>279</v>
      </c>
      <c r="X166" s="11" t="s">
        <v>279</v>
      </c>
      <c r="Y166" s="11" t="s">
        <v>279</v>
      </c>
      <c r="Z166" s="11" t="s">
        <v>279</v>
      </c>
      <c r="AA166" s="11" t="s">
        <v>279</v>
      </c>
      <c r="AB166" s="11" t="s">
        <v>259</v>
      </c>
      <c r="AC166" s="11" t="s">
        <v>261</v>
      </c>
      <c r="AD166" s="11" t="s">
        <v>263</v>
      </c>
      <c r="AE166" s="11" t="s">
        <v>279</v>
      </c>
      <c r="AF166" s="11" t="s">
        <v>279</v>
      </c>
      <c r="AH166" s="25" t="e">
        <f>VLOOKUP(#REF!,Feuil2!#REF!,2,0)</f>
        <v>#REF!</v>
      </c>
      <c r="AI166" s="25" t="e">
        <f>VLOOKUP(#REF!,Feuil2!#REF!,3,0)</f>
        <v>#REF!</v>
      </c>
      <c r="AJ166" s="25" t="e">
        <f>VLOOKUP(#REF!,Feuil2!#REF!,4,0)</f>
        <v>#REF!</v>
      </c>
      <c r="AK166" s="25" t="e">
        <f>VLOOKUP(#REF!,Feuil2!#REF!,5,0)</f>
        <v>#REF!</v>
      </c>
      <c r="AL166" s="25" t="e">
        <f>VLOOKUP(#REF!,Feuil2!#REF!,6,0)</f>
        <v>#REF!</v>
      </c>
      <c r="AM166" s="25" t="e">
        <f>VLOOKUP(#REF!,Feuil2!#REF!,6,0)</f>
        <v>#REF!</v>
      </c>
      <c r="AN166" s="25" t="e">
        <f>VLOOKUP(#REF!,Feuil2!#REF!,7,0)</f>
        <v>#REF!</v>
      </c>
    </row>
    <row r="167" spans="1:40" ht="18.5" hidden="1">
      <c r="A167" s="3" t="s">
        <v>165</v>
      </c>
      <c r="B167" s="11" t="s">
        <v>268</v>
      </c>
      <c r="C167" s="11" t="s">
        <v>268</v>
      </c>
      <c r="D167" s="11" t="s">
        <v>268</v>
      </c>
      <c r="E167" s="11" t="s">
        <v>261</v>
      </c>
      <c r="F167" s="11" t="s">
        <v>268</v>
      </c>
      <c r="G167" s="11" t="s">
        <v>268</v>
      </c>
      <c r="H167" s="11" t="s">
        <v>268</v>
      </c>
      <c r="I167" s="11" t="s">
        <v>268</v>
      </c>
      <c r="J167" s="11" t="s">
        <v>268</v>
      </c>
      <c r="K167" s="11" t="s">
        <v>262</v>
      </c>
      <c r="L167" s="11" t="s">
        <v>261</v>
      </c>
      <c r="M167" s="12" t="s">
        <v>268</v>
      </c>
      <c r="N167" s="11" t="s">
        <v>268</v>
      </c>
      <c r="O167" s="11" t="s">
        <v>268</v>
      </c>
      <c r="P167" s="11" t="s">
        <v>259</v>
      </c>
      <c r="Q167" s="11" t="s">
        <v>268</v>
      </c>
      <c r="R167" s="11" t="s">
        <v>268</v>
      </c>
      <c r="S167" s="11" t="s">
        <v>261</v>
      </c>
      <c r="T167" s="11" t="s">
        <v>268</v>
      </c>
      <c r="U167" s="11" t="s">
        <v>268</v>
      </c>
      <c r="V167" s="11" t="s">
        <v>268</v>
      </c>
      <c r="W167" s="11" t="s">
        <v>268</v>
      </c>
      <c r="X167" s="11" t="s">
        <v>268</v>
      </c>
      <c r="Y167" s="11" t="s">
        <v>268</v>
      </c>
      <c r="Z167" s="11" t="s">
        <v>261</v>
      </c>
      <c r="AA167" s="11" t="s">
        <v>268</v>
      </c>
      <c r="AB167" s="11" t="s">
        <v>259</v>
      </c>
      <c r="AC167" s="11" t="s">
        <v>259</v>
      </c>
      <c r="AD167" s="11" t="s">
        <v>262</v>
      </c>
      <c r="AE167" s="11" t="s">
        <v>268</v>
      </c>
      <c r="AF167" s="11" t="s">
        <v>268</v>
      </c>
      <c r="AH167" s="25" t="e">
        <f>VLOOKUP(#REF!,Feuil2!#REF!,2,0)</f>
        <v>#REF!</v>
      </c>
      <c r="AI167" s="25" t="e">
        <f>VLOOKUP(#REF!,Feuil2!#REF!,3,0)</f>
        <v>#REF!</v>
      </c>
      <c r="AJ167" s="25" t="e">
        <f>VLOOKUP(#REF!,Feuil2!#REF!,4,0)</f>
        <v>#REF!</v>
      </c>
      <c r="AK167" s="25" t="e">
        <f>VLOOKUP(#REF!,Feuil2!#REF!,5,0)</f>
        <v>#REF!</v>
      </c>
      <c r="AL167" s="25" t="e">
        <f>VLOOKUP(#REF!,Feuil2!#REF!,6,0)</f>
        <v>#REF!</v>
      </c>
      <c r="AM167" s="25" t="e">
        <f>VLOOKUP(#REF!,Feuil2!#REF!,6,0)</f>
        <v>#REF!</v>
      </c>
      <c r="AN167" s="25" t="e">
        <f>VLOOKUP(#REF!,Feuil2!#REF!,7,0)</f>
        <v>#REF!</v>
      </c>
    </row>
    <row r="168" spans="1:40" ht="18.5" hidden="1">
      <c r="A168" s="2" t="s">
        <v>166</v>
      </c>
      <c r="B168" s="11" t="s">
        <v>263</v>
      </c>
      <c r="C168" s="11" t="s">
        <v>262</v>
      </c>
      <c r="D168" s="11" t="s">
        <v>263</v>
      </c>
      <c r="E168" s="14" t="s">
        <v>259</v>
      </c>
      <c r="F168" s="11" t="s">
        <v>261</v>
      </c>
      <c r="G168" s="11" t="s">
        <v>263</v>
      </c>
      <c r="H168" s="11" t="s">
        <v>263</v>
      </c>
      <c r="I168" s="11" t="s">
        <v>261</v>
      </c>
      <c r="J168" s="11" t="s">
        <v>262</v>
      </c>
      <c r="K168" s="11" t="s">
        <v>262</v>
      </c>
      <c r="L168" s="11" t="s">
        <v>259</v>
      </c>
      <c r="M168" s="12" t="s">
        <v>263</v>
      </c>
      <c r="N168" s="11" t="s">
        <v>263</v>
      </c>
      <c r="O168" s="11" t="s">
        <v>263</v>
      </c>
      <c r="P168" s="11" t="s">
        <v>259</v>
      </c>
      <c r="Q168" s="11" t="s">
        <v>261</v>
      </c>
      <c r="R168" s="11" t="s">
        <v>263</v>
      </c>
      <c r="S168" s="11" t="s">
        <v>263</v>
      </c>
      <c r="T168" s="11" t="s">
        <v>263</v>
      </c>
      <c r="U168" s="11" t="s">
        <v>263</v>
      </c>
      <c r="V168" s="11" t="s">
        <v>263</v>
      </c>
      <c r="W168" s="11" t="s">
        <v>262</v>
      </c>
      <c r="X168" s="11" t="s">
        <v>261</v>
      </c>
      <c r="Y168" s="11" t="s">
        <v>263</v>
      </c>
      <c r="Z168" s="11" t="s">
        <v>263</v>
      </c>
      <c r="AA168" s="11" t="s">
        <v>268</v>
      </c>
      <c r="AB168" s="11" t="s">
        <v>259</v>
      </c>
      <c r="AC168" s="11" t="s">
        <v>259</v>
      </c>
      <c r="AD168" s="11" t="s">
        <v>263</v>
      </c>
      <c r="AE168" s="11" t="s">
        <v>277</v>
      </c>
      <c r="AF168" s="11" t="s">
        <v>277</v>
      </c>
      <c r="AH168" s="25" t="e">
        <f>VLOOKUP(#REF!,Feuil2!#REF!,2,0)</f>
        <v>#REF!</v>
      </c>
      <c r="AI168" s="25" t="e">
        <f>VLOOKUP(#REF!,Feuil2!#REF!,3,0)</f>
        <v>#REF!</v>
      </c>
      <c r="AJ168" s="25" t="e">
        <f>VLOOKUP(#REF!,Feuil2!#REF!,4,0)</f>
        <v>#REF!</v>
      </c>
      <c r="AK168" s="25" t="e">
        <f>VLOOKUP(#REF!,Feuil2!#REF!,5,0)</f>
        <v>#REF!</v>
      </c>
      <c r="AL168" s="25" t="e">
        <f>VLOOKUP(#REF!,Feuil2!#REF!,6,0)</f>
        <v>#REF!</v>
      </c>
      <c r="AM168" s="25" t="e">
        <f>VLOOKUP(#REF!,Feuil2!#REF!,6,0)</f>
        <v>#REF!</v>
      </c>
      <c r="AN168" s="25" t="e">
        <f>VLOOKUP(#REF!,Feuil2!#REF!,7,0)</f>
        <v>#REF!</v>
      </c>
    </row>
    <row r="169" spans="1:40" ht="18.5" hidden="1">
      <c r="A169" s="2" t="s">
        <v>167</v>
      </c>
      <c r="B169" s="11" t="s">
        <v>263</v>
      </c>
      <c r="C169" s="11" t="s">
        <v>263</v>
      </c>
      <c r="D169" s="11" t="s">
        <v>263</v>
      </c>
      <c r="E169" s="11" t="s">
        <v>261</v>
      </c>
      <c r="F169" s="11" t="s">
        <v>263</v>
      </c>
      <c r="G169" s="11" t="s">
        <v>263</v>
      </c>
      <c r="H169" s="11" t="s">
        <v>263</v>
      </c>
      <c r="I169" s="11" t="s">
        <v>261</v>
      </c>
      <c r="J169" s="11" t="s">
        <v>263</v>
      </c>
      <c r="K169" s="11" t="s">
        <v>263</v>
      </c>
      <c r="L169" s="11" t="s">
        <v>259</v>
      </c>
      <c r="M169" s="12" t="s">
        <v>263</v>
      </c>
      <c r="N169" s="11" t="s">
        <v>263</v>
      </c>
      <c r="O169" s="11" t="s">
        <v>263</v>
      </c>
      <c r="P169" s="11" t="s">
        <v>259</v>
      </c>
      <c r="Q169" s="11" t="s">
        <v>263</v>
      </c>
      <c r="R169" s="11" t="s">
        <v>263</v>
      </c>
      <c r="S169" s="11" t="s">
        <v>261</v>
      </c>
      <c r="T169" s="11" t="s">
        <v>279</v>
      </c>
      <c r="U169" s="11" t="s">
        <v>263</v>
      </c>
      <c r="V169" s="11" t="s">
        <v>263</v>
      </c>
      <c r="W169" s="11" t="s">
        <v>263</v>
      </c>
      <c r="X169" s="11" t="s">
        <v>263</v>
      </c>
      <c r="Y169" s="11" t="s">
        <v>263</v>
      </c>
      <c r="Z169" s="11" t="s">
        <v>263</v>
      </c>
      <c r="AA169" s="11" t="s">
        <v>261</v>
      </c>
      <c r="AB169" s="11" t="s">
        <v>259</v>
      </c>
      <c r="AC169" s="11" t="s">
        <v>259</v>
      </c>
      <c r="AD169" s="11" t="s">
        <v>263</v>
      </c>
      <c r="AE169" s="11" t="s">
        <v>261</v>
      </c>
      <c r="AF169" s="11" t="s">
        <v>263</v>
      </c>
      <c r="AH169" s="25" t="e">
        <f>VLOOKUP(#REF!,Feuil2!#REF!,2,0)</f>
        <v>#REF!</v>
      </c>
      <c r="AI169" s="25" t="e">
        <f>VLOOKUP(#REF!,Feuil2!#REF!,3,0)</f>
        <v>#REF!</v>
      </c>
      <c r="AJ169" s="25" t="e">
        <f>VLOOKUP(#REF!,Feuil2!#REF!,4,0)</f>
        <v>#REF!</v>
      </c>
      <c r="AK169" s="25" t="e">
        <f>VLOOKUP(#REF!,Feuil2!#REF!,5,0)</f>
        <v>#REF!</v>
      </c>
      <c r="AL169" s="25" t="e">
        <f>VLOOKUP(#REF!,Feuil2!#REF!,6,0)</f>
        <v>#REF!</v>
      </c>
      <c r="AM169" s="25" t="e">
        <f>VLOOKUP(#REF!,Feuil2!#REF!,6,0)</f>
        <v>#REF!</v>
      </c>
      <c r="AN169" s="25" t="e">
        <f>VLOOKUP(#REF!,Feuil2!#REF!,7,0)</f>
        <v>#REF!</v>
      </c>
    </row>
    <row r="170" spans="1:40" ht="18.5" hidden="1">
      <c r="A170" s="2" t="s">
        <v>168</v>
      </c>
      <c r="B170" s="11" t="s">
        <v>282</v>
      </c>
      <c r="C170" s="11" t="s">
        <v>278</v>
      </c>
      <c r="D170" s="11" t="s">
        <v>282</v>
      </c>
      <c r="E170" s="14" t="s">
        <v>259</v>
      </c>
      <c r="F170" s="11" t="s">
        <v>261</v>
      </c>
      <c r="G170" s="11" t="s">
        <v>282</v>
      </c>
      <c r="H170" s="11" t="s">
        <v>282</v>
      </c>
      <c r="I170" s="11" t="s">
        <v>282</v>
      </c>
      <c r="J170" s="11" t="s">
        <v>282</v>
      </c>
      <c r="K170" s="11" t="s">
        <v>282</v>
      </c>
      <c r="L170" s="11" t="s">
        <v>259</v>
      </c>
      <c r="M170" s="12" t="s">
        <v>261</v>
      </c>
      <c r="N170" s="11" t="s">
        <v>282</v>
      </c>
      <c r="O170" s="11" t="s">
        <v>282</v>
      </c>
      <c r="P170" s="11" t="s">
        <v>259</v>
      </c>
      <c r="Q170" s="11" t="s">
        <v>282</v>
      </c>
      <c r="R170" s="11" t="s">
        <v>261</v>
      </c>
      <c r="S170" s="11" t="s">
        <v>282</v>
      </c>
      <c r="T170" s="11" t="s">
        <v>287</v>
      </c>
      <c r="U170" s="11" t="s">
        <v>287</v>
      </c>
      <c r="V170" s="11" t="s">
        <v>282</v>
      </c>
      <c r="W170" s="11" t="s">
        <v>262</v>
      </c>
      <c r="X170" s="11" t="s">
        <v>282</v>
      </c>
      <c r="Y170" s="11" t="s">
        <v>282</v>
      </c>
      <c r="Z170" s="11" t="s">
        <v>282</v>
      </c>
      <c r="AA170" s="11" t="s">
        <v>261</v>
      </c>
      <c r="AB170" s="11" t="s">
        <v>259</v>
      </c>
      <c r="AC170" s="11" t="s">
        <v>259</v>
      </c>
      <c r="AD170" s="11" t="s">
        <v>262</v>
      </c>
      <c r="AE170" s="11" t="s">
        <v>282</v>
      </c>
      <c r="AF170" s="11" t="s">
        <v>282</v>
      </c>
      <c r="AH170" s="25" t="e">
        <f>VLOOKUP(#REF!,Feuil2!#REF!,2,0)</f>
        <v>#REF!</v>
      </c>
      <c r="AI170" s="25" t="e">
        <f>VLOOKUP(#REF!,Feuil2!#REF!,3,0)</f>
        <v>#REF!</v>
      </c>
      <c r="AJ170" s="25" t="e">
        <f>VLOOKUP(#REF!,Feuil2!#REF!,4,0)</f>
        <v>#REF!</v>
      </c>
      <c r="AK170" s="25" t="e">
        <f>VLOOKUP(#REF!,Feuil2!#REF!,5,0)</f>
        <v>#REF!</v>
      </c>
      <c r="AL170" s="25" t="e">
        <f>VLOOKUP(#REF!,Feuil2!#REF!,6,0)</f>
        <v>#REF!</v>
      </c>
      <c r="AM170" s="25" t="e">
        <f>VLOOKUP(#REF!,Feuil2!#REF!,6,0)</f>
        <v>#REF!</v>
      </c>
      <c r="AN170" s="25" t="e">
        <f>VLOOKUP(#REF!,Feuil2!#REF!,7,0)</f>
        <v>#REF!</v>
      </c>
    </row>
    <row r="171" spans="1:40" ht="18.5" hidden="1">
      <c r="A171" s="2" t="s">
        <v>169</v>
      </c>
      <c r="B171" s="11" t="s">
        <v>263</v>
      </c>
      <c r="C171" s="11" t="s">
        <v>261</v>
      </c>
      <c r="D171" s="11" t="s">
        <v>263</v>
      </c>
      <c r="E171" s="14" t="s">
        <v>259</v>
      </c>
      <c r="F171" s="11" t="s">
        <v>268</v>
      </c>
      <c r="G171" s="11" t="s">
        <v>261</v>
      </c>
      <c r="H171" s="11" t="s">
        <v>262</v>
      </c>
      <c r="I171" s="11" t="s">
        <v>263</v>
      </c>
      <c r="J171" s="11" t="s">
        <v>263</v>
      </c>
      <c r="K171" s="11" t="s">
        <v>263</v>
      </c>
      <c r="L171" s="11" t="s">
        <v>259</v>
      </c>
      <c r="M171" s="11" t="s">
        <v>263</v>
      </c>
      <c r="N171" s="11" t="s">
        <v>261</v>
      </c>
      <c r="O171" s="11" t="s">
        <v>263</v>
      </c>
      <c r="P171" s="11" t="s">
        <v>259</v>
      </c>
      <c r="Q171" s="11" t="s">
        <v>263</v>
      </c>
      <c r="R171" s="11" t="s">
        <v>263</v>
      </c>
      <c r="S171" s="11" t="s">
        <v>263</v>
      </c>
      <c r="T171" s="11" t="s">
        <v>263</v>
      </c>
      <c r="U171" s="11" t="s">
        <v>263</v>
      </c>
      <c r="V171" s="11" t="s">
        <v>263</v>
      </c>
      <c r="W171" s="11" t="s">
        <v>263</v>
      </c>
      <c r="X171" s="11" t="s">
        <v>263</v>
      </c>
      <c r="Y171" s="11" t="s">
        <v>261</v>
      </c>
      <c r="Z171" s="11" t="s">
        <v>263</v>
      </c>
      <c r="AA171" s="11" t="s">
        <v>263</v>
      </c>
      <c r="AB171" s="11" t="s">
        <v>259</v>
      </c>
      <c r="AC171" s="11" t="s">
        <v>259</v>
      </c>
      <c r="AD171" s="11" t="s">
        <v>262</v>
      </c>
      <c r="AE171" s="11" t="s">
        <v>263</v>
      </c>
      <c r="AF171" s="11" t="s">
        <v>261</v>
      </c>
      <c r="AH171" s="25" t="e">
        <f>VLOOKUP(#REF!,Feuil2!#REF!,2,0)</f>
        <v>#REF!</v>
      </c>
      <c r="AI171" s="25" t="e">
        <f>VLOOKUP(#REF!,Feuil2!#REF!,3,0)</f>
        <v>#REF!</v>
      </c>
      <c r="AJ171" s="25" t="e">
        <f>VLOOKUP(#REF!,Feuil2!#REF!,4,0)</f>
        <v>#REF!</v>
      </c>
      <c r="AK171" s="25" t="e">
        <f>VLOOKUP(#REF!,Feuil2!#REF!,5,0)</f>
        <v>#REF!</v>
      </c>
      <c r="AL171" s="25" t="e">
        <f>VLOOKUP(#REF!,Feuil2!#REF!,6,0)</f>
        <v>#REF!</v>
      </c>
      <c r="AM171" s="25" t="e">
        <f>VLOOKUP(#REF!,Feuil2!#REF!,6,0)</f>
        <v>#REF!</v>
      </c>
      <c r="AN171" s="25" t="e">
        <f>VLOOKUP(#REF!,Feuil2!#REF!,7,0)</f>
        <v>#REF!</v>
      </c>
    </row>
    <row r="172" spans="1:40" ht="18.5" hidden="1">
      <c r="A172" s="2" t="s">
        <v>170</v>
      </c>
      <c r="B172" s="11" t="s">
        <v>279</v>
      </c>
      <c r="C172" s="11" t="s">
        <v>279</v>
      </c>
      <c r="D172" s="11" t="s">
        <v>261</v>
      </c>
      <c r="E172" s="14" t="s">
        <v>259</v>
      </c>
      <c r="F172" s="11" t="s">
        <v>279</v>
      </c>
      <c r="G172" s="11" t="s">
        <v>262</v>
      </c>
      <c r="H172" s="11" t="s">
        <v>262</v>
      </c>
      <c r="I172" s="11" t="s">
        <v>262</v>
      </c>
      <c r="J172" s="11" t="s">
        <v>263</v>
      </c>
      <c r="K172" s="11" t="s">
        <v>261</v>
      </c>
      <c r="L172" s="11" t="s">
        <v>259</v>
      </c>
      <c r="M172" s="12" t="s">
        <v>279</v>
      </c>
      <c r="N172" s="11" t="s">
        <v>262</v>
      </c>
      <c r="O172" s="11" t="s">
        <v>279</v>
      </c>
      <c r="P172" s="11" t="s">
        <v>259</v>
      </c>
      <c r="Q172" s="11" t="s">
        <v>258</v>
      </c>
      <c r="R172" s="11" t="s">
        <v>261</v>
      </c>
      <c r="S172" s="11" t="s">
        <v>279</v>
      </c>
      <c r="T172" s="11" t="s">
        <v>279</v>
      </c>
      <c r="U172" s="11" t="s">
        <v>262</v>
      </c>
      <c r="V172" s="11" t="s">
        <v>262</v>
      </c>
      <c r="W172" s="11" t="s">
        <v>279</v>
      </c>
      <c r="X172" s="11" t="s">
        <v>279</v>
      </c>
      <c r="Y172" s="11" t="s">
        <v>261</v>
      </c>
      <c r="Z172" s="11" t="s">
        <v>283</v>
      </c>
      <c r="AA172" s="11" t="s">
        <v>279</v>
      </c>
      <c r="AB172" s="11" t="s">
        <v>259</v>
      </c>
      <c r="AC172" s="11" t="s">
        <v>259</v>
      </c>
      <c r="AD172" s="11" t="s">
        <v>279</v>
      </c>
      <c r="AE172" s="11" t="s">
        <v>279</v>
      </c>
      <c r="AF172" s="11" t="s">
        <v>279</v>
      </c>
      <c r="AH172" s="25" t="e">
        <f>VLOOKUP(#REF!,Feuil2!#REF!,2,0)</f>
        <v>#REF!</v>
      </c>
      <c r="AI172" s="25" t="e">
        <f>VLOOKUP(#REF!,Feuil2!#REF!,3,0)</f>
        <v>#REF!</v>
      </c>
      <c r="AJ172" s="25" t="e">
        <f>VLOOKUP(#REF!,Feuil2!#REF!,4,0)</f>
        <v>#REF!</v>
      </c>
      <c r="AK172" s="25" t="e">
        <f>VLOOKUP(#REF!,Feuil2!#REF!,5,0)</f>
        <v>#REF!</v>
      </c>
      <c r="AL172" s="25" t="e">
        <f>VLOOKUP(#REF!,Feuil2!#REF!,6,0)</f>
        <v>#REF!</v>
      </c>
      <c r="AM172" s="25" t="e">
        <f>VLOOKUP(#REF!,Feuil2!#REF!,6,0)</f>
        <v>#REF!</v>
      </c>
      <c r="AN172" s="25" t="e">
        <f>VLOOKUP(#REF!,Feuil2!#REF!,7,0)</f>
        <v>#REF!</v>
      </c>
    </row>
    <row r="173" spans="1:40" ht="18.5" hidden="1">
      <c r="A173" s="3" t="s">
        <v>171</v>
      </c>
      <c r="B173" s="11" t="s">
        <v>281</v>
      </c>
      <c r="C173" s="11" t="s">
        <v>279</v>
      </c>
      <c r="D173" s="11" t="s">
        <v>279</v>
      </c>
      <c r="E173" s="14" t="s">
        <v>259</v>
      </c>
      <c r="F173" s="11" t="s">
        <v>261</v>
      </c>
      <c r="G173" s="11" t="s">
        <v>279</v>
      </c>
      <c r="H173" s="11" t="s">
        <v>279</v>
      </c>
      <c r="I173" s="11" t="s">
        <v>279</v>
      </c>
      <c r="J173" s="11" t="s">
        <v>279</v>
      </c>
      <c r="K173" s="11" t="s">
        <v>268</v>
      </c>
      <c r="L173" s="11" t="s">
        <v>259</v>
      </c>
      <c r="M173" s="12" t="s">
        <v>261</v>
      </c>
      <c r="N173" s="11" t="s">
        <v>279</v>
      </c>
      <c r="O173" s="11" t="s">
        <v>279</v>
      </c>
      <c r="P173" s="11" t="s">
        <v>259</v>
      </c>
      <c r="Q173" s="11" t="s">
        <v>262</v>
      </c>
      <c r="R173" s="11" t="s">
        <v>262</v>
      </c>
      <c r="S173" s="11" t="s">
        <v>268</v>
      </c>
      <c r="T173" s="11" t="s">
        <v>261</v>
      </c>
      <c r="U173" s="11" t="s">
        <v>279</v>
      </c>
      <c r="V173" s="11" t="s">
        <v>279</v>
      </c>
      <c r="W173" s="11" t="s">
        <v>279</v>
      </c>
      <c r="X173" s="11" t="s">
        <v>279</v>
      </c>
      <c r="Y173" s="11" t="s">
        <v>263</v>
      </c>
      <c r="Z173" s="11" t="s">
        <v>268</v>
      </c>
      <c r="AA173" s="11" t="s">
        <v>261</v>
      </c>
      <c r="AB173" s="11" t="s">
        <v>259</v>
      </c>
      <c r="AC173" s="11" t="s">
        <v>259</v>
      </c>
      <c r="AD173" s="11" t="s">
        <v>268</v>
      </c>
      <c r="AE173" s="11" t="s">
        <v>262</v>
      </c>
      <c r="AF173" s="11" t="s">
        <v>263</v>
      </c>
      <c r="AH173" s="25" t="e">
        <f>VLOOKUP(#REF!,Feuil2!#REF!,2,0)</f>
        <v>#REF!</v>
      </c>
      <c r="AI173" s="25" t="e">
        <f>VLOOKUP(#REF!,Feuil2!#REF!,3,0)</f>
        <v>#REF!</v>
      </c>
      <c r="AJ173" s="25" t="e">
        <f>VLOOKUP(#REF!,Feuil2!#REF!,4,0)</f>
        <v>#REF!</v>
      </c>
      <c r="AK173" s="25" t="e">
        <f>VLOOKUP(#REF!,Feuil2!#REF!,5,0)</f>
        <v>#REF!</v>
      </c>
      <c r="AL173" s="25" t="e">
        <f>VLOOKUP(#REF!,Feuil2!#REF!,6,0)</f>
        <v>#REF!</v>
      </c>
      <c r="AM173" s="25" t="e">
        <f>VLOOKUP(#REF!,Feuil2!#REF!,6,0)</f>
        <v>#REF!</v>
      </c>
      <c r="AN173" s="25" t="e">
        <f>VLOOKUP(#REF!,Feuil2!#REF!,7,0)</f>
        <v>#REF!</v>
      </c>
    </row>
    <row r="174" spans="1:40" ht="18.5">
      <c r="A174" s="2" t="s">
        <v>172</v>
      </c>
      <c r="B174" s="11" t="s">
        <v>279</v>
      </c>
      <c r="C174" s="11" t="s">
        <v>261</v>
      </c>
      <c r="D174" s="11" t="s">
        <v>279</v>
      </c>
      <c r="E174" s="14" t="s">
        <v>259</v>
      </c>
      <c r="F174" s="11" t="s">
        <v>282</v>
      </c>
      <c r="G174" s="11" t="s">
        <v>279</v>
      </c>
      <c r="H174" s="11" t="s">
        <v>279</v>
      </c>
      <c r="I174" s="11" t="s">
        <v>279</v>
      </c>
      <c r="J174" s="11" t="s">
        <v>261</v>
      </c>
      <c r="K174" s="11" t="s">
        <v>279</v>
      </c>
      <c r="L174" s="11" t="s">
        <v>259</v>
      </c>
      <c r="M174" s="12" t="s">
        <v>282</v>
      </c>
      <c r="N174" s="11" t="s">
        <v>287</v>
      </c>
      <c r="O174" s="11" t="s">
        <v>287</v>
      </c>
      <c r="P174" s="11" t="s">
        <v>259</v>
      </c>
      <c r="Q174" s="11" t="s">
        <v>261</v>
      </c>
      <c r="R174" s="11" t="s">
        <v>287</v>
      </c>
      <c r="S174" s="11" t="s">
        <v>262</v>
      </c>
      <c r="T174" s="11" t="s">
        <v>287</v>
      </c>
      <c r="U174" s="11" t="s">
        <v>287</v>
      </c>
      <c r="V174" s="11" t="s">
        <v>287</v>
      </c>
      <c r="W174" s="11" t="s">
        <v>282</v>
      </c>
      <c r="X174" s="11" t="s">
        <v>261</v>
      </c>
      <c r="Y174" s="11" t="s">
        <v>262</v>
      </c>
      <c r="Z174" s="11" t="s">
        <v>277</v>
      </c>
      <c r="AA174" s="11" t="s">
        <v>282</v>
      </c>
      <c r="AB174" s="11" t="s">
        <v>259</v>
      </c>
      <c r="AC174" s="11" t="s">
        <v>259</v>
      </c>
      <c r="AD174" s="11" t="s">
        <v>282</v>
      </c>
      <c r="AE174" s="11" t="s">
        <v>261</v>
      </c>
      <c r="AF174" s="11" t="s">
        <v>262</v>
      </c>
      <c r="AH174" s="25" t="e">
        <f>VLOOKUP(#REF!,Feuil2!#REF!,2,0)</f>
        <v>#REF!</v>
      </c>
      <c r="AI174" s="25" t="e">
        <f>VLOOKUP(#REF!,Feuil2!#REF!,3,0)</f>
        <v>#REF!</v>
      </c>
      <c r="AJ174" s="25" t="e">
        <f>VLOOKUP(#REF!,Feuil2!#REF!,4,0)</f>
        <v>#REF!</v>
      </c>
      <c r="AK174" s="25" t="e">
        <f>VLOOKUP(#REF!,Feuil2!#REF!,5,0)</f>
        <v>#REF!</v>
      </c>
      <c r="AL174" s="25" t="e">
        <f>VLOOKUP(#REF!,Feuil2!#REF!,6,0)</f>
        <v>#REF!</v>
      </c>
      <c r="AM174" s="25" t="e">
        <f>VLOOKUP(#REF!,Feuil2!#REF!,6,0)</f>
        <v>#REF!</v>
      </c>
      <c r="AN174" s="25" t="e">
        <f>VLOOKUP(#REF!,Feuil2!#REF!,7,0)</f>
        <v>#REF!</v>
      </c>
    </row>
    <row r="175" spans="1:40" ht="18.5" hidden="1">
      <c r="A175" s="2" t="s">
        <v>173</v>
      </c>
      <c r="B175" s="11" t="s">
        <v>277</v>
      </c>
      <c r="C175" s="11" t="s">
        <v>277</v>
      </c>
      <c r="D175" s="11" t="s">
        <v>277</v>
      </c>
      <c r="E175" s="11" t="s">
        <v>261</v>
      </c>
      <c r="F175" s="11" t="s">
        <v>277</v>
      </c>
      <c r="G175" s="11" t="s">
        <v>287</v>
      </c>
      <c r="H175" s="11" t="s">
        <v>287</v>
      </c>
      <c r="I175" s="11" t="s">
        <v>287</v>
      </c>
      <c r="J175" s="11" t="s">
        <v>258</v>
      </c>
      <c r="K175" s="11" t="s">
        <v>287</v>
      </c>
      <c r="L175" s="11" t="s">
        <v>259</v>
      </c>
      <c r="M175" s="12" t="s">
        <v>277</v>
      </c>
      <c r="N175" s="11" t="s">
        <v>279</v>
      </c>
      <c r="O175" s="11" t="s">
        <v>279</v>
      </c>
      <c r="P175" s="11" t="s">
        <v>259</v>
      </c>
      <c r="Q175" s="11" t="s">
        <v>279</v>
      </c>
      <c r="R175" s="11" t="s">
        <v>287</v>
      </c>
      <c r="S175" s="11" t="s">
        <v>262</v>
      </c>
      <c r="T175" s="11" t="s">
        <v>261</v>
      </c>
      <c r="U175" s="11" t="s">
        <v>262</v>
      </c>
      <c r="V175" s="11" t="s">
        <v>279</v>
      </c>
      <c r="W175" s="11" t="s">
        <v>279</v>
      </c>
      <c r="X175" s="11" t="s">
        <v>279</v>
      </c>
      <c r="Y175" s="11" t="s">
        <v>287</v>
      </c>
      <c r="Z175" s="11" t="s">
        <v>261</v>
      </c>
      <c r="AA175" s="11" t="s">
        <v>277</v>
      </c>
      <c r="AB175" s="11" t="s">
        <v>259</v>
      </c>
      <c r="AC175" s="11" t="s">
        <v>259</v>
      </c>
      <c r="AD175" s="11" t="s">
        <v>279</v>
      </c>
      <c r="AE175" s="11" t="s">
        <v>287</v>
      </c>
      <c r="AF175" s="11" t="s">
        <v>279</v>
      </c>
      <c r="AH175" s="25" t="e">
        <f>VLOOKUP(#REF!,Feuil2!#REF!,2,0)</f>
        <v>#REF!</v>
      </c>
      <c r="AI175" s="25" t="e">
        <f>VLOOKUP(#REF!,Feuil2!#REF!,3,0)</f>
        <v>#REF!</v>
      </c>
      <c r="AJ175" s="25" t="e">
        <f>VLOOKUP(#REF!,Feuil2!#REF!,4,0)</f>
        <v>#REF!</v>
      </c>
      <c r="AK175" s="25" t="e">
        <f>VLOOKUP(#REF!,Feuil2!#REF!,5,0)</f>
        <v>#REF!</v>
      </c>
      <c r="AL175" s="25" t="e">
        <f>VLOOKUP(#REF!,Feuil2!#REF!,6,0)</f>
        <v>#REF!</v>
      </c>
      <c r="AM175" s="25" t="e">
        <f>VLOOKUP(#REF!,Feuil2!#REF!,6,0)</f>
        <v>#REF!</v>
      </c>
      <c r="AN175" s="25" t="e">
        <f>VLOOKUP(#REF!,Feuil2!#REF!,7,0)</f>
        <v>#REF!</v>
      </c>
    </row>
    <row r="176" spans="1:40" ht="18.5" hidden="1">
      <c r="A176" s="2" t="s">
        <v>174</v>
      </c>
      <c r="B176" s="11" t="s">
        <v>266</v>
      </c>
      <c r="C176" s="11" t="s">
        <v>263</v>
      </c>
      <c r="D176" s="11" t="s">
        <v>263</v>
      </c>
      <c r="E176" s="11" t="s">
        <v>261</v>
      </c>
      <c r="F176" s="11" t="s">
        <v>263</v>
      </c>
      <c r="G176" s="11" t="s">
        <v>263</v>
      </c>
      <c r="H176" s="11" t="s">
        <v>263</v>
      </c>
      <c r="I176" s="11" t="s">
        <v>263</v>
      </c>
      <c r="J176" s="11" t="s">
        <v>263</v>
      </c>
      <c r="K176" s="11" t="s">
        <v>261</v>
      </c>
      <c r="L176" s="11" t="s">
        <v>259</v>
      </c>
      <c r="M176" s="11" t="s">
        <v>279</v>
      </c>
      <c r="N176" s="11" t="s">
        <v>263</v>
      </c>
      <c r="O176" s="11" t="s">
        <v>263</v>
      </c>
      <c r="P176" s="11" t="s">
        <v>259</v>
      </c>
      <c r="Q176" s="11" t="s">
        <v>263</v>
      </c>
      <c r="R176" s="11" t="s">
        <v>282</v>
      </c>
      <c r="S176" s="11" t="s">
        <v>282</v>
      </c>
      <c r="T176" s="11" t="s">
        <v>261</v>
      </c>
      <c r="U176" s="11" t="s">
        <v>279</v>
      </c>
      <c r="V176" s="11" t="s">
        <v>279</v>
      </c>
      <c r="W176" s="11" t="s">
        <v>282</v>
      </c>
      <c r="X176" s="11" t="s">
        <v>263</v>
      </c>
      <c r="Y176" s="11" t="s">
        <v>263</v>
      </c>
      <c r="Z176" s="11" t="s">
        <v>262</v>
      </c>
      <c r="AA176" s="11" t="s">
        <v>261</v>
      </c>
      <c r="AB176" s="11" t="s">
        <v>259</v>
      </c>
      <c r="AC176" s="11" t="s">
        <v>261</v>
      </c>
      <c r="AD176" s="11" t="s">
        <v>263</v>
      </c>
      <c r="AE176" s="11" t="s">
        <v>263</v>
      </c>
      <c r="AF176" s="11" t="s">
        <v>283</v>
      </c>
      <c r="AH176" s="25" t="e">
        <f>VLOOKUP(#REF!,Feuil2!#REF!,2,0)</f>
        <v>#REF!</v>
      </c>
      <c r="AI176" s="25" t="e">
        <f>VLOOKUP(#REF!,Feuil2!#REF!,3,0)</f>
        <v>#REF!</v>
      </c>
      <c r="AJ176" s="25" t="e">
        <f>VLOOKUP(#REF!,Feuil2!#REF!,4,0)</f>
        <v>#REF!</v>
      </c>
      <c r="AK176" s="25" t="e">
        <f>VLOOKUP(#REF!,Feuil2!#REF!,5,0)</f>
        <v>#REF!</v>
      </c>
      <c r="AL176" s="25" t="e">
        <f>VLOOKUP(#REF!,Feuil2!#REF!,6,0)</f>
        <v>#REF!</v>
      </c>
      <c r="AM176" s="25" t="e">
        <f>VLOOKUP(#REF!,Feuil2!#REF!,6,0)</f>
        <v>#REF!</v>
      </c>
      <c r="AN176" s="25" t="e">
        <f>VLOOKUP(#REF!,Feuil2!#REF!,7,0)</f>
        <v>#REF!</v>
      </c>
    </row>
    <row r="177" spans="1:40" ht="18.5">
      <c r="A177" s="2" t="s">
        <v>175</v>
      </c>
      <c r="B177" s="11" t="s">
        <v>283</v>
      </c>
      <c r="C177" s="11" t="s">
        <v>261</v>
      </c>
      <c r="D177" s="11" t="s">
        <v>279</v>
      </c>
      <c r="E177" s="14" t="s">
        <v>259</v>
      </c>
      <c r="F177" s="11" t="s">
        <v>277</v>
      </c>
      <c r="G177" s="11" t="s">
        <v>283</v>
      </c>
      <c r="H177" s="11" t="s">
        <v>279</v>
      </c>
      <c r="I177" s="11" t="s">
        <v>277</v>
      </c>
      <c r="J177" s="11" t="s">
        <v>261</v>
      </c>
      <c r="K177" s="11" t="s">
        <v>282</v>
      </c>
      <c r="L177" s="11" t="s">
        <v>259</v>
      </c>
      <c r="M177" s="12" t="s">
        <v>282</v>
      </c>
      <c r="N177" s="11" t="s">
        <v>279</v>
      </c>
      <c r="O177" s="11" t="s">
        <v>279</v>
      </c>
      <c r="P177" s="11" t="s">
        <v>261</v>
      </c>
      <c r="Q177" s="11" t="s">
        <v>279</v>
      </c>
      <c r="R177" s="11" t="s">
        <v>282</v>
      </c>
      <c r="S177" s="11" t="s">
        <v>282</v>
      </c>
      <c r="T177" s="11" t="s">
        <v>282</v>
      </c>
      <c r="U177" s="11" t="s">
        <v>282</v>
      </c>
      <c r="V177" s="11" t="s">
        <v>282</v>
      </c>
      <c r="W177" s="11" t="s">
        <v>282</v>
      </c>
      <c r="X177" s="11" t="s">
        <v>261</v>
      </c>
      <c r="Y177" s="11" t="s">
        <v>263</v>
      </c>
      <c r="Z177" s="11" t="s">
        <v>282</v>
      </c>
      <c r="AA177" s="11" t="s">
        <v>282</v>
      </c>
      <c r="AB177" s="11" t="s">
        <v>259</v>
      </c>
      <c r="AC177" s="11" t="s">
        <v>259</v>
      </c>
      <c r="AD177" s="11" t="s">
        <v>282</v>
      </c>
      <c r="AE177" s="11" t="s">
        <v>282</v>
      </c>
      <c r="AF177" s="11" t="s">
        <v>262</v>
      </c>
      <c r="AH177" s="25" t="e">
        <f>VLOOKUP(#REF!,Feuil2!#REF!,2,0)</f>
        <v>#REF!</v>
      </c>
      <c r="AI177" s="25" t="e">
        <f>VLOOKUP(#REF!,Feuil2!#REF!,3,0)</f>
        <v>#REF!</v>
      </c>
      <c r="AJ177" s="25" t="e">
        <f>VLOOKUP(#REF!,Feuil2!#REF!,4,0)</f>
        <v>#REF!</v>
      </c>
      <c r="AK177" s="25" t="e">
        <f>VLOOKUP(#REF!,Feuil2!#REF!,5,0)</f>
        <v>#REF!</v>
      </c>
      <c r="AL177" s="25" t="e">
        <f>VLOOKUP(#REF!,Feuil2!#REF!,6,0)</f>
        <v>#REF!</v>
      </c>
      <c r="AM177" s="25" t="e">
        <f>VLOOKUP(#REF!,Feuil2!#REF!,6,0)</f>
        <v>#REF!</v>
      </c>
      <c r="AN177" s="25" t="e">
        <f>VLOOKUP(#REF!,Feuil2!#REF!,7,0)</f>
        <v>#REF!</v>
      </c>
    </row>
    <row r="178" spans="1:40" ht="18.5" hidden="1">
      <c r="A178" s="2" t="s">
        <v>176</v>
      </c>
      <c r="B178" s="11" t="s">
        <v>279</v>
      </c>
      <c r="C178" s="11" t="s">
        <v>279</v>
      </c>
      <c r="D178" s="11" t="s">
        <v>261</v>
      </c>
      <c r="E178" s="14" t="s">
        <v>259</v>
      </c>
      <c r="F178" s="11" t="s">
        <v>279</v>
      </c>
      <c r="G178" s="11" t="s">
        <v>279</v>
      </c>
      <c r="H178" s="11" t="s">
        <v>261</v>
      </c>
      <c r="I178" s="11" t="s">
        <v>279</v>
      </c>
      <c r="J178" s="11" t="s">
        <v>279</v>
      </c>
      <c r="K178" s="11" t="s">
        <v>279</v>
      </c>
      <c r="L178" s="11" t="s">
        <v>259</v>
      </c>
      <c r="M178" s="12" t="s">
        <v>279</v>
      </c>
      <c r="N178" s="11" t="s">
        <v>279</v>
      </c>
      <c r="O178" s="11" t="s">
        <v>279</v>
      </c>
      <c r="P178" s="11" t="s">
        <v>259</v>
      </c>
      <c r="Q178" s="11" t="s">
        <v>279</v>
      </c>
      <c r="R178" s="11" t="s">
        <v>279</v>
      </c>
      <c r="S178" s="11" t="s">
        <v>279</v>
      </c>
      <c r="T178" s="11" t="s">
        <v>261</v>
      </c>
      <c r="U178" s="11" t="s">
        <v>261</v>
      </c>
      <c r="V178" s="11" t="s">
        <v>279</v>
      </c>
      <c r="W178" s="11" t="s">
        <v>279</v>
      </c>
      <c r="X178" s="11" t="s">
        <v>279</v>
      </c>
      <c r="Y178" s="11" t="s">
        <v>279</v>
      </c>
      <c r="Z178" s="11" t="s">
        <v>279</v>
      </c>
      <c r="AA178" s="11" t="s">
        <v>279</v>
      </c>
      <c r="AB178" s="11" t="s">
        <v>259</v>
      </c>
      <c r="AC178" s="11" t="s">
        <v>259</v>
      </c>
      <c r="AD178" s="11" t="s">
        <v>279</v>
      </c>
      <c r="AE178" s="11" t="s">
        <v>262</v>
      </c>
      <c r="AF178" s="11" t="s">
        <v>261</v>
      </c>
      <c r="AH178" s="25" t="e">
        <f>VLOOKUP(#REF!,Feuil2!#REF!,2,0)</f>
        <v>#REF!</v>
      </c>
      <c r="AI178" s="25" t="e">
        <f>VLOOKUP(#REF!,Feuil2!#REF!,3,0)</f>
        <v>#REF!</v>
      </c>
      <c r="AJ178" s="25" t="e">
        <f>VLOOKUP(#REF!,Feuil2!#REF!,4,0)</f>
        <v>#REF!</v>
      </c>
      <c r="AK178" s="25" t="e">
        <f>VLOOKUP(#REF!,Feuil2!#REF!,5,0)</f>
        <v>#REF!</v>
      </c>
      <c r="AL178" s="25" t="e">
        <f>VLOOKUP(#REF!,Feuil2!#REF!,6,0)</f>
        <v>#REF!</v>
      </c>
      <c r="AM178" s="25" t="e">
        <f>VLOOKUP(#REF!,Feuil2!#REF!,6,0)</f>
        <v>#REF!</v>
      </c>
      <c r="AN178" s="25" t="e">
        <f>VLOOKUP(#REF!,Feuil2!#REF!,7,0)</f>
        <v>#REF!</v>
      </c>
    </row>
    <row r="179" spans="1:40" ht="18.5" hidden="1">
      <c r="A179" s="2" t="s">
        <v>177</v>
      </c>
      <c r="B179" s="11" t="s">
        <v>263</v>
      </c>
      <c r="C179" s="11" t="s">
        <v>279</v>
      </c>
      <c r="D179" s="11" t="s">
        <v>279</v>
      </c>
      <c r="E179" s="14" t="s">
        <v>259</v>
      </c>
      <c r="F179" s="11" t="s">
        <v>261</v>
      </c>
      <c r="G179" s="11" t="s">
        <v>279</v>
      </c>
      <c r="H179" s="11" t="s">
        <v>279</v>
      </c>
      <c r="I179" s="11" t="s">
        <v>279</v>
      </c>
      <c r="J179" s="11" t="s">
        <v>279</v>
      </c>
      <c r="K179" s="11" t="s">
        <v>279</v>
      </c>
      <c r="L179" s="11" t="s">
        <v>259</v>
      </c>
      <c r="M179" s="12" t="s">
        <v>261</v>
      </c>
      <c r="N179" s="11" t="s">
        <v>261</v>
      </c>
      <c r="O179" s="11" t="s">
        <v>262</v>
      </c>
      <c r="P179" s="11" t="s">
        <v>259</v>
      </c>
      <c r="Q179" s="11" t="s">
        <v>279</v>
      </c>
      <c r="R179" s="11" t="s">
        <v>279</v>
      </c>
      <c r="S179" s="11" t="s">
        <v>279</v>
      </c>
      <c r="T179" s="11" t="s">
        <v>279</v>
      </c>
      <c r="U179" s="11" t="s">
        <v>279</v>
      </c>
      <c r="V179" s="11" t="s">
        <v>262</v>
      </c>
      <c r="W179" s="11" t="s">
        <v>261</v>
      </c>
      <c r="X179" s="11" t="s">
        <v>279</v>
      </c>
      <c r="Y179" s="11" t="s">
        <v>279</v>
      </c>
      <c r="Z179" s="11" t="s">
        <v>279</v>
      </c>
      <c r="AA179" s="11" t="s">
        <v>279</v>
      </c>
      <c r="AB179" s="11" t="s">
        <v>259</v>
      </c>
      <c r="AC179" s="11" t="s">
        <v>259</v>
      </c>
      <c r="AD179" s="11" t="s">
        <v>279</v>
      </c>
      <c r="AE179" s="11" t="s">
        <v>279</v>
      </c>
      <c r="AF179" s="11" t="s">
        <v>279</v>
      </c>
      <c r="AH179" s="25" t="e">
        <f>VLOOKUP(#REF!,Feuil2!#REF!,2,0)</f>
        <v>#REF!</v>
      </c>
      <c r="AI179" s="25" t="e">
        <f>VLOOKUP(#REF!,Feuil2!#REF!,3,0)</f>
        <v>#REF!</v>
      </c>
      <c r="AJ179" s="25" t="e">
        <f>VLOOKUP(#REF!,Feuil2!#REF!,4,0)</f>
        <v>#REF!</v>
      </c>
      <c r="AK179" s="25" t="e">
        <f>VLOOKUP(#REF!,Feuil2!#REF!,5,0)</f>
        <v>#REF!</v>
      </c>
      <c r="AL179" s="25" t="e">
        <f>VLOOKUP(#REF!,Feuil2!#REF!,6,0)</f>
        <v>#REF!</v>
      </c>
      <c r="AM179" s="25" t="e">
        <f>VLOOKUP(#REF!,Feuil2!#REF!,6,0)</f>
        <v>#REF!</v>
      </c>
      <c r="AN179" s="25" t="e">
        <f>VLOOKUP(#REF!,Feuil2!#REF!,7,0)</f>
        <v>#REF!</v>
      </c>
    </row>
    <row r="180" spans="1:40" ht="18.5" hidden="1">
      <c r="A180" s="2" t="s">
        <v>178</v>
      </c>
      <c r="B180" s="11" t="s">
        <v>263</v>
      </c>
      <c r="C180" s="11" t="s">
        <v>263</v>
      </c>
      <c r="D180" s="11" t="s">
        <v>263</v>
      </c>
      <c r="E180" s="11" t="s">
        <v>261</v>
      </c>
      <c r="F180" s="11" t="s">
        <v>263</v>
      </c>
      <c r="G180" s="11" t="s">
        <v>263</v>
      </c>
      <c r="H180" s="11" t="s">
        <v>263</v>
      </c>
      <c r="I180" s="11" t="s">
        <v>263</v>
      </c>
      <c r="J180" s="11" t="s">
        <v>263</v>
      </c>
      <c r="K180" s="11" t="s">
        <v>263</v>
      </c>
      <c r="L180" s="11" t="s">
        <v>261</v>
      </c>
      <c r="M180" s="12" t="s">
        <v>263</v>
      </c>
      <c r="N180" s="11" t="s">
        <v>263</v>
      </c>
      <c r="O180" s="11" t="s">
        <v>263</v>
      </c>
      <c r="P180" s="11" t="s">
        <v>259</v>
      </c>
      <c r="Q180" s="11" t="s">
        <v>263</v>
      </c>
      <c r="R180" s="11" t="s">
        <v>261</v>
      </c>
      <c r="S180" s="11" t="s">
        <v>259</v>
      </c>
      <c r="T180" s="11" t="s">
        <v>263</v>
      </c>
      <c r="U180" s="11" t="s">
        <v>263</v>
      </c>
      <c r="V180" s="11" t="s">
        <v>263</v>
      </c>
      <c r="W180" s="11" t="s">
        <v>263</v>
      </c>
      <c r="X180" s="11" t="s">
        <v>263</v>
      </c>
      <c r="Y180" s="11" t="s">
        <v>261</v>
      </c>
      <c r="Z180" s="11" t="s">
        <v>263</v>
      </c>
      <c r="AA180" s="11" t="s">
        <v>263</v>
      </c>
      <c r="AB180" s="11" t="s">
        <v>259</v>
      </c>
      <c r="AC180" s="11" t="s">
        <v>259</v>
      </c>
      <c r="AD180" s="11" t="s">
        <v>262</v>
      </c>
      <c r="AE180" s="11" t="s">
        <v>261</v>
      </c>
      <c r="AF180" s="11" t="s">
        <v>263</v>
      </c>
      <c r="AH180" s="25" t="e">
        <f>VLOOKUP(#REF!,Feuil2!#REF!,2,0)</f>
        <v>#REF!</v>
      </c>
      <c r="AI180" s="25" t="e">
        <f>VLOOKUP(#REF!,Feuil2!#REF!,3,0)</f>
        <v>#REF!</v>
      </c>
      <c r="AJ180" s="25" t="e">
        <f>VLOOKUP(#REF!,Feuil2!#REF!,4,0)</f>
        <v>#REF!</v>
      </c>
      <c r="AK180" s="25" t="e">
        <f>VLOOKUP(#REF!,Feuil2!#REF!,5,0)</f>
        <v>#REF!</v>
      </c>
      <c r="AL180" s="25" t="e">
        <f>VLOOKUP(#REF!,Feuil2!#REF!,6,0)</f>
        <v>#REF!</v>
      </c>
      <c r="AM180" s="25" t="e">
        <f>VLOOKUP(#REF!,Feuil2!#REF!,6,0)</f>
        <v>#REF!</v>
      </c>
      <c r="AN180" s="25" t="e">
        <f>VLOOKUP(#REF!,Feuil2!#REF!,7,0)</f>
        <v>#REF!</v>
      </c>
    </row>
    <row r="181" spans="1:40" ht="18.5" hidden="1">
      <c r="A181" s="2" t="s">
        <v>179</v>
      </c>
      <c r="B181" s="11" t="s">
        <v>277</v>
      </c>
      <c r="C181" s="11" t="s">
        <v>277</v>
      </c>
      <c r="D181" s="11" t="s">
        <v>277</v>
      </c>
      <c r="E181" s="14" t="s">
        <v>259</v>
      </c>
      <c r="F181" s="11" t="s">
        <v>261</v>
      </c>
      <c r="G181" s="11" t="s">
        <v>277</v>
      </c>
      <c r="H181" s="11" t="s">
        <v>277</v>
      </c>
      <c r="I181" s="11" t="s">
        <v>261</v>
      </c>
      <c r="J181" s="11" t="s">
        <v>258</v>
      </c>
      <c r="K181" s="11" t="s">
        <v>277</v>
      </c>
      <c r="L181" s="11" t="s">
        <v>259</v>
      </c>
      <c r="M181" s="12" t="s">
        <v>277</v>
      </c>
      <c r="N181" s="11" t="s">
        <v>277</v>
      </c>
      <c r="O181" s="11" t="s">
        <v>277</v>
      </c>
      <c r="P181" s="11" t="s">
        <v>259</v>
      </c>
      <c r="Q181" s="11" t="s">
        <v>277</v>
      </c>
      <c r="R181" s="11" t="s">
        <v>277</v>
      </c>
      <c r="S181" s="11" t="s">
        <v>262</v>
      </c>
      <c r="T181" s="11" t="s">
        <v>261</v>
      </c>
      <c r="U181" s="11" t="s">
        <v>287</v>
      </c>
      <c r="V181" s="11" t="s">
        <v>258</v>
      </c>
      <c r="W181" s="11" t="s">
        <v>258</v>
      </c>
      <c r="X181" s="11" t="s">
        <v>277</v>
      </c>
      <c r="Y181" s="11" t="s">
        <v>277</v>
      </c>
      <c r="Z181" s="11" t="s">
        <v>277</v>
      </c>
      <c r="AA181" s="11" t="s">
        <v>261</v>
      </c>
      <c r="AB181" s="11" t="s">
        <v>259</v>
      </c>
      <c r="AC181" s="11" t="s">
        <v>259</v>
      </c>
      <c r="AD181" s="11" t="s">
        <v>258</v>
      </c>
      <c r="AE181" s="11" t="s">
        <v>277</v>
      </c>
      <c r="AF181" s="11" t="s">
        <v>277</v>
      </c>
      <c r="AH181" s="25" t="e">
        <f>VLOOKUP(#REF!,Feuil2!#REF!,2,0)</f>
        <v>#REF!</v>
      </c>
      <c r="AI181" s="25" t="e">
        <f>VLOOKUP(#REF!,Feuil2!#REF!,3,0)</f>
        <v>#REF!</v>
      </c>
      <c r="AJ181" s="25" t="e">
        <f>VLOOKUP(#REF!,Feuil2!#REF!,4,0)</f>
        <v>#REF!</v>
      </c>
      <c r="AK181" s="25" t="e">
        <f>VLOOKUP(#REF!,Feuil2!#REF!,5,0)</f>
        <v>#REF!</v>
      </c>
      <c r="AL181" s="25" t="e">
        <f>VLOOKUP(#REF!,Feuil2!#REF!,6,0)</f>
        <v>#REF!</v>
      </c>
      <c r="AM181" s="25" t="e">
        <f>VLOOKUP(#REF!,Feuil2!#REF!,6,0)</f>
        <v>#REF!</v>
      </c>
      <c r="AN181" s="25" t="e">
        <f>VLOOKUP(#REF!,Feuil2!#REF!,7,0)</f>
        <v>#REF!</v>
      </c>
    </row>
    <row r="182" spans="1:40" ht="18.5" hidden="1">
      <c r="A182" s="2" t="s">
        <v>180</v>
      </c>
      <c r="B182" s="11" t="s">
        <v>263</v>
      </c>
      <c r="C182" s="11" t="s">
        <v>286</v>
      </c>
      <c r="D182" s="11" t="s">
        <v>263</v>
      </c>
      <c r="E182" s="14" t="s">
        <v>259</v>
      </c>
      <c r="F182" s="11" t="s">
        <v>268</v>
      </c>
      <c r="G182" s="11" t="s">
        <v>268</v>
      </c>
      <c r="H182" s="11" t="s">
        <v>261</v>
      </c>
      <c r="I182" s="11" t="s">
        <v>263</v>
      </c>
      <c r="J182" s="11" t="s">
        <v>282</v>
      </c>
      <c r="K182" s="11" t="s">
        <v>258</v>
      </c>
      <c r="L182" s="11" t="s">
        <v>259</v>
      </c>
      <c r="M182" s="12" t="s">
        <v>279</v>
      </c>
      <c r="N182" s="11" t="s">
        <v>261</v>
      </c>
      <c r="O182" s="11" t="s">
        <v>268</v>
      </c>
      <c r="P182" s="11" t="s">
        <v>259</v>
      </c>
      <c r="Q182" s="11" t="s">
        <v>268</v>
      </c>
      <c r="R182" s="11" t="s">
        <v>268</v>
      </c>
      <c r="S182" s="11" t="s">
        <v>268</v>
      </c>
      <c r="T182" s="11" t="s">
        <v>268</v>
      </c>
      <c r="U182" s="11" t="s">
        <v>261</v>
      </c>
      <c r="V182" s="11" t="s">
        <v>262</v>
      </c>
      <c r="W182" s="11" t="s">
        <v>262</v>
      </c>
      <c r="X182" s="11" t="s">
        <v>268</v>
      </c>
      <c r="Y182" s="11" t="s">
        <v>268</v>
      </c>
      <c r="Z182" s="11" t="s">
        <v>268</v>
      </c>
      <c r="AA182" s="11" t="s">
        <v>268</v>
      </c>
      <c r="AB182" s="11" t="s">
        <v>259</v>
      </c>
      <c r="AC182" s="11" t="s">
        <v>259</v>
      </c>
      <c r="AD182" s="11" t="s">
        <v>263</v>
      </c>
      <c r="AE182" s="11" t="s">
        <v>263</v>
      </c>
      <c r="AF182" s="11" t="s">
        <v>261</v>
      </c>
      <c r="AH182" s="25" t="e">
        <f>VLOOKUP(#REF!,Feuil2!#REF!,2,0)</f>
        <v>#REF!</v>
      </c>
      <c r="AI182" s="25" t="e">
        <f>VLOOKUP(#REF!,Feuil2!#REF!,3,0)</f>
        <v>#REF!</v>
      </c>
      <c r="AJ182" s="25" t="e">
        <f>VLOOKUP(#REF!,Feuil2!#REF!,4,0)</f>
        <v>#REF!</v>
      </c>
      <c r="AK182" s="25" t="e">
        <f>VLOOKUP(#REF!,Feuil2!#REF!,5,0)</f>
        <v>#REF!</v>
      </c>
      <c r="AL182" s="25" t="e">
        <f>VLOOKUP(#REF!,Feuil2!#REF!,6,0)</f>
        <v>#REF!</v>
      </c>
      <c r="AM182" s="25" t="e">
        <f>VLOOKUP(#REF!,Feuil2!#REF!,6,0)</f>
        <v>#REF!</v>
      </c>
      <c r="AN182" s="25" t="e">
        <f>VLOOKUP(#REF!,Feuil2!#REF!,7,0)</f>
        <v>#REF!</v>
      </c>
    </row>
    <row r="183" spans="1:40" ht="18.5" hidden="1">
      <c r="A183" s="2" t="s">
        <v>181</v>
      </c>
      <c r="B183" s="11" t="s">
        <v>279</v>
      </c>
      <c r="C183" s="11" t="s">
        <v>258</v>
      </c>
      <c r="D183" s="11" t="s">
        <v>279</v>
      </c>
      <c r="E183" s="14" t="s">
        <v>259</v>
      </c>
      <c r="F183" s="11" t="s">
        <v>261</v>
      </c>
      <c r="G183" s="11" t="s">
        <v>279</v>
      </c>
      <c r="H183" s="11" t="s">
        <v>279</v>
      </c>
      <c r="I183" s="11" t="s">
        <v>279</v>
      </c>
      <c r="J183" s="11" t="s">
        <v>279</v>
      </c>
      <c r="K183" s="11" t="s">
        <v>279</v>
      </c>
      <c r="L183" s="11" t="s">
        <v>259</v>
      </c>
      <c r="M183" s="12" t="s">
        <v>261</v>
      </c>
      <c r="N183" s="11" t="s">
        <v>279</v>
      </c>
      <c r="O183" s="11" t="s">
        <v>279</v>
      </c>
      <c r="P183" s="11" t="s">
        <v>259</v>
      </c>
      <c r="Q183" s="11" t="s">
        <v>279</v>
      </c>
      <c r="R183" s="11" t="s">
        <v>279</v>
      </c>
      <c r="S183" s="11" t="s">
        <v>279</v>
      </c>
      <c r="T183" s="11" t="s">
        <v>261</v>
      </c>
      <c r="U183" s="11" t="s">
        <v>279</v>
      </c>
      <c r="V183" s="11" t="s">
        <v>279</v>
      </c>
      <c r="W183" s="11" t="s">
        <v>279</v>
      </c>
      <c r="X183" s="11" t="s">
        <v>279</v>
      </c>
      <c r="Y183" s="11" t="s">
        <v>262</v>
      </c>
      <c r="Z183" s="11" t="s">
        <v>262</v>
      </c>
      <c r="AA183" s="11" t="s">
        <v>261</v>
      </c>
      <c r="AB183" s="11" t="s">
        <v>259</v>
      </c>
      <c r="AC183" s="11" t="s">
        <v>259</v>
      </c>
      <c r="AD183" s="11" t="s">
        <v>279</v>
      </c>
      <c r="AE183" s="11" t="s">
        <v>279</v>
      </c>
      <c r="AF183" s="11" t="s">
        <v>279</v>
      </c>
      <c r="AH183" s="25" t="e">
        <f>VLOOKUP(#REF!,Feuil2!#REF!,2,0)</f>
        <v>#REF!</v>
      </c>
      <c r="AI183" s="25" t="e">
        <f>VLOOKUP(#REF!,Feuil2!#REF!,3,0)</f>
        <v>#REF!</v>
      </c>
      <c r="AJ183" s="25" t="e">
        <f>VLOOKUP(#REF!,Feuil2!#REF!,4,0)</f>
        <v>#REF!</v>
      </c>
      <c r="AK183" s="25" t="e">
        <f>VLOOKUP(#REF!,Feuil2!#REF!,5,0)</f>
        <v>#REF!</v>
      </c>
      <c r="AL183" s="25" t="e">
        <f>VLOOKUP(#REF!,Feuil2!#REF!,6,0)</f>
        <v>#REF!</v>
      </c>
      <c r="AM183" s="25" t="e">
        <f>VLOOKUP(#REF!,Feuil2!#REF!,6,0)</f>
        <v>#REF!</v>
      </c>
      <c r="AN183" s="25" t="e">
        <f>VLOOKUP(#REF!,Feuil2!#REF!,7,0)</f>
        <v>#REF!</v>
      </c>
    </row>
    <row r="184" spans="1:40" ht="18.5" hidden="1">
      <c r="A184" s="2" t="s">
        <v>182</v>
      </c>
      <c r="B184" s="11" t="s">
        <v>258</v>
      </c>
      <c r="C184" s="11" t="s">
        <v>258</v>
      </c>
      <c r="D184" s="11" t="s">
        <v>261</v>
      </c>
      <c r="E184" s="14" t="s">
        <v>259</v>
      </c>
      <c r="F184" s="11" t="s">
        <v>258</v>
      </c>
      <c r="G184" s="11" t="s">
        <v>279</v>
      </c>
      <c r="H184" s="11" t="s">
        <v>279</v>
      </c>
      <c r="I184" s="11" t="s">
        <v>279</v>
      </c>
      <c r="J184" s="11" t="s">
        <v>258</v>
      </c>
      <c r="K184" s="11" t="s">
        <v>261</v>
      </c>
      <c r="L184" s="11" t="s">
        <v>259</v>
      </c>
      <c r="M184" s="12" t="s">
        <v>258</v>
      </c>
      <c r="N184" s="11" t="s">
        <v>258</v>
      </c>
      <c r="O184" s="11" t="s">
        <v>258</v>
      </c>
      <c r="P184" s="11" t="s">
        <v>259</v>
      </c>
      <c r="Q184" s="11" t="s">
        <v>258</v>
      </c>
      <c r="R184" s="11" t="s">
        <v>261</v>
      </c>
      <c r="S184" s="11" t="s">
        <v>258</v>
      </c>
      <c r="T184" s="11" t="s">
        <v>258</v>
      </c>
      <c r="U184" s="11" t="s">
        <v>279</v>
      </c>
      <c r="V184" s="11" t="s">
        <v>261</v>
      </c>
      <c r="W184" s="11" t="s">
        <v>262</v>
      </c>
      <c r="X184" s="11" t="s">
        <v>262</v>
      </c>
      <c r="Y184" s="11" t="s">
        <v>262</v>
      </c>
      <c r="Z184" s="11" t="s">
        <v>263</v>
      </c>
      <c r="AA184" s="11" t="s">
        <v>263</v>
      </c>
      <c r="AB184" s="11" t="s">
        <v>259</v>
      </c>
      <c r="AC184" s="11" t="s">
        <v>259</v>
      </c>
      <c r="AD184" s="11" t="s">
        <v>279</v>
      </c>
      <c r="AE184" s="11" t="s">
        <v>263</v>
      </c>
      <c r="AF184" s="11" t="s">
        <v>263</v>
      </c>
      <c r="AH184" s="25" t="e">
        <f>VLOOKUP(#REF!,Feuil2!#REF!,2,0)</f>
        <v>#REF!</v>
      </c>
      <c r="AI184" s="25" t="e">
        <f>VLOOKUP(#REF!,Feuil2!#REF!,3,0)</f>
        <v>#REF!</v>
      </c>
      <c r="AJ184" s="25" t="e">
        <f>VLOOKUP(#REF!,Feuil2!#REF!,4,0)</f>
        <v>#REF!</v>
      </c>
      <c r="AK184" s="25" t="e">
        <f>VLOOKUP(#REF!,Feuil2!#REF!,5,0)</f>
        <v>#REF!</v>
      </c>
      <c r="AL184" s="25" t="e">
        <f>VLOOKUP(#REF!,Feuil2!#REF!,6,0)</f>
        <v>#REF!</v>
      </c>
      <c r="AM184" s="25" t="e">
        <f>VLOOKUP(#REF!,Feuil2!#REF!,6,0)</f>
        <v>#REF!</v>
      </c>
      <c r="AN184" s="25" t="e">
        <f>VLOOKUP(#REF!,Feuil2!#REF!,7,0)</f>
        <v>#REF!</v>
      </c>
    </row>
    <row r="185" spans="1:40" ht="18.5" hidden="1">
      <c r="A185" s="2" t="s">
        <v>183</v>
      </c>
      <c r="B185" s="12" t="s">
        <v>265</v>
      </c>
      <c r="C185" s="14" t="s">
        <v>265</v>
      </c>
      <c r="D185" s="12" t="s">
        <v>265</v>
      </c>
      <c r="E185" s="14" t="s">
        <v>259</v>
      </c>
      <c r="F185" s="12" t="s">
        <v>261</v>
      </c>
      <c r="G185" s="14" t="s">
        <v>265</v>
      </c>
      <c r="H185" s="15" t="s">
        <v>265</v>
      </c>
      <c r="I185" s="15" t="s">
        <v>265</v>
      </c>
      <c r="J185" s="14" t="s">
        <v>265</v>
      </c>
      <c r="K185" s="12" t="s">
        <v>265</v>
      </c>
      <c r="L185" s="11" t="s">
        <v>259</v>
      </c>
      <c r="M185" s="12" t="s">
        <v>261</v>
      </c>
      <c r="N185" s="14" t="s">
        <v>265</v>
      </c>
      <c r="O185" s="14" t="s">
        <v>265</v>
      </c>
      <c r="P185" s="11" t="s">
        <v>259</v>
      </c>
      <c r="Q185" s="14" t="s">
        <v>287</v>
      </c>
      <c r="R185" s="14" t="s">
        <v>279</v>
      </c>
      <c r="S185" s="14" t="s">
        <v>277</v>
      </c>
      <c r="T185" s="12" t="s">
        <v>261</v>
      </c>
      <c r="U185" s="14" t="s">
        <v>279</v>
      </c>
      <c r="V185" s="11" t="s">
        <v>262</v>
      </c>
      <c r="W185" s="11" t="s">
        <v>287</v>
      </c>
      <c r="X185" s="11" t="s">
        <v>277</v>
      </c>
      <c r="Y185" s="11" t="s">
        <v>279</v>
      </c>
      <c r="Z185" s="11" t="s">
        <v>277</v>
      </c>
      <c r="AA185" s="11" t="s">
        <v>261</v>
      </c>
      <c r="AB185" s="11" t="s">
        <v>259</v>
      </c>
      <c r="AC185" s="11" t="s">
        <v>259</v>
      </c>
      <c r="AD185" s="11" t="s">
        <v>287</v>
      </c>
      <c r="AE185" s="11" t="s">
        <v>279</v>
      </c>
      <c r="AF185" s="11" t="s">
        <v>287</v>
      </c>
      <c r="AH185" s="25" t="e">
        <f>VLOOKUP(#REF!,Feuil2!#REF!,2,0)</f>
        <v>#REF!</v>
      </c>
      <c r="AI185" s="25" t="e">
        <f>VLOOKUP(#REF!,Feuil2!#REF!,3,0)</f>
        <v>#REF!</v>
      </c>
      <c r="AJ185" s="25" t="e">
        <f>VLOOKUP(#REF!,Feuil2!#REF!,4,0)</f>
        <v>#REF!</v>
      </c>
      <c r="AK185" s="25" t="e">
        <f>VLOOKUP(#REF!,Feuil2!#REF!,5,0)</f>
        <v>#REF!</v>
      </c>
      <c r="AL185" s="25" t="e">
        <f>VLOOKUP(#REF!,Feuil2!#REF!,6,0)</f>
        <v>#REF!</v>
      </c>
      <c r="AM185" s="25" t="e">
        <f>VLOOKUP(#REF!,Feuil2!#REF!,6,0)</f>
        <v>#REF!</v>
      </c>
      <c r="AN185" s="25" t="e">
        <f>VLOOKUP(#REF!,Feuil2!#REF!,7,0)</f>
        <v>#REF!</v>
      </c>
    </row>
    <row r="186" spans="1:40" ht="18.5">
      <c r="A186" s="2" t="s">
        <v>184</v>
      </c>
      <c r="B186" s="11" t="s">
        <v>279</v>
      </c>
      <c r="C186" s="11" t="s">
        <v>279</v>
      </c>
      <c r="D186" s="11" t="s">
        <v>279</v>
      </c>
      <c r="E186" s="14" t="s">
        <v>259</v>
      </c>
      <c r="F186" s="11" t="s">
        <v>263</v>
      </c>
      <c r="G186" s="11" t="s">
        <v>263</v>
      </c>
      <c r="H186" s="11" t="s">
        <v>282</v>
      </c>
      <c r="I186" s="11" t="s">
        <v>282</v>
      </c>
      <c r="J186" s="11" t="s">
        <v>261</v>
      </c>
      <c r="K186" s="11" t="s">
        <v>282</v>
      </c>
      <c r="L186" s="11" t="s">
        <v>259</v>
      </c>
      <c r="M186" s="12" t="s">
        <v>282</v>
      </c>
      <c r="N186" s="11" t="s">
        <v>282</v>
      </c>
      <c r="O186" s="11" t="s">
        <v>282</v>
      </c>
      <c r="P186" s="11" t="s">
        <v>259</v>
      </c>
      <c r="Q186" s="11" t="s">
        <v>261</v>
      </c>
      <c r="R186" s="11" t="s">
        <v>258</v>
      </c>
      <c r="S186" s="11" t="s">
        <v>282</v>
      </c>
      <c r="T186" s="11" t="s">
        <v>282</v>
      </c>
      <c r="U186" s="11" t="s">
        <v>261</v>
      </c>
      <c r="V186" s="11" t="s">
        <v>262</v>
      </c>
      <c r="W186" s="11" t="s">
        <v>262</v>
      </c>
      <c r="X186" s="11" t="s">
        <v>282</v>
      </c>
      <c r="Y186" s="11" t="s">
        <v>279</v>
      </c>
      <c r="Z186" s="11" t="s">
        <v>279</v>
      </c>
      <c r="AA186" s="11" t="s">
        <v>279</v>
      </c>
      <c r="AB186" s="11" t="s">
        <v>259</v>
      </c>
      <c r="AC186" s="11" t="s">
        <v>261</v>
      </c>
      <c r="AD186" s="11" t="s">
        <v>277</v>
      </c>
      <c r="AE186" s="11" t="s">
        <v>279</v>
      </c>
      <c r="AF186" s="11" t="s">
        <v>262</v>
      </c>
      <c r="AH186" s="25" t="e">
        <f>VLOOKUP(#REF!,Feuil2!#REF!,2,0)</f>
        <v>#REF!</v>
      </c>
      <c r="AI186" s="25" t="e">
        <f>VLOOKUP(#REF!,Feuil2!#REF!,3,0)</f>
        <v>#REF!</v>
      </c>
      <c r="AJ186" s="25" t="e">
        <f>VLOOKUP(#REF!,Feuil2!#REF!,4,0)</f>
        <v>#REF!</v>
      </c>
      <c r="AK186" s="25" t="e">
        <f>VLOOKUP(#REF!,Feuil2!#REF!,5,0)</f>
        <v>#REF!</v>
      </c>
      <c r="AL186" s="25" t="e">
        <f>VLOOKUP(#REF!,Feuil2!#REF!,6,0)</f>
        <v>#REF!</v>
      </c>
      <c r="AM186" s="25" t="e">
        <f>VLOOKUP(#REF!,Feuil2!#REF!,6,0)</f>
        <v>#REF!</v>
      </c>
      <c r="AN186" s="25" t="e">
        <f>VLOOKUP(#REF!,Feuil2!#REF!,7,0)</f>
        <v>#REF!</v>
      </c>
    </row>
    <row r="187" spans="1:40" ht="18.5">
      <c r="A187" s="2" t="s">
        <v>185</v>
      </c>
      <c r="B187" s="11" t="s">
        <v>279</v>
      </c>
      <c r="C187" s="11" t="s">
        <v>286</v>
      </c>
      <c r="D187" s="11" t="s">
        <v>283</v>
      </c>
      <c r="E187" s="14" t="s">
        <v>259</v>
      </c>
      <c r="F187" s="11" t="s">
        <v>261</v>
      </c>
      <c r="G187" s="11" t="s">
        <v>265</v>
      </c>
      <c r="H187" s="11" t="s">
        <v>265</v>
      </c>
      <c r="I187" s="11" t="s">
        <v>265</v>
      </c>
      <c r="J187" s="11" t="s">
        <v>265</v>
      </c>
      <c r="K187" s="11" t="s">
        <v>265</v>
      </c>
      <c r="L187" s="11" t="s">
        <v>259</v>
      </c>
      <c r="M187" s="12" t="s">
        <v>261</v>
      </c>
      <c r="N187" s="11" t="s">
        <v>265</v>
      </c>
      <c r="O187" s="11" t="s">
        <v>265</v>
      </c>
      <c r="P187" s="11" t="s">
        <v>259</v>
      </c>
      <c r="Q187" s="11" t="s">
        <v>265</v>
      </c>
      <c r="R187" s="11" t="s">
        <v>265</v>
      </c>
      <c r="S187" s="11" t="s">
        <v>265</v>
      </c>
      <c r="T187" s="11" t="s">
        <v>261</v>
      </c>
      <c r="U187" s="11" t="s">
        <v>265</v>
      </c>
      <c r="V187" s="11" t="s">
        <v>265</v>
      </c>
      <c r="W187" s="11" t="s">
        <v>265</v>
      </c>
      <c r="X187" s="11" t="s">
        <v>265</v>
      </c>
      <c r="Y187" s="11" t="s">
        <v>265</v>
      </c>
      <c r="Z187" s="11" t="s">
        <v>265</v>
      </c>
      <c r="AA187" s="11" t="s">
        <v>261</v>
      </c>
      <c r="AB187" s="11" t="s">
        <v>259</v>
      </c>
      <c r="AC187" s="11" t="s">
        <v>259</v>
      </c>
      <c r="AD187" s="11" t="s">
        <v>265</v>
      </c>
      <c r="AE187" s="11" t="s">
        <v>265</v>
      </c>
      <c r="AF187" s="11" t="s">
        <v>265</v>
      </c>
      <c r="AH187" s="25" t="e">
        <f>VLOOKUP(#REF!,Feuil2!#REF!,2,0)</f>
        <v>#REF!</v>
      </c>
      <c r="AI187" s="25" t="e">
        <f>VLOOKUP(#REF!,Feuil2!#REF!,3,0)</f>
        <v>#REF!</v>
      </c>
      <c r="AJ187" s="25" t="e">
        <f>VLOOKUP(#REF!,Feuil2!#REF!,4,0)</f>
        <v>#REF!</v>
      </c>
      <c r="AK187" s="25" t="e">
        <f>VLOOKUP(#REF!,Feuil2!#REF!,5,0)</f>
        <v>#REF!</v>
      </c>
      <c r="AL187" s="25" t="e">
        <f>VLOOKUP(#REF!,Feuil2!#REF!,6,0)</f>
        <v>#REF!</v>
      </c>
      <c r="AM187" s="25" t="e">
        <f>VLOOKUP(#REF!,Feuil2!#REF!,6,0)</f>
        <v>#REF!</v>
      </c>
      <c r="AN187" s="25" t="e">
        <f>VLOOKUP(#REF!,Feuil2!#REF!,7,0)</f>
        <v>#REF!</v>
      </c>
    </row>
    <row r="188" spans="1:40" ht="18.5" hidden="1">
      <c r="A188" s="2" t="s">
        <v>186</v>
      </c>
      <c r="B188" s="11" t="s">
        <v>268</v>
      </c>
      <c r="C188" s="11" t="s">
        <v>268</v>
      </c>
      <c r="D188" s="11" t="s">
        <v>261</v>
      </c>
      <c r="E188" s="14" t="s">
        <v>259</v>
      </c>
      <c r="F188" s="11" t="s">
        <v>279</v>
      </c>
      <c r="G188" s="11" t="s">
        <v>261</v>
      </c>
      <c r="H188" s="11" t="s">
        <v>268</v>
      </c>
      <c r="I188" s="11" t="s">
        <v>268</v>
      </c>
      <c r="J188" s="11" t="s">
        <v>268</v>
      </c>
      <c r="K188" s="11" t="s">
        <v>268</v>
      </c>
      <c r="L188" s="11" t="s">
        <v>259</v>
      </c>
      <c r="M188" s="12" t="s">
        <v>268</v>
      </c>
      <c r="N188" s="11" t="s">
        <v>268</v>
      </c>
      <c r="O188" s="11" t="s">
        <v>261</v>
      </c>
      <c r="P188" s="11" t="s">
        <v>259</v>
      </c>
      <c r="Q188" s="11" t="s">
        <v>263</v>
      </c>
      <c r="R188" s="11" t="s">
        <v>263</v>
      </c>
      <c r="S188" s="11" t="s">
        <v>263</v>
      </c>
      <c r="T188" s="11" t="s">
        <v>263</v>
      </c>
      <c r="U188" s="11" t="s">
        <v>268</v>
      </c>
      <c r="V188" s="11" t="s">
        <v>268</v>
      </c>
      <c r="W188" s="11" t="s">
        <v>268</v>
      </c>
      <c r="X188" s="11" t="s">
        <v>261</v>
      </c>
      <c r="Y188" s="11" t="s">
        <v>262</v>
      </c>
      <c r="Z188" s="11" t="s">
        <v>262</v>
      </c>
      <c r="AA188" s="11" t="s">
        <v>262</v>
      </c>
      <c r="AB188" s="11" t="s">
        <v>259</v>
      </c>
      <c r="AC188" s="11" t="s">
        <v>259</v>
      </c>
      <c r="AD188" s="11" t="s">
        <v>268</v>
      </c>
      <c r="AE188" s="11" t="s">
        <v>268</v>
      </c>
      <c r="AF188" s="11" t="s">
        <v>268</v>
      </c>
      <c r="AH188" s="25" t="e">
        <f>VLOOKUP(#REF!,Feuil2!#REF!,2,0)</f>
        <v>#REF!</v>
      </c>
      <c r="AI188" s="25" t="e">
        <f>VLOOKUP(#REF!,Feuil2!#REF!,3,0)</f>
        <v>#REF!</v>
      </c>
      <c r="AJ188" s="25" t="e">
        <f>VLOOKUP(#REF!,Feuil2!#REF!,4,0)</f>
        <v>#REF!</v>
      </c>
      <c r="AK188" s="25" t="e">
        <f>VLOOKUP(#REF!,Feuil2!#REF!,5,0)</f>
        <v>#REF!</v>
      </c>
      <c r="AL188" s="25" t="e">
        <f>VLOOKUP(#REF!,Feuil2!#REF!,6,0)</f>
        <v>#REF!</v>
      </c>
      <c r="AM188" s="25" t="e">
        <f>VLOOKUP(#REF!,Feuil2!#REF!,6,0)</f>
        <v>#REF!</v>
      </c>
      <c r="AN188" s="25" t="e">
        <f>VLOOKUP(#REF!,Feuil2!#REF!,7,0)</f>
        <v>#REF!</v>
      </c>
    </row>
    <row r="189" spans="1:40" ht="18.5">
      <c r="A189" s="2" t="s">
        <v>187</v>
      </c>
      <c r="B189" s="11" t="s">
        <v>261</v>
      </c>
      <c r="C189" s="11" t="s">
        <v>263</v>
      </c>
      <c r="D189" s="11" t="s">
        <v>263</v>
      </c>
      <c r="E189" s="14" t="s">
        <v>259</v>
      </c>
      <c r="F189" s="11" t="s">
        <v>263</v>
      </c>
      <c r="G189" s="11" t="s">
        <v>283</v>
      </c>
      <c r="H189" s="11" t="s">
        <v>283</v>
      </c>
      <c r="I189" s="11" t="s">
        <v>282</v>
      </c>
      <c r="J189" s="11" t="s">
        <v>282</v>
      </c>
      <c r="K189" s="11" t="s">
        <v>282</v>
      </c>
      <c r="L189" s="11" t="s">
        <v>259</v>
      </c>
      <c r="M189" s="12" t="s">
        <v>261</v>
      </c>
      <c r="N189" s="11" t="s">
        <v>279</v>
      </c>
      <c r="O189" s="11" t="s">
        <v>261</v>
      </c>
      <c r="P189" s="11" t="s">
        <v>259</v>
      </c>
      <c r="Q189" s="11" t="s">
        <v>282</v>
      </c>
      <c r="R189" s="11" t="s">
        <v>283</v>
      </c>
      <c r="S189" s="11" t="s">
        <v>283</v>
      </c>
      <c r="T189" s="11" t="s">
        <v>283</v>
      </c>
      <c r="U189" s="11" t="s">
        <v>283</v>
      </c>
      <c r="V189" s="11" t="s">
        <v>283</v>
      </c>
      <c r="W189" s="11" t="s">
        <v>263</v>
      </c>
      <c r="X189" s="11" t="s">
        <v>263</v>
      </c>
      <c r="Y189" s="11" t="s">
        <v>262</v>
      </c>
      <c r="Z189" s="11" t="s">
        <v>261</v>
      </c>
      <c r="AA189" s="11" t="s">
        <v>283</v>
      </c>
      <c r="AB189" s="11" t="s">
        <v>259</v>
      </c>
      <c r="AC189" s="11" t="s">
        <v>259</v>
      </c>
      <c r="AD189" s="11" t="s">
        <v>261</v>
      </c>
      <c r="AE189" s="11" t="s">
        <v>262</v>
      </c>
      <c r="AF189" s="11" t="s">
        <v>262</v>
      </c>
      <c r="AH189" s="25" t="e">
        <f>VLOOKUP(#REF!,Feuil2!#REF!,2,0)</f>
        <v>#REF!</v>
      </c>
      <c r="AI189" s="25" t="e">
        <f>VLOOKUP(#REF!,Feuil2!#REF!,3,0)</f>
        <v>#REF!</v>
      </c>
      <c r="AJ189" s="25" t="e">
        <f>VLOOKUP(#REF!,Feuil2!#REF!,4,0)</f>
        <v>#REF!</v>
      </c>
      <c r="AK189" s="25" t="e">
        <f>VLOOKUP(#REF!,Feuil2!#REF!,5,0)</f>
        <v>#REF!</v>
      </c>
      <c r="AL189" s="25" t="e">
        <f>VLOOKUP(#REF!,Feuil2!#REF!,6,0)</f>
        <v>#REF!</v>
      </c>
      <c r="AM189" s="25" t="e">
        <f>VLOOKUP(#REF!,Feuil2!#REF!,6,0)</f>
        <v>#REF!</v>
      </c>
      <c r="AN189" s="25" t="e">
        <f>VLOOKUP(#REF!,Feuil2!#REF!,7,0)</f>
        <v>#REF!</v>
      </c>
    </row>
    <row r="190" spans="1:40" ht="18.5" hidden="1">
      <c r="A190" s="2" t="s">
        <v>188</v>
      </c>
      <c r="B190" s="11" t="s">
        <v>288</v>
      </c>
      <c r="C190" s="11" t="s">
        <v>288</v>
      </c>
      <c r="D190" s="11" t="s">
        <v>288</v>
      </c>
      <c r="E190" s="11" t="s">
        <v>261</v>
      </c>
      <c r="F190" s="11" t="s">
        <v>261</v>
      </c>
      <c r="G190" s="11" t="s">
        <v>288</v>
      </c>
      <c r="H190" s="11" t="s">
        <v>288</v>
      </c>
      <c r="I190" s="11" t="s">
        <v>288</v>
      </c>
      <c r="J190" s="11" t="s">
        <v>288</v>
      </c>
      <c r="K190" s="11" t="s">
        <v>288</v>
      </c>
      <c r="L190" s="11" t="s">
        <v>261</v>
      </c>
      <c r="M190" s="12" t="s">
        <v>261</v>
      </c>
      <c r="N190" s="11" t="s">
        <v>288</v>
      </c>
      <c r="O190" s="11" t="s">
        <v>288</v>
      </c>
      <c r="P190" s="11" t="s">
        <v>259</v>
      </c>
      <c r="Q190" s="11" t="s">
        <v>288</v>
      </c>
      <c r="R190" s="11" t="s">
        <v>288</v>
      </c>
      <c r="S190" s="11" t="s">
        <v>268</v>
      </c>
      <c r="T190" s="11" t="s">
        <v>261</v>
      </c>
      <c r="U190" s="11" t="s">
        <v>288</v>
      </c>
      <c r="V190" s="11" t="s">
        <v>288</v>
      </c>
      <c r="W190" s="11" t="s">
        <v>288</v>
      </c>
      <c r="X190" s="11" t="s">
        <v>288</v>
      </c>
      <c r="Y190" s="11" t="s">
        <v>262</v>
      </c>
      <c r="Z190" s="11" t="s">
        <v>268</v>
      </c>
      <c r="AA190" s="11" t="s">
        <v>261</v>
      </c>
      <c r="AB190" s="11" t="s">
        <v>259</v>
      </c>
      <c r="AC190" s="11" t="s">
        <v>259</v>
      </c>
      <c r="AD190" s="11" t="s">
        <v>288</v>
      </c>
      <c r="AE190" s="11" t="s">
        <v>288</v>
      </c>
      <c r="AF190" s="11" t="s">
        <v>288</v>
      </c>
      <c r="AH190" s="25" t="e">
        <f>VLOOKUP(#REF!,Feuil2!#REF!,2,0)</f>
        <v>#REF!</v>
      </c>
      <c r="AI190" s="25" t="e">
        <f>VLOOKUP(#REF!,Feuil2!#REF!,3,0)</f>
        <v>#REF!</v>
      </c>
      <c r="AJ190" s="25" t="e">
        <f>VLOOKUP(#REF!,Feuil2!#REF!,4,0)</f>
        <v>#REF!</v>
      </c>
      <c r="AK190" s="25" t="e">
        <f>VLOOKUP(#REF!,Feuil2!#REF!,5,0)</f>
        <v>#REF!</v>
      </c>
      <c r="AL190" s="25" t="e">
        <f>VLOOKUP(#REF!,Feuil2!#REF!,6,0)</f>
        <v>#REF!</v>
      </c>
      <c r="AM190" s="25" t="e">
        <f>VLOOKUP(#REF!,Feuil2!#REF!,6,0)</f>
        <v>#REF!</v>
      </c>
      <c r="AN190" s="25" t="e">
        <f>VLOOKUP(#REF!,Feuil2!#REF!,7,0)</f>
        <v>#REF!</v>
      </c>
    </row>
    <row r="191" spans="1:40" ht="18.5" hidden="1">
      <c r="A191" s="2" t="s">
        <v>189</v>
      </c>
      <c r="B191" s="11" t="s">
        <v>288</v>
      </c>
      <c r="C191" s="11" t="s">
        <v>288</v>
      </c>
      <c r="D191" s="11" t="s">
        <v>288</v>
      </c>
      <c r="E191" s="11" t="s">
        <v>261</v>
      </c>
      <c r="F191" s="11" t="s">
        <v>261</v>
      </c>
      <c r="G191" s="11" t="s">
        <v>288</v>
      </c>
      <c r="H191" s="11" t="s">
        <v>288</v>
      </c>
      <c r="I191" s="11" t="s">
        <v>288</v>
      </c>
      <c r="J191" s="11" t="s">
        <v>288</v>
      </c>
      <c r="K191" s="11" t="s">
        <v>262</v>
      </c>
      <c r="L191" s="11" t="s">
        <v>261</v>
      </c>
      <c r="M191" s="12" t="s">
        <v>261</v>
      </c>
      <c r="N191" s="11" t="s">
        <v>288</v>
      </c>
      <c r="O191" s="11" t="s">
        <v>288</v>
      </c>
      <c r="P191" s="11" t="s">
        <v>259</v>
      </c>
      <c r="Q191" s="11" t="s">
        <v>288</v>
      </c>
      <c r="R191" s="11" t="s">
        <v>288</v>
      </c>
      <c r="S191" s="11" t="s">
        <v>261</v>
      </c>
      <c r="T191" s="11" t="s">
        <v>261</v>
      </c>
      <c r="U191" s="11" t="s">
        <v>288</v>
      </c>
      <c r="V191" s="11" t="s">
        <v>288</v>
      </c>
      <c r="W191" s="11" t="s">
        <v>288</v>
      </c>
      <c r="X191" s="11" t="s">
        <v>288</v>
      </c>
      <c r="Y191" s="11" t="s">
        <v>288</v>
      </c>
      <c r="Z191" s="11" t="s">
        <v>261</v>
      </c>
      <c r="AA191" s="11" t="s">
        <v>261</v>
      </c>
      <c r="AB191" s="11" t="s">
        <v>259</v>
      </c>
      <c r="AC191" s="11" t="s">
        <v>259</v>
      </c>
      <c r="AD191" s="11" t="s">
        <v>288</v>
      </c>
      <c r="AE191" s="11" t="s">
        <v>288</v>
      </c>
      <c r="AF191" s="11" t="s">
        <v>288</v>
      </c>
      <c r="AH191" s="25" t="e">
        <f>VLOOKUP(#REF!,Feuil2!#REF!,2,0)</f>
        <v>#REF!</v>
      </c>
      <c r="AI191" s="25" t="e">
        <f>VLOOKUP(#REF!,Feuil2!#REF!,3,0)</f>
        <v>#REF!</v>
      </c>
      <c r="AJ191" s="25" t="e">
        <f>VLOOKUP(#REF!,Feuil2!#REF!,4,0)</f>
        <v>#REF!</v>
      </c>
      <c r="AK191" s="25" t="e">
        <f>VLOOKUP(#REF!,Feuil2!#REF!,5,0)</f>
        <v>#REF!</v>
      </c>
      <c r="AL191" s="25" t="e">
        <f>VLOOKUP(#REF!,Feuil2!#REF!,6,0)</f>
        <v>#REF!</v>
      </c>
      <c r="AM191" s="25" t="e">
        <f>VLOOKUP(#REF!,Feuil2!#REF!,6,0)</f>
        <v>#REF!</v>
      </c>
      <c r="AN191" s="25" t="e">
        <f>VLOOKUP(#REF!,Feuil2!#REF!,7,0)</f>
        <v>#REF!</v>
      </c>
    </row>
    <row r="192" spans="1:40" ht="18.5" hidden="1">
      <c r="A192" s="2" t="s">
        <v>190</v>
      </c>
      <c r="B192" s="11" t="s">
        <v>288</v>
      </c>
      <c r="C192" s="11" t="s">
        <v>288</v>
      </c>
      <c r="D192" s="11" t="s">
        <v>288</v>
      </c>
      <c r="E192" s="11" t="s">
        <v>261</v>
      </c>
      <c r="F192" s="11" t="s">
        <v>261</v>
      </c>
      <c r="G192" s="11" t="s">
        <v>288</v>
      </c>
      <c r="H192" s="11" t="s">
        <v>288</v>
      </c>
      <c r="I192" s="11" t="s">
        <v>288</v>
      </c>
      <c r="J192" s="11" t="s">
        <v>288</v>
      </c>
      <c r="K192" s="11" t="s">
        <v>288</v>
      </c>
      <c r="L192" s="11" t="s">
        <v>261</v>
      </c>
      <c r="M192" s="12" t="s">
        <v>261</v>
      </c>
      <c r="N192" s="11" t="s">
        <v>288</v>
      </c>
      <c r="O192" s="11" t="s">
        <v>288</v>
      </c>
      <c r="P192" s="11" t="s">
        <v>259</v>
      </c>
      <c r="Q192" s="11" t="s">
        <v>288</v>
      </c>
      <c r="R192" s="11" t="s">
        <v>288</v>
      </c>
      <c r="S192" s="11" t="s">
        <v>261</v>
      </c>
      <c r="T192" s="11" t="s">
        <v>261</v>
      </c>
      <c r="U192" s="11" t="s">
        <v>288</v>
      </c>
      <c r="V192" s="11" t="s">
        <v>288</v>
      </c>
      <c r="W192" s="11" t="s">
        <v>288</v>
      </c>
      <c r="X192" s="11" t="s">
        <v>288</v>
      </c>
      <c r="Y192" s="11" t="s">
        <v>288</v>
      </c>
      <c r="Z192" s="11" t="s">
        <v>261</v>
      </c>
      <c r="AA192" s="11" t="s">
        <v>261</v>
      </c>
      <c r="AB192" s="11" t="s">
        <v>259</v>
      </c>
      <c r="AC192" s="11" t="s">
        <v>259</v>
      </c>
      <c r="AD192" s="11" t="s">
        <v>288</v>
      </c>
      <c r="AE192" s="11" t="s">
        <v>288</v>
      </c>
      <c r="AF192" s="11" t="s">
        <v>288</v>
      </c>
      <c r="AH192" s="25" t="e">
        <f>VLOOKUP(#REF!,Feuil2!#REF!,2,0)</f>
        <v>#REF!</v>
      </c>
      <c r="AI192" s="25" t="e">
        <f>VLOOKUP(#REF!,Feuil2!#REF!,3,0)</f>
        <v>#REF!</v>
      </c>
      <c r="AJ192" s="25" t="e">
        <f>VLOOKUP(#REF!,Feuil2!#REF!,4,0)</f>
        <v>#REF!</v>
      </c>
      <c r="AK192" s="25" t="e">
        <f>VLOOKUP(#REF!,Feuil2!#REF!,5,0)</f>
        <v>#REF!</v>
      </c>
      <c r="AL192" s="25" t="e">
        <f>VLOOKUP(#REF!,Feuil2!#REF!,6,0)</f>
        <v>#REF!</v>
      </c>
      <c r="AM192" s="25" t="e">
        <f>VLOOKUP(#REF!,Feuil2!#REF!,6,0)</f>
        <v>#REF!</v>
      </c>
      <c r="AN192" s="25" t="e">
        <f>VLOOKUP(#REF!,Feuil2!#REF!,7,0)</f>
        <v>#REF!</v>
      </c>
    </row>
    <row r="193" spans="1:40" ht="18.5" hidden="1">
      <c r="A193" s="2" t="s">
        <v>191</v>
      </c>
      <c r="B193" s="11" t="s">
        <v>268</v>
      </c>
      <c r="C193" s="11" t="s">
        <v>268</v>
      </c>
      <c r="D193" s="11" t="s">
        <v>268</v>
      </c>
      <c r="E193" s="11" t="s">
        <v>261</v>
      </c>
      <c r="F193" s="11" t="s">
        <v>268</v>
      </c>
      <c r="G193" s="11" t="s">
        <v>268</v>
      </c>
      <c r="H193" s="11" t="s">
        <v>268</v>
      </c>
      <c r="I193" s="11" t="s">
        <v>268</v>
      </c>
      <c r="J193" s="11" t="s">
        <v>268</v>
      </c>
      <c r="K193" s="11" t="s">
        <v>268</v>
      </c>
      <c r="L193" s="11" t="s">
        <v>261</v>
      </c>
      <c r="M193" s="12" t="s">
        <v>268</v>
      </c>
      <c r="N193" s="11" t="s">
        <v>268</v>
      </c>
      <c r="O193" s="11" t="s">
        <v>268</v>
      </c>
      <c r="P193" s="11" t="s">
        <v>259</v>
      </c>
      <c r="Q193" s="11" t="s">
        <v>268</v>
      </c>
      <c r="R193" s="11" t="s">
        <v>268</v>
      </c>
      <c r="S193" s="11" t="s">
        <v>261</v>
      </c>
      <c r="T193" s="11" t="s">
        <v>268</v>
      </c>
      <c r="U193" s="11" t="s">
        <v>268</v>
      </c>
      <c r="V193" s="11" t="s">
        <v>268</v>
      </c>
      <c r="W193" s="11" t="s">
        <v>268</v>
      </c>
      <c r="X193" s="11" t="s">
        <v>268</v>
      </c>
      <c r="Y193" s="11" t="s">
        <v>268</v>
      </c>
      <c r="Z193" s="11" t="s">
        <v>261</v>
      </c>
      <c r="AA193" s="11" t="s">
        <v>268</v>
      </c>
      <c r="AB193" s="11" t="s">
        <v>259</v>
      </c>
      <c r="AC193" s="11" t="s">
        <v>259</v>
      </c>
      <c r="AD193" s="11" t="s">
        <v>268</v>
      </c>
      <c r="AE193" s="11" t="s">
        <v>268</v>
      </c>
      <c r="AF193" s="11" t="s">
        <v>268</v>
      </c>
      <c r="AH193" s="25" t="e">
        <f>VLOOKUP(#REF!,Feuil2!#REF!,2,0)</f>
        <v>#REF!</v>
      </c>
      <c r="AI193" s="25" t="e">
        <f>VLOOKUP(#REF!,Feuil2!#REF!,3,0)</f>
        <v>#REF!</v>
      </c>
      <c r="AJ193" s="25" t="e">
        <f>VLOOKUP(#REF!,Feuil2!#REF!,4,0)</f>
        <v>#REF!</v>
      </c>
      <c r="AK193" s="25" t="e">
        <f>VLOOKUP(#REF!,Feuil2!#REF!,5,0)</f>
        <v>#REF!</v>
      </c>
      <c r="AL193" s="25" t="e">
        <f>VLOOKUP(#REF!,Feuil2!#REF!,6,0)</f>
        <v>#REF!</v>
      </c>
      <c r="AM193" s="25" t="e">
        <f>VLOOKUP(#REF!,Feuil2!#REF!,6,0)</f>
        <v>#REF!</v>
      </c>
      <c r="AN193" s="25" t="e">
        <f>VLOOKUP(#REF!,Feuil2!#REF!,7,0)</f>
        <v>#REF!</v>
      </c>
    </row>
    <row r="194" spans="1:40" ht="18.5" hidden="1">
      <c r="A194" s="2" t="s">
        <v>192</v>
      </c>
      <c r="B194" s="11" t="s">
        <v>288</v>
      </c>
      <c r="C194" s="11" t="s">
        <v>288</v>
      </c>
      <c r="D194" s="11" t="s">
        <v>288</v>
      </c>
      <c r="E194" s="11" t="s">
        <v>261</v>
      </c>
      <c r="F194" s="11" t="s">
        <v>261</v>
      </c>
      <c r="G194" s="11" t="s">
        <v>288</v>
      </c>
      <c r="H194" s="11" t="s">
        <v>288</v>
      </c>
      <c r="I194" s="11" t="s">
        <v>288</v>
      </c>
      <c r="J194" s="11" t="s">
        <v>288</v>
      </c>
      <c r="K194" s="11" t="s">
        <v>288</v>
      </c>
      <c r="L194" s="11" t="s">
        <v>261</v>
      </c>
      <c r="M194" s="12" t="s">
        <v>261</v>
      </c>
      <c r="N194" s="11" t="s">
        <v>288</v>
      </c>
      <c r="O194" s="11" t="s">
        <v>288</v>
      </c>
      <c r="P194" s="11" t="s">
        <v>259</v>
      </c>
      <c r="Q194" s="11" t="s">
        <v>288</v>
      </c>
      <c r="R194" s="11" t="s">
        <v>288</v>
      </c>
      <c r="S194" s="11" t="s">
        <v>288</v>
      </c>
      <c r="T194" s="11" t="s">
        <v>288</v>
      </c>
      <c r="U194" s="11" t="s">
        <v>288</v>
      </c>
      <c r="V194" s="11" t="s">
        <v>288</v>
      </c>
      <c r="W194" s="11" t="s">
        <v>288</v>
      </c>
      <c r="X194" s="11" t="s">
        <v>288</v>
      </c>
      <c r="Y194" s="11" t="s">
        <v>288</v>
      </c>
      <c r="Z194" s="11" t="s">
        <v>261</v>
      </c>
      <c r="AA194" s="11" t="s">
        <v>261</v>
      </c>
      <c r="AB194" s="11" t="s">
        <v>259</v>
      </c>
      <c r="AC194" s="11" t="s">
        <v>259</v>
      </c>
      <c r="AD194" s="11" t="s">
        <v>262</v>
      </c>
      <c r="AE194" s="11" t="s">
        <v>288</v>
      </c>
      <c r="AF194" s="11" t="s">
        <v>288</v>
      </c>
      <c r="AH194" s="25" t="e">
        <f>VLOOKUP(#REF!,Feuil2!#REF!,2,0)</f>
        <v>#REF!</v>
      </c>
      <c r="AI194" s="25" t="e">
        <f>VLOOKUP(#REF!,Feuil2!#REF!,3,0)</f>
        <v>#REF!</v>
      </c>
      <c r="AJ194" s="25" t="e">
        <f>VLOOKUP(#REF!,Feuil2!#REF!,4,0)</f>
        <v>#REF!</v>
      </c>
      <c r="AK194" s="25" t="e">
        <f>VLOOKUP(#REF!,Feuil2!#REF!,5,0)</f>
        <v>#REF!</v>
      </c>
      <c r="AL194" s="25" t="e">
        <f>VLOOKUP(#REF!,Feuil2!#REF!,6,0)</f>
        <v>#REF!</v>
      </c>
      <c r="AM194" s="25" t="e">
        <f>VLOOKUP(#REF!,Feuil2!#REF!,6,0)</f>
        <v>#REF!</v>
      </c>
      <c r="AN194" s="25" t="e">
        <f>VLOOKUP(#REF!,Feuil2!#REF!,7,0)</f>
        <v>#REF!</v>
      </c>
    </row>
    <row r="195" spans="1:40" ht="18.5" hidden="1">
      <c r="A195" s="2" t="s">
        <v>193</v>
      </c>
      <c r="B195" s="11" t="s">
        <v>289</v>
      </c>
      <c r="C195" s="11" t="s">
        <v>264</v>
      </c>
      <c r="D195" s="11" t="s">
        <v>264</v>
      </c>
      <c r="E195" s="11" t="s">
        <v>261</v>
      </c>
      <c r="F195" s="11" t="s">
        <v>263</v>
      </c>
      <c r="G195" s="11" t="s">
        <v>263</v>
      </c>
      <c r="H195" s="11" t="s">
        <v>264</v>
      </c>
      <c r="I195" s="11" t="s">
        <v>264</v>
      </c>
      <c r="J195" s="11" t="s">
        <v>264</v>
      </c>
      <c r="K195" s="11" t="s">
        <v>263</v>
      </c>
      <c r="L195" s="11" t="s">
        <v>259</v>
      </c>
      <c r="M195" s="12" t="s">
        <v>261</v>
      </c>
      <c r="N195" s="11" t="s">
        <v>267</v>
      </c>
      <c r="O195" s="11" t="s">
        <v>267</v>
      </c>
      <c r="P195" s="11" t="s">
        <v>259</v>
      </c>
      <c r="Q195" s="11" t="s">
        <v>289</v>
      </c>
      <c r="R195" s="11" t="s">
        <v>264</v>
      </c>
      <c r="S195" s="11" t="s">
        <v>261</v>
      </c>
      <c r="T195" s="11" t="s">
        <v>263</v>
      </c>
      <c r="U195" s="11" t="s">
        <v>289</v>
      </c>
      <c r="V195" s="11" t="s">
        <v>263</v>
      </c>
      <c r="W195" s="11" t="s">
        <v>289</v>
      </c>
      <c r="X195" s="11" t="s">
        <v>289</v>
      </c>
      <c r="Y195" s="11" t="s">
        <v>264</v>
      </c>
      <c r="Z195" s="11" t="s">
        <v>261</v>
      </c>
      <c r="AA195" s="11" t="s">
        <v>264</v>
      </c>
      <c r="AB195" s="11" t="s">
        <v>259</v>
      </c>
      <c r="AC195" s="11" t="s">
        <v>259</v>
      </c>
      <c r="AD195" s="11" t="s">
        <v>289</v>
      </c>
      <c r="AE195" s="11" t="s">
        <v>289</v>
      </c>
      <c r="AF195" s="11" t="s">
        <v>261</v>
      </c>
      <c r="AH195" s="25" t="e">
        <f>VLOOKUP(#REF!,Feuil2!#REF!,2,0)</f>
        <v>#REF!</v>
      </c>
      <c r="AI195" s="25" t="e">
        <f>VLOOKUP(#REF!,Feuil2!#REF!,3,0)</f>
        <v>#REF!</v>
      </c>
      <c r="AJ195" s="25" t="e">
        <f>VLOOKUP(#REF!,Feuil2!#REF!,4,0)</f>
        <v>#REF!</v>
      </c>
      <c r="AK195" s="25" t="e">
        <f>VLOOKUP(#REF!,Feuil2!#REF!,5,0)</f>
        <v>#REF!</v>
      </c>
      <c r="AL195" s="25" t="e">
        <f>VLOOKUP(#REF!,Feuil2!#REF!,6,0)</f>
        <v>#REF!</v>
      </c>
      <c r="AM195" s="25" t="e">
        <f>VLOOKUP(#REF!,Feuil2!#REF!,6,0)</f>
        <v>#REF!</v>
      </c>
      <c r="AN195" s="25" t="e">
        <f>VLOOKUP(#REF!,Feuil2!#REF!,7,0)</f>
        <v>#REF!</v>
      </c>
    </row>
    <row r="196" spans="1:40" ht="18.5" hidden="1">
      <c r="A196" s="2" t="s">
        <v>194</v>
      </c>
      <c r="B196" s="11" t="s">
        <v>263</v>
      </c>
      <c r="C196" s="11" t="s">
        <v>263</v>
      </c>
      <c r="D196" s="11" t="s">
        <v>261</v>
      </c>
      <c r="E196" s="14" t="s">
        <v>259</v>
      </c>
      <c r="F196" s="11" t="s">
        <v>274</v>
      </c>
      <c r="G196" s="11" t="s">
        <v>263</v>
      </c>
      <c r="H196" s="11" t="s">
        <v>282</v>
      </c>
      <c r="I196" s="11" t="s">
        <v>276</v>
      </c>
      <c r="J196" s="11" t="s">
        <v>289</v>
      </c>
      <c r="K196" s="11" t="s">
        <v>261</v>
      </c>
      <c r="L196" s="11" t="s">
        <v>259</v>
      </c>
      <c r="M196" s="12" t="s">
        <v>274</v>
      </c>
      <c r="N196" s="11" t="s">
        <v>282</v>
      </c>
      <c r="O196" s="11" t="s">
        <v>276</v>
      </c>
      <c r="P196" s="11" t="s">
        <v>259</v>
      </c>
      <c r="Q196" s="11" t="s">
        <v>274</v>
      </c>
      <c r="R196" s="11" t="s">
        <v>261</v>
      </c>
      <c r="S196" s="11" t="s">
        <v>274</v>
      </c>
      <c r="T196" s="11" t="s">
        <v>263</v>
      </c>
      <c r="U196" s="11" t="s">
        <v>286</v>
      </c>
      <c r="V196" s="11" t="s">
        <v>263</v>
      </c>
      <c r="W196" s="11" t="s">
        <v>290</v>
      </c>
      <c r="X196" s="11" t="s">
        <v>262</v>
      </c>
      <c r="Y196" s="11" t="s">
        <v>261</v>
      </c>
      <c r="Z196" s="11" t="s">
        <v>264</v>
      </c>
      <c r="AA196" s="11" t="s">
        <v>264</v>
      </c>
      <c r="AB196" s="11" t="s">
        <v>259</v>
      </c>
      <c r="AC196" s="11" t="s">
        <v>259</v>
      </c>
      <c r="AD196" s="11" t="s">
        <v>263</v>
      </c>
      <c r="AE196" s="11" t="s">
        <v>274</v>
      </c>
      <c r="AF196" s="11" t="s">
        <v>261</v>
      </c>
      <c r="AH196" s="25" t="e">
        <f>VLOOKUP(#REF!,Feuil2!#REF!,2,0)</f>
        <v>#REF!</v>
      </c>
      <c r="AI196" s="25" t="e">
        <f>VLOOKUP(#REF!,Feuil2!#REF!,3,0)</f>
        <v>#REF!</v>
      </c>
      <c r="AJ196" s="25" t="e">
        <f>VLOOKUP(#REF!,Feuil2!#REF!,4,0)</f>
        <v>#REF!</v>
      </c>
      <c r="AK196" s="25" t="e">
        <f>VLOOKUP(#REF!,Feuil2!#REF!,5,0)</f>
        <v>#REF!</v>
      </c>
      <c r="AL196" s="25" t="e">
        <f>VLOOKUP(#REF!,Feuil2!#REF!,6,0)</f>
        <v>#REF!</v>
      </c>
      <c r="AM196" s="25" t="e">
        <f>VLOOKUP(#REF!,Feuil2!#REF!,6,0)</f>
        <v>#REF!</v>
      </c>
      <c r="AN196" s="25" t="e">
        <f>VLOOKUP(#REF!,Feuil2!#REF!,7,0)</f>
        <v>#REF!</v>
      </c>
    </row>
    <row r="197" spans="1:40" ht="18.5" hidden="1">
      <c r="A197" s="2" t="s">
        <v>195</v>
      </c>
      <c r="B197" s="11" t="s">
        <v>291</v>
      </c>
      <c r="C197" s="11" t="s">
        <v>289</v>
      </c>
      <c r="D197" s="11" t="s">
        <v>261</v>
      </c>
      <c r="E197" s="14" t="s">
        <v>259</v>
      </c>
      <c r="F197" s="11" t="s">
        <v>264</v>
      </c>
      <c r="G197" s="11" t="s">
        <v>289</v>
      </c>
      <c r="H197" s="11" t="s">
        <v>263</v>
      </c>
      <c r="I197" s="11" t="s">
        <v>263</v>
      </c>
      <c r="J197" s="11" t="s">
        <v>261</v>
      </c>
      <c r="K197" s="11" t="s">
        <v>279</v>
      </c>
      <c r="L197" s="11" t="s">
        <v>259</v>
      </c>
      <c r="M197" s="11" t="s">
        <v>290</v>
      </c>
      <c r="N197" s="11" t="s">
        <v>262</v>
      </c>
      <c r="O197" s="11" t="s">
        <v>263</v>
      </c>
      <c r="P197" s="11" t="s">
        <v>259</v>
      </c>
      <c r="Q197" s="11" t="s">
        <v>263</v>
      </c>
      <c r="R197" s="11" t="s">
        <v>263</v>
      </c>
      <c r="S197" s="11" t="s">
        <v>264</v>
      </c>
      <c r="T197" s="11" t="s">
        <v>261</v>
      </c>
      <c r="U197" s="11" t="s">
        <v>264</v>
      </c>
      <c r="V197" s="11" t="s">
        <v>264</v>
      </c>
      <c r="W197" s="11" t="s">
        <v>289</v>
      </c>
      <c r="X197" s="11" t="s">
        <v>264</v>
      </c>
      <c r="Y197" s="11" t="s">
        <v>263</v>
      </c>
      <c r="Z197" s="11" t="s">
        <v>263</v>
      </c>
      <c r="AA197" s="11" t="s">
        <v>261</v>
      </c>
      <c r="AB197" s="11" t="s">
        <v>259</v>
      </c>
      <c r="AC197" s="11" t="s">
        <v>259</v>
      </c>
      <c r="AD197" s="11" t="s">
        <v>264</v>
      </c>
      <c r="AE197" s="11" t="s">
        <v>291</v>
      </c>
      <c r="AF197" s="11" t="s">
        <v>291</v>
      </c>
      <c r="AH197" s="25" t="e">
        <f>VLOOKUP(#REF!,Feuil2!#REF!,2,0)</f>
        <v>#REF!</v>
      </c>
      <c r="AI197" s="25" t="e">
        <f>VLOOKUP(#REF!,Feuil2!#REF!,3,0)</f>
        <v>#REF!</v>
      </c>
      <c r="AJ197" s="25" t="e">
        <f>VLOOKUP(#REF!,Feuil2!#REF!,4,0)</f>
        <v>#REF!</v>
      </c>
      <c r="AK197" s="25" t="e">
        <f>VLOOKUP(#REF!,Feuil2!#REF!,5,0)</f>
        <v>#REF!</v>
      </c>
      <c r="AL197" s="25" t="e">
        <f>VLOOKUP(#REF!,Feuil2!#REF!,6,0)</f>
        <v>#REF!</v>
      </c>
      <c r="AM197" s="25" t="e">
        <f>VLOOKUP(#REF!,Feuil2!#REF!,6,0)</f>
        <v>#REF!</v>
      </c>
      <c r="AN197" s="25" t="e">
        <f>VLOOKUP(#REF!,Feuil2!#REF!,7,0)</f>
        <v>#REF!</v>
      </c>
    </row>
    <row r="198" spans="1:40" ht="18.5" hidden="1">
      <c r="A198" s="2" t="s">
        <v>196</v>
      </c>
      <c r="B198" s="11" t="s">
        <v>292</v>
      </c>
      <c r="C198" s="11" t="s">
        <v>291</v>
      </c>
      <c r="D198" s="11" t="s">
        <v>291</v>
      </c>
      <c r="E198" s="14" t="s">
        <v>259</v>
      </c>
      <c r="F198" s="11" t="s">
        <v>261</v>
      </c>
      <c r="G198" s="11" t="s">
        <v>292</v>
      </c>
      <c r="H198" s="11" t="s">
        <v>289</v>
      </c>
      <c r="I198" s="11" t="s">
        <v>274</v>
      </c>
      <c r="J198" s="11" t="s">
        <v>291</v>
      </c>
      <c r="K198" s="11" t="s">
        <v>261</v>
      </c>
      <c r="L198" s="11" t="s">
        <v>259</v>
      </c>
      <c r="M198" s="12" t="s">
        <v>291</v>
      </c>
      <c r="N198" s="11" t="s">
        <v>272</v>
      </c>
      <c r="O198" s="11" t="s">
        <v>288</v>
      </c>
      <c r="P198" s="11" t="s">
        <v>259</v>
      </c>
      <c r="Q198" s="11" t="s">
        <v>292</v>
      </c>
      <c r="R198" s="11" t="s">
        <v>261</v>
      </c>
      <c r="S198" s="11" t="s">
        <v>291</v>
      </c>
      <c r="T198" s="11" t="s">
        <v>292</v>
      </c>
      <c r="U198" s="11" t="s">
        <v>291</v>
      </c>
      <c r="V198" s="11" t="s">
        <v>289</v>
      </c>
      <c r="W198" s="11" t="s">
        <v>292</v>
      </c>
      <c r="X198" s="11" t="s">
        <v>291</v>
      </c>
      <c r="Y198" s="11" t="s">
        <v>261</v>
      </c>
      <c r="Z198" s="11" t="s">
        <v>262</v>
      </c>
      <c r="AA198" s="11" t="s">
        <v>262</v>
      </c>
      <c r="AB198" s="11" t="s">
        <v>259</v>
      </c>
      <c r="AC198" s="11" t="s">
        <v>259</v>
      </c>
      <c r="AD198" s="11" t="s">
        <v>291</v>
      </c>
      <c r="AE198" s="11" t="s">
        <v>292</v>
      </c>
      <c r="AF198" s="11" t="s">
        <v>264</v>
      </c>
      <c r="AH198" s="25" t="e">
        <f>VLOOKUP(#REF!,Feuil2!#REF!,2,0)</f>
        <v>#REF!</v>
      </c>
      <c r="AI198" s="25" t="e">
        <f>VLOOKUP(#REF!,Feuil2!#REF!,3,0)</f>
        <v>#REF!</v>
      </c>
      <c r="AJ198" s="25" t="e">
        <f>VLOOKUP(#REF!,Feuil2!#REF!,4,0)</f>
        <v>#REF!</v>
      </c>
      <c r="AK198" s="25" t="e">
        <f>VLOOKUP(#REF!,Feuil2!#REF!,5,0)</f>
        <v>#REF!</v>
      </c>
      <c r="AL198" s="25" t="e">
        <f>VLOOKUP(#REF!,Feuil2!#REF!,6,0)</f>
        <v>#REF!</v>
      </c>
      <c r="AM198" s="25" t="e">
        <f>VLOOKUP(#REF!,Feuil2!#REF!,6,0)</f>
        <v>#REF!</v>
      </c>
      <c r="AN198" s="25" t="e">
        <f>VLOOKUP(#REF!,Feuil2!#REF!,7,0)</f>
        <v>#REF!</v>
      </c>
    </row>
    <row r="199" spans="1:40" ht="18.5" hidden="1">
      <c r="A199" s="3" t="s">
        <v>197</v>
      </c>
      <c r="B199" s="11" t="s">
        <v>285</v>
      </c>
      <c r="C199" s="11" t="s">
        <v>263</v>
      </c>
      <c r="D199" s="11" t="s">
        <v>263</v>
      </c>
      <c r="E199" s="14" t="s">
        <v>259</v>
      </c>
      <c r="F199" s="11" t="s">
        <v>263</v>
      </c>
      <c r="G199" s="11" t="s">
        <v>277</v>
      </c>
      <c r="H199" s="11" t="s">
        <v>261</v>
      </c>
      <c r="I199" s="11" t="s">
        <v>291</v>
      </c>
      <c r="J199" s="11" t="s">
        <v>277</v>
      </c>
      <c r="K199" s="11" t="s">
        <v>285</v>
      </c>
      <c r="L199" s="11" t="s">
        <v>259</v>
      </c>
      <c r="M199" s="12" t="s">
        <v>277</v>
      </c>
      <c r="N199" s="11" t="s">
        <v>261</v>
      </c>
      <c r="O199" s="11" t="s">
        <v>291</v>
      </c>
      <c r="P199" s="11" t="s">
        <v>259</v>
      </c>
      <c r="Q199" s="11" t="s">
        <v>267</v>
      </c>
      <c r="R199" s="11" t="s">
        <v>267</v>
      </c>
      <c r="S199" s="11" t="s">
        <v>267</v>
      </c>
      <c r="T199" s="11" t="s">
        <v>267</v>
      </c>
      <c r="U199" s="11" t="s">
        <v>267</v>
      </c>
      <c r="V199" s="11" t="s">
        <v>261</v>
      </c>
      <c r="W199" s="11" t="s">
        <v>291</v>
      </c>
      <c r="X199" s="11" t="s">
        <v>290</v>
      </c>
      <c r="Y199" s="11" t="s">
        <v>263</v>
      </c>
      <c r="Z199" s="11" t="s">
        <v>285</v>
      </c>
      <c r="AA199" s="11" t="s">
        <v>277</v>
      </c>
      <c r="AB199" s="11" t="s">
        <v>259</v>
      </c>
      <c r="AC199" s="11" t="s">
        <v>261</v>
      </c>
      <c r="AD199" s="11" t="s">
        <v>291</v>
      </c>
      <c r="AE199" s="11" t="s">
        <v>258</v>
      </c>
      <c r="AF199" s="11" t="s">
        <v>277</v>
      </c>
      <c r="AH199" s="25" t="e">
        <f>VLOOKUP(#REF!,Feuil2!#REF!,2,0)</f>
        <v>#REF!</v>
      </c>
      <c r="AI199" s="25" t="e">
        <f>VLOOKUP(#REF!,Feuil2!#REF!,3,0)</f>
        <v>#REF!</v>
      </c>
      <c r="AJ199" s="25" t="e">
        <f>VLOOKUP(#REF!,Feuil2!#REF!,4,0)</f>
        <v>#REF!</v>
      </c>
      <c r="AK199" s="25" t="e">
        <f>VLOOKUP(#REF!,Feuil2!#REF!,5,0)</f>
        <v>#REF!</v>
      </c>
      <c r="AL199" s="25" t="e">
        <f>VLOOKUP(#REF!,Feuil2!#REF!,6,0)</f>
        <v>#REF!</v>
      </c>
      <c r="AM199" s="25" t="e">
        <f>VLOOKUP(#REF!,Feuil2!#REF!,6,0)</f>
        <v>#REF!</v>
      </c>
      <c r="AN199" s="25" t="e">
        <f>VLOOKUP(#REF!,Feuil2!#REF!,7,0)</f>
        <v>#REF!</v>
      </c>
    </row>
    <row r="200" spans="1:40" ht="18.5" hidden="1">
      <c r="A200" s="2" t="s">
        <v>198</v>
      </c>
      <c r="B200" s="11" t="s">
        <v>258</v>
      </c>
      <c r="C200" s="11" t="s">
        <v>258</v>
      </c>
      <c r="D200" s="11" t="s">
        <v>274</v>
      </c>
      <c r="E200" s="14" t="s">
        <v>259</v>
      </c>
      <c r="F200" s="11" t="s">
        <v>258</v>
      </c>
      <c r="G200" s="11" t="s">
        <v>261</v>
      </c>
      <c r="H200" s="11" t="s">
        <v>263</v>
      </c>
      <c r="I200" s="11" t="s">
        <v>292</v>
      </c>
      <c r="J200" s="11" t="s">
        <v>291</v>
      </c>
      <c r="K200" s="11" t="s">
        <v>292</v>
      </c>
      <c r="L200" s="11" t="s">
        <v>259</v>
      </c>
      <c r="M200" s="12" t="s">
        <v>291</v>
      </c>
      <c r="N200" s="11" t="s">
        <v>261</v>
      </c>
      <c r="O200" s="11" t="s">
        <v>263</v>
      </c>
      <c r="P200" s="11" t="s">
        <v>259</v>
      </c>
      <c r="Q200" s="11" t="s">
        <v>258</v>
      </c>
      <c r="R200" s="11" t="s">
        <v>291</v>
      </c>
      <c r="S200" s="11" t="s">
        <v>263</v>
      </c>
      <c r="T200" s="11" t="s">
        <v>291</v>
      </c>
      <c r="U200" s="11" t="s">
        <v>261</v>
      </c>
      <c r="V200" s="11" t="s">
        <v>291</v>
      </c>
      <c r="W200" s="11" t="s">
        <v>292</v>
      </c>
      <c r="X200" s="11" t="s">
        <v>292</v>
      </c>
      <c r="Y200" s="11" t="s">
        <v>291</v>
      </c>
      <c r="Z200" s="11" t="s">
        <v>264</v>
      </c>
      <c r="AA200" s="11" t="s">
        <v>263</v>
      </c>
      <c r="AB200" s="11" t="s">
        <v>261</v>
      </c>
      <c r="AC200" s="11" t="s">
        <v>259</v>
      </c>
      <c r="AD200" s="11" t="s">
        <v>258</v>
      </c>
      <c r="AE200" s="11" t="s">
        <v>291</v>
      </c>
      <c r="AF200" s="11" t="s">
        <v>258</v>
      </c>
      <c r="AH200" s="25" t="e">
        <f>VLOOKUP(#REF!,Feuil2!#REF!,2,0)</f>
        <v>#REF!</v>
      </c>
      <c r="AI200" s="25" t="e">
        <f>VLOOKUP(#REF!,Feuil2!#REF!,3,0)</f>
        <v>#REF!</v>
      </c>
      <c r="AJ200" s="25" t="e">
        <f>VLOOKUP(#REF!,Feuil2!#REF!,4,0)</f>
        <v>#REF!</v>
      </c>
      <c r="AK200" s="25" t="e">
        <f>VLOOKUP(#REF!,Feuil2!#REF!,5,0)</f>
        <v>#REF!</v>
      </c>
      <c r="AL200" s="25" t="e">
        <f>VLOOKUP(#REF!,Feuil2!#REF!,6,0)</f>
        <v>#REF!</v>
      </c>
      <c r="AM200" s="25" t="e">
        <f>VLOOKUP(#REF!,Feuil2!#REF!,6,0)</f>
        <v>#REF!</v>
      </c>
      <c r="AN200" s="25" t="e">
        <f>VLOOKUP(#REF!,Feuil2!#REF!,7,0)</f>
        <v>#REF!</v>
      </c>
    </row>
    <row r="201" spans="1:40" ht="18.5" hidden="1">
      <c r="A201" s="6" t="s">
        <v>199</v>
      </c>
      <c r="B201" s="11" t="s">
        <v>263</v>
      </c>
      <c r="C201" s="11" t="s">
        <v>274</v>
      </c>
      <c r="D201" s="11" t="s">
        <v>291</v>
      </c>
      <c r="E201" s="14" t="s">
        <v>259</v>
      </c>
      <c r="F201" s="11" t="s">
        <v>261</v>
      </c>
      <c r="G201" s="11" t="s">
        <v>291</v>
      </c>
      <c r="H201" s="11" t="s">
        <v>258</v>
      </c>
      <c r="I201" s="11" t="s">
        <v>274</v>
      </c>
      <c r="J201" s="11" t="s">
        <v>263</v>
      </c>
      <c r="K201" s="11" t="s">
        <v>263</v>
      </c>
      <c r="L201" s="11" t="s">
        <v>259</v>
      </c>
      <c r="M201" s="12" t="s">
        <v>261</v>
      </c>
      <c r="N201" s="11" t="s">
        <v>291</v>
      </c>
      <c r="O201" s="11" t="s">
        <v>258</v>
      </c>
      <c r="P201" s="11" t="s">
        <v>259</v>
      </c>
      <c r="Q201" s="11" t="s">
        <v>263</v>
      </c>
      <c r="R201" s="11" t="s">
        <v>274</v>
      </c>
      <c r="S201" s="11" t="s">
        <v>291</v>
      </c>
      <c r="T201" s="11" t="s">
        <v>261</v>
      </c>
      <c r="U201" s="11" t="s">
        <v>274</v>
      </c>
      <c r="V201" s="11" t="s">
        <v>274</v>
      </c>
      <c r="W201" s="11" t="s">
        <v>263</v>
      </c>
      <c r="X201" s="11" t="s">
        <v>277</v>
      </c>
      <c r="Y201" s="11" t="s">
        <v>258</v>
      </c>
      <c r="Z201" s="11" t="s">
        <v>291</v>
      </c>
      <c r="AA201" s="11" t="s">
        <v>261</v>
      </c>
      <c r="AB201" s="11" t="s">
        <v>259</v>
      </c>
      <c r="AC201" s="11" t="s">
        <v>259</v>
      </c>
      <c r="AD201" s="11" t="s">
        <v>274</v>
      </c>
      <c r="AE201" s="11" t="s">
        <v>263</v>
      </c>
      <c r="AF201" s="11" t="s">
        <v>291</v>
      </c>
      <c r="AH201" s="25" t="e">
        <f>VLOOKUP(#REF!,Feuil2!#REF!,2,0)</f>
        <v>#REF!</v>
      </c>
      <c r="AI201" s="25" t="e">
        <f>VLOOKUP(#REF!,Feuil2!#REF!,3,0)</f>
        <v>#REF!</v>
      </c>
      <c r="AJ201" s="25" t="e">
        <f>VLOOKUP(#REF!,Feuil2!#REF!,4,0)</f>
        <v>#REF!</v>
      </c>
      <c r="AK201" s="25" t="e">
        <f>VLOOKUP(#REF!,Feuil2!#REF!,5,0)</f>
        <v>#REF!</v>
      </c>
      <c r="AL201" s="25" t="e">
        <f>VLOOKUP(#REF!,Feuil2!#REF!,6,0)</f>
        <v>#REF!</v>
      </c>
      <c r="AM201" s="25" t="e">
        <f>VLOOKUP(#REF!,Feuil2!#REF!,6,0)</f>
        <v>#REF!</v>
      </c>
      <c r="AN201" s="25" t="e">
        <f>VLOOKUP(#REF!,Feuil2!#REF!,7,0)</f>
        <v>#REF!</v>
      </c>
    </row>
    <row r="202" spans="1:40" ht="18.5">
      <c r="A202" s="6" t="s">
        <v>200</v>
      </c>
      <c r="B202" s="11" t="s">
        <v>284</v>
      </c>
      <c r="C202" s="11" t="s">
        <v>284</v>
      </c>
      <c r="D202" s="11" t="s">
        <v>284</v>
      </c>
      <c r="E202" s="11" t="s">
        <v>259</v>
      </c>
      <c r="F202" s="11" t="s">
        <v>261</v>
      </c>
      <c r="G202" s="11" t="s">
        <v>284</v>
      </c>
      <c r="H202" s="11" t="s">
        <v>284</v>
      </c>
      <c r="I202" s="11" t="s">
        <v>284</v>
      </c>
      <c r="J202" s="11" t="s">
        <v>284</v>
      </c>
      <c r="K202" s="11" t="s">
        <v>284</v>
      </c>
      <c r="L202" s="11" t="s">
        <v>259</v>
      </c>
      <c r="M202" s="12" t="s">
        <v>261</v>
      </c>
      <c r="N202" s="11" t="s">
        <v>284</v>
      </c>
      <c r="O202" s="11" t="s">
        <v>284</v>
      </c>
      <c r="P202" s="11" t="s">
        <v>259</v>
      </c>
      <c r="Q202" s="11" t="s">
        <v>284</v>
      </c>
      <c r="R202" s="11" t="s">
        <v>284</v>
      </c>
      <c r="S202" s="11" t="s">
        <v>261</v>
      </c>
      <c r="T202" s="11" t="s">
        <v>261</v>
      </c>
      <c r="U202" s="11" t="s">
        <v>284</v>
      </c>
      <c r="V202" s="11" t="s">
        <v>265</v>
      </c>
      <c r="W202" s="11" t="s">
        <v>265</v>
      </c>
      <c r="X202" s="11" t="s">
        <v>265</v>
      </c>
      <c r="Y202" s="11" t="s">
        <v>265</v>
      </c>
      <c r="Z202" s="11" t="s">
        <v>265</v>
      </c>
      <c r="AA202" s="11" t="s">
        <v>261</v>
      </c>
      <c r="AB202" s="11" t="s">
        <v>259</v>
      </c>
      <c r="AC202" s="11" t="s">
        <v>259</v>
      </c>
      <c r="AD202" s="11" t="s">
        <v>265</v>
      </c>
      <c r="AE202" s="11" t="s">
        <v>265</v>
      </c>
      <c r="AF202" s="11" t="s">
        <v>265</v>
      </c>
      <c r="AH202" s="25" t="e">
        <f>VLOOKUP(#REF!,Feuil2!#REF!,2,0)</f>
        <v>#REF!</v>
      </c>
      <c r="AI202" s="25" t="e">
        <f>VLOOKUP(#REF!,Feuil2!#REF!,3,0)</f>
        <v>#REF!</v>
      </c>
      <c r="AJ202" s="25" t="e">
        <f>VLOOKUP(#REF!,Feuil2!#REF!,4,0)</f>
        <v>#REF!</v>
      </c>
      <c r="AK202" s="25" t="e">
        <f>VLOOKUP(#REF!,Feuil2!#REF!,5,0)</f>
        <v>#REF!</v>
      </c>
      <c r="AL202" s="25" t="e">
        <f>VLOOKUP(#REF!,Feuil2!#REF!,6,0)</f>
        <v>#REF!</v>
      </c>
      <c r="AM202" s="25" t="e">
        <f>VLOOKUP(#REF!,Feuil2!#REF!,6,0)</f>
        <v>#REF!</v>
      </c>
      <c r="AN202" s="25" t="e">
        <f>VLOOKUP(#REF!,Feuil2!#REF!,7,0)</f>
        <v>#REF!</v>
      </c>
    </row>
    <row r="203" spans="1:40" ht="18.5" hidden="1">
      <c r="A203" s="2" t="s">
        <v>201</v>
      </c>
      <c r="B203" s="11" t="s">
        <v>277</v>
      </c>
      <c r="C203" s="11" t="s">
        <v>261</v>
      </c>
      <c r="D203" s="11" t="s">
        <v>277</v>
      </c>
      <c r="E203" s="14" t="s">
        <v>259</v>
      </c>
      <c r="F203" s="11" t="s">
        <v>277</v>
      </c>
      <c r="G203" s="11" t="s">
        <v>274</v>
      </c>
      <c r="H203" s="11" t="s">
        <v>277</v>
      </c>
      <c r="I203" s="11" t="s">
        <v>274</v>
      </c>
      <c r="J203" s="11" t="s">
        <v>261</v>
      </c>
      <c r="K203" s="11" t="s">
        <v>277</v>
      </c>
      <c r="L203" s="11" t="s">
        <v>259</v>
      </c>
      <c r="M203" s="12" t="s">
        <v>266</v>
      </c>
      <c r="N203" s="11" t="s">
        <v>277</v>
      </c>
      <c r="O203" s="11" t="s">
        <v>274</v>
      </c>
      <c r="P203" s="11" t="s">
        <v>259</v>
      </c>
      <c r="Q203" s="11" t="s">
        <v>261</v>
      </c>
      <c r="R203" s="11" t="s">
        <v>277</v>
      </c>
      <c r="S203" s="11" t="s">
        <v>266</v>
      </c>
      <c r="T203" s="11" t="s">
        <v>277</v>
      </c>
      <c r="U203" s="11" t="s">
        <v>277</v>
      </c>
      <c r="V203" s="11" t="s">
        <v>258</v>
      </c>
      <c r="W203" s="11" t="s">
        <v>274</v>
      </c>
      <c r="X203" s="11" t="s">
        <v>261</v>
      </c>
      <c r="Y203" s="11" t="s">
        <v>277</v>
      </c>
      <c r="Z203" s="11" t="s">
        <v>277</v>
      </c>
      <c r="AA203" s="11" t="s">
        <v>277</v>
      </c>
      <c r="AB203" s="11" t="s">
        <v>259</v>
      </c>
      <c r="AC203" s="11" t="s">
        <v>259</v>
      </c>
      <c r="AD203" s="11" t="s">
        <v>277</v>
      </c>
      <c r="AE203" s="11" t="s">
        <v>261</v>
      </c>
      <c r="AF203" s="11" t="s">
        <v>274</v>
      </c>
      <c r="AH203" s="25" t="e">
        <f>VLOOKUP(#REF!,Feuil2!#REF!,2,0)</f>
        <v>#REF!</v>
      </c>
      <c r="AI203" s="25" t="e">
        <f>VLOOKUP(#REF!,Feuil2!#REF!,3,0)</f>
        <v>#REF!</v>
      </c>
      <c r="AJ203" s="25" t="e">
        <f>VLOOKUP(#REF!,Feuil2!#REF!,4,0)</f>
        <v>#REF!</v>
      </c>
      <c r="AK203" s="25" t="e">
        <f>VLOOKUP(#REF!,Feuil2!#REF!,5,0)</f>
        <v>#REF!</v>
      </c>
      <c r="AL203" s="25" t="e">
        <f>VLOOKUP(#REF!,Feuil2!#REF!,6,0)</f>
        <v>#REF!</v>
      </c>
      <c r="AM203" s="25" t="e">
        <f>VLOOKUP(#REF!,Feuil2!#REF!,6,0)</f>
        <v>#REF!</v>
      </c>
      <c r="AN203" s="25" t="e">
        <f>VLOOKUP(#REF!,Feuil2!#REF!,7,0)</f>
        <v>#REF!</v>
      </c>
    </row>
    <row r="204" spans="1:40" ht="18.5" hidden="1">
      <c r="A204" s="2" t="s">
        <v>202</v>
      </c>
      <c r="B204" s="11" t="s">
        <v>261</v>
      </c>
      <c r="C204" s="11" t="s">
        <v>277</v>
      </c>
      <c r="D204" s="11" t="s">
        <v>258</v>
      </c>
      <c r="E204" s="14" t="s">
        <v>259</v>
      </c>
      <c r="F204" s="11" t="s">
        <v>291</v>
      </c>
      <c r="G204" s="11" t="s">
        <v>277</v>
      </c>
      <c r="H204" s="11" t="s">
        <v>274</v>
      </c>
      <c r="I204" s="11" t="s">
        <v>261</v>
      </c>
      <c r="J204" s="11" t="s">
        <v>277</v>
      </c>
      <c r="K204" s="11" t="s">
        <v>291</v>
      </c>
      <c r="L204" s="11" t="s">
        <v>259</v>
      </c>
      <c r="M204" s="12" t="s">
        <v>263</v>
      </c>
      <c r="N204" s="11" t="s">
        <v>263</v>
      </c>
      <c r="O204" s="11" t="s">
        <v>277</v>
      </c>
      <c r="P204" s="11" t="s">
        <v>261</v>
      </c>
      <c r="Q204" s="11" t="s">
        <v>291</v>
      </c>
      <c r="R204" s="11" t="s">
        <v>263</v>
      </c>
      <c r="S204" s="11" t="s">
        <v>277</v>
      </c>
      <c r="T204" s="11" t="s">
        <v>263</v>
      </c>
      <c r="U204" s="11" t="s">
        <v>291</v>
      </c>
      <c r="V204" s="11" t="s">
        <v>277</v>
      </c>
      <c r="W204" s="11" t="s">
        <v>261</v>
      </c>
      <c r="X204" s="11" t="s">
        <v>263</v>
      </c>
      <c r="Y204" s="11" t="s">
        <v>274</v>
      </c>
      <c r="Z204" s="11" t="s">
        <v>263</v>
      </c>
      <c r="AA204" s="11" t="s">
        <v>274</v>
      </c>
      <c r="AB204" s="11" t="s">
        <v>259</v>
      </c>
      <c r="AC204" s="11" t="s">
        <v>259</v>
      </c>
      <c r="AD204" s="11" t="s">
        <v>261</v>
      </c>
      <c r="AE204" s="11" t="s">
        <v>277</v>
      </c>
      <c r="AF204" s="11" t="s">
        <v>263</v>
      </c>
      <c r="AH204" s="25" t="e">
        <f>VLOOKUP(#REF!,Feuil2!#REF!,2,0)</f>
        <v>#REF!</v>
      </c>
      <c r="AI204" s="25" t="e">
        <f>VLOOKUP(#REF!,Feuil2!#REF!,3,0)</f>
        <v>#REF!</v>
      </c>
      <c r="AJ204" s="25" t="e">
        <f>VLOOKUP(#REF!,Feuil2!#REF!,4,0)</f>
        <v>#REF!</v>
      </c>
      <c r="AK204" s="25" t="e">
        <f>VLOOKUP(#REF!,Feuil2!#REF!,5,0)</f>
        <v>#REF!</v>
      </c>
      <c r="AL204" s="25" t="e">
        <f>VLOOKUP(#REF!,Feuil2!#REF!,6,0)</f>
        <v>#REF!</v>
      </c>
      <c r="AM204" s="25" t="e">
        <f>VLOOKUP(#REF!,Feuil2!#REF!,6,0)</f>
        <v>#REF!</v>
      </c>
      <c r="AN204" s="25" t="e">
        <f>VLOOKUP(#REF!,Feuil2!#REF!,7,0)</f>
        <v>#REF!</v>
      </c>
    </row>
    <row r="205" spans="1:40" ht="18.5" hidden="1">
      <c r="A205" s="2" t="s">
        <v>203</v>
      </c>
      <c r="B205" s="11" t="s">
        <v>292</v>
      </c>
      <c r="C205" s="11" t="s">
        <v>292</v>
      </c>
      <c r="D205" s="11" t="s">
        <v>292</v>
      </c>
      <c r="E205" s="11" t="s">
        <v>259</v>
      </c>
      <c r="F205" s="11" t="s">
        <v>261</v>
      </c>
      <c r="G205" s="11" t="s">
        <v>292</v>
      </c>
      <c r="H205" s="11" t="s">
        <v>292</v>
      </c>
      <c r="I205" s="11" t="s">
        <v>292</v>
      </c>
      <c r="J205" s="11" t="s">
        <v>292</v>
      </c>
      <c r="K205" s="11" t="s">
        <v>292</v>
      </c>
      <c r="L205" s="11" t="s">
        <v>259</v>
      </c>
      <c r="M205" s="12" t="s">
        <v>261</v>
      </c>
      <c r="N205" s="11" t="s">
        <v>292</v>
      </c>
      <c r="O205" s="11" t="s">
        <v>292</v>
      </c>
      <c r="P205" s="11" t="s">
        <v>259</v>
      </c>
      <c r="Q205" s="11" t="s">
        <v>292</v>
      </c>
      <c r="R205" s="11" t="s">
        <v>292</v>
      </c>
      <c r="S205" s="11" t="s">
        <v>292</v>
      </c>
      <c r="T205" s="11" t="s">
        <v>261</v>
      </c>
      <c r="U205" s="11" t="s">
        <v>292</v>
      </c>
      <c r="V205" s="11" t="s">
        <v>292</v>
      </c>
      <c r="W205" s="11" t="s">
        <v>292</v>
      </c>
      <c r="X205" s="11" t="s">
        <v>292</v>
      </c>
      <c r="Y205" s="11" t="s">
        <v>292</v>
      </c>
      <c r="Z205" s="11" t="s">
        <v>292</v>
      </c>
      <c r="AA205" s="11" t="s">
        <v>261</v>
      </c>
      <c r="AB205" s="11" t="s">
        <v>259</v>
      </c>
      <c r="AC205" s="11" t="s">
        <v>259</v>
      </c>
      <c r="AD205" s="11" t="s">
        <v>292</v>
      </c>
      <c r="AE205" s="11" t="s">
        <v>292</v>
      </c>
      <c r="AF205" s="11" t="s">
        <v>292</v>
      </c>
      <c r="AH205" s="25" t="e">
        <f>VLOOKUP(#REF!,Feuil2!#REF!,2,0)</f>
        <v>#REF!</v>
      </c>
      <c r="AI205" s="25" t="e">
        <f>VLOOKUP(#REF!,Feuil2!#REF!,3,0)</f>
        <v>#REF!</v>
      </c>
      <c r="AJ205" s="25" t="e">
        <f>VLOOKUP(#REF!,Feuil2!#REF!,4,0)</f>
        <v>#REF!</v>
      </c>
      <c r="AK205" s="25" t="e">
        <f>VLOOKUP(#REF!,Feuil2!#REF!,5,0)</f>
        <v>#REF!</v>
      </c>
      <c r="AL205" s="25" t="e">
        <f>VLOOKUP(#REF!,Feuil2!#REF!,6,0)</f>
        <v>#REF!</v>
      </c>
      <c r="AM205" s="25" t="e">
        <f>VLOOKUP(#REF!,Feuil2!#REF!,6,0)</f>
        <v>#REF!</v>
      </c>
      <c r="AN205" s="25" t="e">
        <f>VLOOKUP(#REF!,Feuil2!#REF!,7,0)</f>
        <v>#REF!</v>
      </c>
    </row>
    <row r="206" spans="1:40" ht="18.5">
      <c r="A206" s="2" t="s">
        <v>204</v>
      </c>
      <c r="B206" s="11" t="s">
        <v>292</v>
      </c>
      <c r="C206" s="11" t="s">
        <v>292</v>
      </c>
      <c r="D206" s="11" t="s">
        <v>292</v>
      </c>
      <c r="E206" s="11" t="s">
        <v>259</v>
      </c>
      <c r="F206" s="11" t="s">
        <v>261</v>
      </c>
      <c r="G206" s="11" t="s">
        <v>267</v>
      </c>
      <c r="H206" s="11" t="s">
        <v>267</v>
      </c>
      <c r="I206" s="11" t="s">
        <v>292</v>
      </c>
      <c r="J206" s="11" t="s">
        <v>292</v>
      </c>
      <c r="K206" s="11" t="s">
        <v>292</v>
      </c>
      <c r="L206" s="11" t="s">
        <v>259</v>
      </c>
      <c r="M206" s="11" t="s">
        <v>261</v>
      </c>
      <c r="N206" s="11" t="s">
        <v>292</v>
      </c>
      <c r="O206" s="11" t="s">
        <v>292</v>
      </c>
      <c r="P206" s="11" t="s">
        <v>259</v>
      </c>
      <c r="Q206" s="11" t="s">
        <v>292</v>
      </c>
      <c r="R206" s="11" t="s">
        <v>292</v>
      </c>
      <c r="S206" s="11" t="s">
        <v>292</v>
      </c>
      <c r="T206" s="11" t="s">
        <v>261</v>
      </c>
      <c r="U206" s="11" t="s">
        <v>292</v>
      </c>
      <c r="V206" s="11" t="s">
        <v>292</v>
      </c>
      <c r="W206" s="11" t="s">
        <v>292</v>
      </c>
      <c r="X206" s="11" t="s">
        <v>292</v>
      </c>
      <c r="Y206" s="11" t="s">
        <v>292</v>
      </c>
      <c r="Z206" s="11" t="s">
        <v>292</v>
      </c>
      <c r="AA206" s="11" t="s">
        <v>261</v>
      </c>
      <c r="AB206" s="11" t="s">
        <v>259</v>
      </c>
      <c r="AC206" s="11" t="s">
        <v>259</v>
      </c>
      <c r="AD206" s="11" t="s">
        <v>293</v>
      </c>
      <c r="AE206" s="11" t="s">
        <v>293</v>
      </c>
      <c r="AF206" s="11" t="s">
        <v>293</v>
      </c>
      <c r="AH206" s="25" t="e">
        <f>VLOOKUP(#REF!,Feuil2!#REF!,2,0)</f>
        <v>#REF!</v>
      </c>
      <c r="AI206" s="25" t="e">
        <f>VLOOKUP(#REF!,Feuil2!#REF!,3,0)</f>
        <v>#REF!</v>
      </c>
      <c r="AJ206" s="25" t="e">
        <f>VLOOKUP(#REF!,Feuil2!#REF!,4,0)</f>
        <v>#REF!</v>
      </c>
      <c r="AK206" s="25" t="e">
        <f>VLOOKUP(#REF!,Feuil2!#REF!,5,0)</f>
        <v>#REF!</v>
      </c>
      <c r="AL206" s="25" t="e">
        <f>VLOOKUP(#REF!,Feuil2!#REF!,6,0)</f>
        <v>#REF!</v>
      </c>
      <c r="AM206" s="25" t="e">
        <f>VLOOKUP(#REF!,Feuil2!#REF!,6,0)</f>
        <v>#REF!</v>
      </c>
      <c r="AN206" s="25" t="e">
        <f>VLOOKUP(#REF!,Feuil2!#REF!,7,0)</f>
        <v>#REF!</v>
      </c>
    </row>
    <row r="207" spans="1:40" ht="18.5" hidden="1">
      <c r="A207" s="2" t="s">
        <v>205</v>
      </c>
      <c r="B207" s="11" t="s">
        <v>292</v>
      </c>
      <c r="C207" s="11" t="s">
        <v>292</v>
      </c>
      <c r="D207" s="11" t="s">
        <v>292</v>
      </c>
      <c r="E207" s="11" t="s">
        <v>259</v>
      </c>
      <c r="F207" s="11" t="s">
        <v>261</v>
      </c>
      <c r="G207" s="11" t="s">
        <v>292</v>
      </c>
      <c r="H207" s="11" t="s">
        <v>292</v>
      </c>
      <c r="I207" s="11" t="s">
        <v>292</v>
      </c>
      <c r="J207" s="11" t="s">
        <v>292</v>
      </c>
      <c r="K207" s="11" t="s">
        <v>292</v>
      </c>
      <c r="L207" s="11" t="s">
        <v>259</v>
      </c>
      <c r="M207" s="12" t="s">
        <v>261</v>
      </c>
      <c r="N207" s="11" t="s">
        <v>292</v>
      </c>
      <c r="O207" s="11" t="s">
        <v>292</v>
      </c>
      <c r="P207" s="11" t="s">
        <v>259</v>
      </c>
      <c r="Q207" s="11" t="s">
        <v>292</v>
      </c>
      <c r="R207" s="11" t="s">
        <v>292</v>
      </c>
      <c r="S207" s="11" t="s">
        <v>292</v>
      </c>
      <c r="T207" s="11" t="s">
        <v>261</v>
      </c>
      <c r="U207" s="11" t="s">
        <v>292</v>
      </c>
      <c r="V207" s="11" t="s">
        <v>292</v>
      </c>
      <c r="W207" s="11" t="s">
        <v>292</v>
      </c>
      <c r="X207" s="11" t="s">
        <v>292</v>
      </c>
      <c r="Y207" s="11" t="s">
        <v>292</v>
      </c>
      <c r="Z207" s="11" t="s">
        <v>292</v>
      </c>
      <c r="AA207" s="11" t="s">
        <v>261</v>
      </c>
      <c r="AB207" s="11" t="s">
        <v>259</v>
      </c>
      <c r="AC207" s="11" t="s">
        <v>259</v>
      </c>
      <c r="AD207" s="11" t="s">
        <v>292</v>
      </c>
      <c r="AE207" s="11" t="s">
        <v>292</v>
      </c>
      <c r="AF207" s="11" t="s">
        <v>292</v>
      </c>
      <c r="AH207" s="25" t="e">
        <f>VLOOKUP(#REF!,Feuil2!#REF!,2,0)</f>
        <v>#REF!</v>
      </c>
      <c r="AI207" s="25" t="e">
        <f>VLOOKUP(#REF!,Feuil2!#REF!,3,0)</f>
        <v>#REF!</v>
      </c>
      <c r="AJ207" s="25" t="e">
        <f>VLOOKUP(#REF!,Feuil2!#REF!,4,0)</f>
        <v>#REF!</v>
      </c>
      <c r="AK207" s="25" t="e">
        <f>VLOOKUP(#REF!,Feuil2!#REF!,5,0)</f>
        <v>#REF!</v>
      </c>
      <c r="AL207" s="25" t="e">
        <f>VLOOKUP(#REF!,Feuil2!#REF!,6,0)</f>
        <v>#REF!</v>
      </c>
      <c r="AM207" s="25" t="e">
        <f>VLOOKUP(#REF!,Feuil2!#REF!,6,0)</f>
        <v>#REF!</v>
      </c>
      <c r="AN207" s="25" t="e">
        <f>VLOOKUP(#REF!,Feuil2!#REF!,7,0)</f>
        <v>#REF!</v>
      </c>
    </row>
    <row r="208" spans="1:40" ht="18.5" hidden="1">
      <c r="A208" s="2" t="s">
        <v>206</v>
      </c>
      <c r="B208" s="11" t="s">
        <v>292</v>
      </c>
      <c r="C208" s="11" t="s">
        <v>292</v>
      </c>
      <c r="D208" s="11" t="s">
        <v>292</v>
      </c>
      <c r="E208" s="11" t="s">
        <v>259</v>
      </c>
      <c r="F208" s="11" t="s">
        <v>261</v>
      </c>
      <c r="G208" s="11" t="s">
        <v>292</v>
      </c>
      <c r="H208" s="11" t="s">
        <v>292</v>
      </c>
      <c r="I208" s="11" t="s">
        <v>292</v>
      </c>
      <c r="J208" s="11" t="s">
        <v>292</v>
      </c>
      <c r="K208" s="11" t="s">
        <v>292</v>
      </c>
      <c r="L208" s="11" t="s">
        <v>259</v>
      </c>
      <c r="M208" s="12" t="s">
        <v>261</v>
      </c>
      <c r="N208" s="11" t="s">
        <v>292</v>
      </c>
      <c r="O208" s="11" t="s">
        <v>292</v>
      </c>
      <c r="P208" s="11" t="s">
        <v>259</v>
      </c>
      <c r="Q208" s="11" t="s">
        <v>262</v>
      </c>
      <c r="R208" s="11" t="s">
        <v>292</v>
      </c>
      <c r="S208" s="11" t="s">
        <v>292</v>
      </c>
      <c r="T208" s="11" t="s">
        <v>261</v>
      </c>
      <c r="U208" s="11" t="s">
        <v>292</v>
      </c>
      <c r="V208" s="11" t="s">
        <v>292</v>
      </c>
      <c r="W208" s="11" t="s">
        <v>292</v>
      </c>
      <c r="X208" s="11" t="s">
        <v>292</v>
      </c>
      <c r="Y208" s="11" t="s">
        <v>292</v>
      </c>
      <c r="Z208" s="11" t="s">
        <v>292</v>
      </c>
      <c r="AA208" s="11" t="s">
        <v>261</v>
      </c>
      <c r="AB208" s="11" t="s">
        <v>259</v>
      </c>
      <c r="AC208" s="11" t="s">
        <v>259</v>
      </c>
      <c r="AD208" s="11" t="s">
        <v>292</v>
      </c>
      <c r="AE208" s="11" t="s">
        <v>292</v>
      </c>
      <c r="AF208" s="11" t="s">
        <v>292</v>
      </c>
      <c r="AH208" s="25" t="e">
        <f>VLOOKUP(#REF!,Feuil2!#REF!,2,0)</f>
        <v>#REF!</v>
      </c>
      <c r="AI208" s="25" t="e">
        <f>VLOOKUP(#REF!,Feuil2!#REF!,3,0)</f>
        <v>#REF!</v>
      </c>
      <c r="AJ208" s="25" t="e">
        <f>VLOOKUP(#REF!,Feuil2!#REF!,4,0)</f>
        <v>#REF!</v>
      </c>
      <c r="AK208" s="25" t="e">
        <f>VLOOKUP(#REF!,Feuil2!#REF!,5,0)</f>
        <v>#REF!</v>
      </c>
      <c r="AL208" s="25" t="e">
        <f>VLOOKUP(#REF!,Feuil2!#REF!,6,0)</f>
        <v>#REF!</v>
      </c>
      <c r="AM208" s="25" t="e">
        <f>VLOOKUP(#REF!,Feuil2!#REF!,6,0)</f>
        <v>#REF!</v>
      </c>
      <c r="AN208" s="25" t="e">
        <f>VLOOKUP(#REF!,Feuil2!#REF!,7,0)</f>
        <v>#REF!</v>
      </c>
    </row>
    <row r="209" spans="1:40" ht="18.5" hidden="1">
      <c r="A209" s="2" t="s">
        <v>207</v>
      </c>
      <c r="B209" s="11" t="s">
        <v>292</v>
      </c>
      <c r="C209" s="11" t="s">
        <v>292</v>
      </c>
      <c r="D209" s="11" t="s">
        <v>292</v>
      </c>
      <c r="E209" s="11" t="s">
        <v>259</v>
      </c>
      <c r="F209" s="11" t="s">
        <v>261</v>
      </c>
      <c r="G209" s="11" t="s">
        <v>292</v>
      </c>
      <c r="H209" s="11" t="s">
        <v>292</v>
      </c>
      <c r="I209" s="11" t="s">
        <v>292</v>
      </c>
      <c r="J209" s="11" t="s">
        <v>292</v>
      </c>
      <c r="K209" s="11" t="s">
        <v>292</v>
      </c>
      <c r="L209" s="11" t="s">
        <v>259</v>
      </c>
      <c r="M209" s="12" t="s">
        <v>261</v>
      </c>
      <c r="N209" s="11" t="s">
        <v>292</v>
      </c>
      <c r="O209" s="11" t="s">
        <v>293</v>
      </c>
      <c r="P209" s="11" t="s">
        <v>259</v>
      </c>
      <c r="Q209" s="11" t="s">
        <v>293</v>
      </c>
      <c r="R209" s="11" t="s">
        <v>293</v>
      </c>
      <c r="S209" s="11" t="s">
        <v>293</v>
      </c>
      <c r="T209" s="11" t="s">
        <v>261</v>
      </c>
      <c r="U209" s="11" t="s">
        <v>293</v>
      </c>
      <c r="V209" s="11" t="s">
        <v>293</v>
      </c>
      <c r="W209" s="11" t="s">
        <v>293</v>
      </c>
      <c r="X209" s="11" t="s">
        <v>293</v>
      </c>
      <c r="Y209" s="11" t="s">
        <v>292</v>
      </c>
      <c r="Z209" s="11" t="s">
        <v>292</v>
      </c>
      <c r="AA209" s="11" t="s">
        <v>261</v>
      </c>
      <c r="AB209" s="11" t="s">
        <v>259</v>
      </c>
      <c r="AC209" s="11" t="s">
        <v>259</v>
      </c>
      <c r="AD209" s="11" t="s">
        <v>292</v>
      </c>
      <c r="AE209" s="11" t="s">
        <v>292</v>
      </c>
      <c r="AF209" s="11" t="s">
        <v>292</v>
      </c>
      <c r="AH209" s="25" t="e">
        <f>VLOOKUP(#REF!,Feuil2!#REF!,2,0)</f>
        <v>#REF!</v>
      </c>
      <c r="AI209" s="25" t="e">
        <f>VLOOKUP(#REF!,Feuil2!#REF!,3,0)</f>
        <v>#REF!</v>
      </c>
      <c r="AJ209" s="25" t="e">
        <f>VLOOKUP(#REF!,Feuil2!#REF!,4,0)</f>
        <v>#REF!</v>
      </c>
      <c r="AK209" s="25" t="e">
        <f>VLOOKUP(#REF!,Feuil2!#REF!,5,0)</f>
        <v>#REF!</v>
      </c>
      <c r="AL209" s="25" t="e">
        <f>VLOOKUP(#REF!,Feuil2!#REF!,6,0)</f>
        <v>#REF!</v>
      </c>
      <c r="AM209" s="25" t="e">
        <f>VLOOKUP(#REF!,Feuil2!#REF!,6,0)</f>
        <v>#REF!</v>
      </c>
      <c r="AN209" s="25" t="e">
        <f>VLOOKUP(#REF!,Feuil2!#REF!,7,0)</f>
        <v>#REF!</v>
      </c>
    </row>
    <row r="210" spans="1:40" ht="18.5" hidden="1">
      <c r="A210" s="2" t="s">
        <v>208</v>
      </c>
      <c r="B210" s="11" t="s">
        <v>292</v>
      </c>
      <c r="C210" s="11" t="s">
        <v>292</v>
      </c>
      <c r="D210" s="11" t="s">
        <v>292</v>
      </c>
      <c r="E210" s="14" t="s">
        <v>259</v>
      </c>
      <c r="F210" s="11" t="s">
        <v>261</v>
      </c>
      <c r="G210" s="11" t="s">
        <v>292</v>
      </c>
      <c r="H210" s="11" t="s">
        <v>292</v>
      </c>
      <c r="I210" s="11" t="s">
        <v>292</v>
      </c>
      <c r="J210" s="11" t="s">
        <v>292</v>
      </c>
      <c r="K210" s="11" t="s">
        <v>292</v>
      </c>
      <c r="L210" s="11" t="s">
        <v>259</v>
      </c>
      <c r="M210" s="12" t="s">
        <v>261</v>
      </c>
      <c r="N210" s="11" t="s">
        <v>292</v>
      </c>
      <c r="O210" s="11" t="s">
        <v>292</v>
      </c>
      <c r="P210" s="11" t="s">
        <v>259</v>
      </c>
      <c r="Q210" s="11" t="s">
        <v>262</v>
      </c>
      <c r="R210" s="11" t="s">
        <v>262</v>
      </c>
      <c r="S210" s="11" t="s">
        <v>294</v>
      </c>
      <c r="T210" s="11" t="s">
        <v>261</v>
      </c>
      <c r="U210" s="11" t="s">
        <v>292</v>
      </c>
      <c r="V210" s="11" t="s">
        <v>265</v>
      </c>
      <c r="W210" s="11" t="s">
        <v>265</v>
      </c>
      <c r="X210" s="11" t="s">
        <v>265</v>
      </c>
      <c r="Y210" s="11" t="s">
        <v>265</v>
      </c>
      <c r="Z210" s="11" t="s">
        <v>261</v>
      </c>
      <c r="AA210" s="11" t="s">
        <v>292</v>
      </c>
      <c r="AB210" s="11" t="s">
        <v>259</v>
      </c>
      <c r="AC210" s="11" t="s">
        <v>259</v>
      </c>
      <c r="AD210" s="11" t="s">
        <v>292</v>
      </c>
      <c r="AE210" s="11" t="s">
        <v>292</v>
      </c>
      <c r="AF210" s="11" t="s">
        <v>292</v>
      </c>
      <c r="AH210" s="25" t="e">
        <f>VLOOKUP(#REF!,Feuil2!#REF!,2,0)</f>
        <v>#REF!</v>
      </c>
      <c r="AI210" s="25" t="e">
        <f>VLOOKUP(#REF!,Feuil2!#REF!,3,0)</f>
        <v>#REF!</v>
      </c>
      <c r="AJ210" s="25" t="e">
        <f>VLOOKUP(#REF!,Feuil2!#REF!,4,0)</f>
        <v>#REF!</v>
      </c>
      <c r="AK210" s="25" t="e">
        <f>VLOOKUP(#REF!,Feuil2!#REF!,5,0)</f>
        <v>#REF!</v>
      </c>
      <c r="AL210" s="25" t="e">
        <f>VLOOKUP(#REF!,Feuil2!#REF!,6,0)</f>
        <v>#REF!</v>
      </c>
      <c r="AM210" s="25" t="e">
        <f>VLOOKUP(#REF!,Feuil2!#REF!,6,0)</f>
        <v>#REF!</v>
      </c>
      <c r="AN210" s="25" t="e">
        <f>VLOOKUP(#REF!,Feuil2!#REF!,7,0)</f>
        <v>#REF!</v>
      </c>
    </row>
    <row r="211" spans="1:40" ht="18.5" hidden="1">
      <c r="A211" s="2" t="s">
        <v>209</v>
      </c>
      <c r="B211" s="11" t="s">
        <v>272</v>
      </c>
      <c r="C211" s="11" t="s">
        <v>272</v>
      </c>
      <c r="D211" s="11" t="s">
        <v>272</v>
      </c>
      <c r="E211" s="11" t="s">
        <v>261</v>
      </c>
      <c r="F211" s="11" t="s">
        <v>292</v>
      </c>
      <c r="G211" s="11" t="s">
        <v>265</v>
      </c>
      <c r="H211" s="11" t="s">
        <v>265</v>
      </c>
      <c r="I211" s="11" t="s">
        <v>265</v>
      </c>
      <c r="J211" s="11" t="s">
        <v>265</v>
      </c>
      <c r="K211" s="11" t="s">
        <v>265</v>
      </c>
      <c r="L211" s="11" t="s">
        <v>261</v>
      </c>
      <c r="M211" s="12" t="s">
        <v>292</v>
      </c>
      <c r="N211" s="11" t="s">
        <v>272</v>
      </c>
      <c r="O211" s="11" t="s">
        <v>272</v>
      </c>
      <c r="P211" s="11" t="s">
        <v>259</v>
      </c>
      <c r="Q211" s="11" t="s">
        <v>292</v>
      </c>
      <c r="R211" s="11" t="s">
        <v>292</v>
      </c>
      <c r="S211" s="11" t="s">
        <v>261</v>
      </c>
      <c r="T211" s="11" t="s">
        <v>292</v>
      </c>
      <c r="U211" s="11" t="s">
        <v>272</v>
      </c>
      <c r="V211" s="11" t="s">
        <v>272</v>
      </c>
      <c r="W211" s="11" t="s">
        <v>272</v>
      </c>
      <c r="X211" s="11" t="s">
        <v>272</v>
      </c>
      <c r="Y211" s="11" t="s">
        <v>272</v>
      </c>
      <c r="Z211" s="11" t="s">
        <v>272</v>
      </c>
      <c r="AA211" s="11" t="s">
        <v>261</v>
      </c>
      <c r="AB211" s="11" t="s">
        <v>259</v>
      </c>
      <c r="AC211" s="11" t="s">
        <v>259</v>
      </c>
      <c r="AD211" s="11" t="s">
        <v>272</v>
      </c>
      <c r="AE211" s="11" t="s">
        <v>272</v>
      </c>
      <c r="AF211" s="11" t="s">
        <v>272</v>
      </c>
      <c r="AH211" s="25" t="e">
        <f>VLOOKUP(#REF!,Feuil2!#REF!,2,0)</f>
        <v>#REF!</v>
      </c>
      <c r="AI211" s="25" t="e">
        <f>VLOOKUP(#REF!,Feuil2!#REF!,3,0)</f>
        <v>#REF!</v>
      </c>
      <c r="AJ211" s="25" t="e">
        <f>VLOOKUP(#REF!,Feuil2!#REF!,4,0)</f>
        <v>#REF!</v>
      </c>
      <c r="AK211" s="25" t="e">
        <f>VLOOKUP(#REF!,Feuil2!#REF!,5,0)</f>
        <v>#REF!</v>
      </c>
      <c r="AL211" s="25" t="e">
        <f>VLOOKUP(#REF!,Feuil2!#REF!,6,0)</f>
        <v>#REF!</v>
      </c>
      <c r="AM211" s="25" t="e">
        <f>VLOOKUP(#REF!,Feuil2!#REF!,6,0)</f>
        <v>#REF!</v>
      </c>
      <c r="AN211" s="25" t="e">
        <f>VLOOKUP(#REF!,Feuil2!#REF!,7,0)</f>
        <v>#REF!</v>
      </c>
    </row>
    <row r="212" spans="1:40" ht="18.5" hidden="1">
      <c r="A212" s="2" t="s">
        <v>210</v>
      </c>
      <c r="B212" s="11" t="s">
        <v>292</v>
      </c>
      <c r="C212" s="11" t="s">
        <v>292</v>
      </c>
      <c r="D212" s="11" t="s">
        <v>292</v>
      </c>
      <c r="E212" s="11" t="s">
        <v>259</v>
      </c>
      <c r="F212" s="11" t="s">
        <v>261</v>
      </c>
      <c r="G212" s="11" t="s">
        <v>292</v>
      </c>
      <c r="H212" s="11" t="s">
        <v>292</v>
      </c>
      <c r="I212" s="11" t="s">
        <v>292</v>
      </c>
      <c r="J212" s="11" t="s">
        <v>292</v>
      </c>
      <c r="K212" s="11" t="s">
        <v>292</v>
      </c>
      <c r="L212" s="11" t="s">
        <v>259</v>
      </c>
      <c r="M212" s="12" t="s">
        <v>261</v>
      </c>
      <c r="N212" s="11" t="s">
        <v>292</v>
      </c>
      <c r="O212" s="11" t="s">
        <v>292</v>
      </c>
      <c r="P212" s="11" t="s">
        <v>259</v>
      </c>
      <c r="Q212" s="11" t="s">
        <v>292</v>
      </c>
      <c r="R212" s="11" t="s">
        <v>292</v>
      </c>
      <c r="S212" s="11" t="s">
        <v>292</v>
      </c>
      <c r="T212" s="11" t="s">
        <v>261</v>
      </c>
      <c r="U212" s="11" t="s">
        <v>292</v>
      </c>
      <c r="V212" s="11" t="s">
        <v>292</v>
      </c>
      <c r="W212" s="11" t="s">
        <v>292</v>
      </c>
      <c r="X212" s="11" t="s">
        <v>292</v>
      </c>
      <c r="Y212" s="11" t="s">
        <v>292</v>
      </c>
      <c r="Z212" s="11" t="s">
        <v>292</v>
      </c>
      <c r="AA212" s="11" t="s">
        <v>261</v>
      </c>
      <c r="AB212" s="11" t="s">
        <v>259</v>
      </c>
      <c r="AC212" s="11" t="s">
        <v>259</v>
      </c>
      <c r="AD212" s="11" t="s">
        <v>292</v>
      </c>
      <c r="AE212" s="11" t="s">
        <v>292</v>
      </c>
      <c r="AF212" s="11" t="s">
        <v>292</v>
      </c>
      <c r="AH212" s="25" t="e">
        <f>VLOOKUP(#REF!,Feuil2!#REF!,2,0)</f>
        <v>#REF!</v>
      </c>
      <c r="AI212" s="25" t="e">
        <f>VLOOKUP(#REF!,Feuil2!#REF!,3,0)</f>
        <v>#REF!</v>
      </c>
      <c r="AJ212" s="25" t="e">
        <f>VLOOKUP(#REF!,Feuil2!#REF!,4,0)</f>
        <v>#REF!</v>
      </c>
      <c r="AK212" s="25" t="e">
        <f>VLOOKUP(#REF!,Feuil2!#REF!,5,0)</f>
        <v>#REF!</v>
      </c>
      <c r="AL212" s="25" t="e">
        <f>VLOOKUP(#REF!,Feuil2!#REF!,6,0)</f>
        <v>#REF!</v>
      </c>
      <c r="AM212" s="25" t="e">
        <f>VLOOKUP(#REF!,Feuil2!#REF!,6,0)</f>
        <v>#REF!</v>
      </c>
      <c r="AN212" s="25" t="e">
        <f>VLOOKUP(#REF!,Feuil2!#REF!,7,0)</f>
        <v>#REF!</v>
      </c>
    </row>
    <row r="213" spans="1:40" ht="18.5" hidden="1">
      <c r="A213" s="2" t="s">
        <v>211</v>
      </c>
      <c r="B213" s="11" t="s">
        <v>268</v>
      </c>
      <c r="C213" s="11" t="s">
        <v>268</v>
      </c>
      <c r="D213" s="11" t="s">
        <v>268</v>
      </c>
      <c r="E213" s="14" t="s">
        <v>259</v>
      </c>
      <c r="F213" s="11" t="s">
        <v>261</v>
      </c>
      <c r="G213" s="11" t="s">
        <v>283</v>
      </c>
      <c r="H213" s="11" t="s">
        <v>283</v>
      </c>
      <c r="I213" s="11" t="s">
        <v>283</v>
      </c>
      <c r="J213" s="11" t="s">
        <v>283</v>
      </c>
      <c r="K213" s="11" t="s">
        <v>283</v>
      </c>
      <c r="L213" s="11" t="s">
        <v>259</v>
      </c>
      <c r="M213" s="12" t="s">
        <v>261</v>
      </c>
      <c r="N213" s="11" t="s">
        <v>268</v>
      </c>
      <c r="O213" s="11" t="s">
        <v>268</v>
      </c>
      <c r="P213" s="11" t="s">
        <v>259</v>
      </c>
      <c r="Q213" s="11" t="s">
        <v>268</v>
      </c>
      <c r="R213" s="11" t="s">
        <v>268</v>
      </c>
      <c r="S213" s="11" t="s">
        <v>268</v>
      </c>
      <c r="T213" s="11" t="s">
        <v>261</v>
      </c>
      <c r="U213" s="11" t="s">
        <v>262</v>
      </c>
      <c r="V213" s="11" t="s">
        <v>262</v>
      </c>
      <c r="W213" s="11" t="s">
        <v>262</v>
      </c>
      <c r="X213" s="11" t="s">
        <v>262</v>
      </c>
      <c r="Y213" s="11" t="s">
        <v>262</v>
      </c>
      <c r="Z213" s="11" t="s">
        <v>261</v>
      </c>
      <c r="AA213" s="11" t="s">
        <v>268</v>
      </c>
      <c r="AB213" s="11" t="s">
        <v>259</v>
      </c>
      <c r="AC213" s="11" t="s">
        <v>259</v>
      </c>
      <c r="AD213" s="11" t="s">
        <v>268</v>
      </c>
      <c r="AE213" s="11" t="s">
        <v>268</v>
      </c>
      <c r="AF213" s="11" t="s">
        <v>268</v>
      </c>
      <c r="AH213" s="25" t="e">
        <f>VLOOKUP(#REF!,Feuil2!#REF!,2,0)</f>
        <v>#REF!</v>
      </c>
      <c r="AI213" s="25" t="e">
        <f>VLOOKUP(#REF!,Feuil2!#REF!,3,0)</f>
        <v>#REF!</v>
      </c>
      <c r="AJ213" s="25" t="e">
        <f>VLOOKUP(#REF!,Feuil2!#REF!,4,0)</f>
        <v>#REF!</v>
      </c>
      <c r="AK213" s="25" t="e">
        <f>VLOOKUP(#REF!,Feuil2!#REF!,5,0)</f>
        <v>#REF!</v>
      </c>
      <c r="AL213" s="25" t="e">
        <f>VLOOKUP(#REF!,Feuil2!#REF!,6,0)</f>
        <v>#REF!</v>
      </c>
      <c r="AM213" s="25" t="e">
        <f>VLOOKUP(#REF!,Feuil2!#REF!,6,0)</f>
        <v>#REF!</v>
      </c>
      <c r="AN213" s="25" t="e">
        <f>VLOOKUP(#REF!,Feuil2!#REF!,7,0)</f>
        <v>#REF!</v>
      </c>
    </row>
    <row r="214" spans="1:40" ht="18.5">
      <c r="A214" s="2" t="s">
        <v>212</v>
      </c>
      <c r="B214" s="11" t="s">
        <v>292</v>
      </c>
      <c r="C214" s="11" t="s">
        <v>292</v>
      </c>
      <c r="D214" s="11" t="s">
        <v>292</v>
      </c>
      <c r="E214" s="11" t="s">
        <v>259</v>
      </c>
      <c r="F214" s="11" t="s">
        <v>261</v>
      </c>
      <c r="G214" s="11" t="s">
        <v>292</v>
      </c>
      <c r="H214" s="11" t="s">
        <v>292</v>
      </c>
      <c r="I214" s="11" t="s">
        <v>292</v>
      </c>
      <c r="J214" s="11" t="s">
        <v>292</v>
      </c>
      <c r="K214" s="11" t="s">
        <v>261</v>
      </c>
      <c r="L214" s="11" t="s">
        <v>259</v>
      </c>
      <c r="M214" s="12" t="s">
        <v>292</v>
      </c>
      <c r="N214" s="11" t="s">
        <v>262</v>
      </c>
      <c r="O214" s="11" t="s">
        <v>262</v>
      </c>
      <c r="P214" s="11" t="s">
        <v>259</v>
      </c>
      <c r="Q214" s="11" t="s">
        <v>292</v>
      </c>
      <c r="R214" s="11" t="s">
        <v>292</v>
      </c>
      <c r="S214" s="11" t="s">
        <v>261</v>
      </c>
      <c r="T214" s="11" t="s">
        <v>292</v>
      </c>
      <c r="U214" s="11" t="s">
        <v>292</v>
      </c>
      <c r="V214" s="11" t="s">
        <v>292</v>
      </c>
      <c r="W214" s="11" t="s">
        <v>292</v>
      </c>
      <c r="X214" s="11" t="s">
        <v>292</v>
      </c>
      <c r="Y214" s="11" t="s">
        <v>261</v>
      </c>
      <c r="Z214" s="11" t="s">
        <v>292</v>
      </c>
      <c r="AA214" s="11" t="s">
        <v>292</v>
      </c>
      <c r="AB214" s="11" t="s">
        <v>259</v>
      </c>
      <c r="AC214" s="11" t="s">
        <v>259</v>
      </c>
      <c r="AD214" s="11" t="s">
        <v>292</v>
      </c>
      <c r="AE214" s="11" t="s">
        <v>262</v>
      </c>
      <c r="AF214" s="11" t="s">
        <v>262</v>
      </c>
      <c r="AH214" s="25" t="e">
        <f>VLOOKUP(#REF!,Feuil2!#REF!,2,0)</f>
        <v>#REF!</v>
      </c>
      <c r="AI214" s="25" t="e">
        <f>VLOOKUP(#REF!,Feuil2!#REF!,3,0)</f>
        <v>#REF!</v>
      </c>
      <c r="AJ214" s="25" t="e">
        <f>VLOOKUP(#REF!,Feuil2!#REF!,4,0)</f>
        <v>#REF!</v>
      </c>
      <c r="AK214" s="25" t="e">
        <f>VLOOKUP(#REF!,Feuil2!#REF!,5,0)</f>
        <v>#REF!</v>
      </c>
      <c r="AL214" s="25" t="e">
        <f>VLOOKUP(#REF!,Feuil2!#REF!,6,0)</f>
        <v>#REF!</v>
      </c>
      <c r="AM214" s="25" t="e">
        <f>VLOOKUP(#REF!,Feuil2!#REF!,6,0)</f>
        <v>#REF!</v>
      </c>
      <c r="AN214" s="25" t="e">
        <f>VLOOKUP(#REF!,Feuil2!#REF!,7,0)</f>
        <v>#REF!</v>
      </c>
    </row>
    <row r="215" spans="1:40" ht="18.5">
      <c r="A215" s="2" t="s">
        <v>213</v>
      </c>
      <c r="B215" s="11" t="s">
        <v>292</v>
      </c>
      <c r="C215" s="11" t="s">
        <v>262</v>
      </c>
      <c r="D215" s="11" t="s">
        <v>261</v>
      </c>
      <c r="E215" s="14" t="s">
        <v>259</v>
      </c>
      <c r="F215" s="11" t="s">
        <v>292</v>
      </c>
      <c r="G215" s="11" t="s">
        <v>292</v>
      </c>
      <c r="H215" s="11" t="s">
        <v>292</v>
      </c>
      <c r="I215" s="11" t="s">
        <v>292</v>
      </c>
      <c r="J215" s="11" t="s">
        <v>292</v>
      </c>
      <c r="K215" s="11" t="s">
        <v>292</v>
      </c>
      <c r="L215" s="11" t="s">
        <v>259</v>
      </c>
      <c r="M215" s="12" t="s">
        <v>261</v>
      </c>
      <c r="N215" s="11" t="s">
        <v>262</v>
      </c>
      <c r="O215" s="11" t="s">
        <v>292</v>
      </c>
      <c r="P215" s="11" t="s">
        <v>259</v>
      </c>
      <c r="Q215" s="11" t="s">
        <v>292</v>
      </c>
      <c r="R215" s="11" t="s">
        <v>292</v>
      </c>
      <c r="S215" s="11" t="s">
        <v>261</v>
      </c>
      <c r="T215" s="11" t="s">
        <v>292</v>
      </c>
      <c r="U215" s="11" t="s">
        <v>262</v>
      </c>
      <c r="V215" s="11" t="s">
        <v>292</v>
      </c>
      <c r="W215" s="11" t="s">
        <v>292</v>
      </c>
      <c r="X215" s="11" t="s">
        <v>292</v>
      </c>
      <c r="Y215" s="11" t="s">
        <v>292</v>
      </c>
      <c r="Z215" s="11" t="s">
        <v>261</v>
      </c>
      <c r="AA215" s="11" t="s">
        <v>292</v>
      </c>
      <c r="AB215" s="11" t="s">
        <v>259</v>
      </c>
      <c r="AC215" s="11" t="s">
        <v>259</v>
      </c>
      <c r="AD215" s="11" t="s">
        <v>292</v>
      </c>
      <c r="AE215" s="11" t="s">
        <v>262</v>
      </c>
      <c r="AF215" s="11" t="s">
        <v>262</v>
      </c>
      <c r="AH215" s="25" t="e">
        <f>VLOOKUP(#REF!,Feuil2!#REF!,2,0)</f>
        <v>#REF!</v>
      </c>
      <c r="AI215" s="25" t="e">
        <f>VLOOKUP(#REF!,Feuil2!#REF!,3,0)</f>
        <v>#REF!</v>
      </c>
      <c r="AJ215" s="25" t="e">
        <f>VLOOKUP(#REF!,Feuil2!#REF!,4,0)</f>
        <v>#REF!</v>
      </c>
      <c r="AK215" s="25" t="e">
        <f>VLOOKUP(#REF!,Feuil2!#REF!,5,0)</f>
        <v>#REF!</v>
      </c>
      <c r="AL215" s="25" t="e">
        <f>VLOOKUP(#REF!,Feuil2!#REF!,6,0)</f>
        <v>#REF!</v>
      </c>
      <c r="AM215" s="25" t="e">
        <f>VLOOKUP(#REF!,Feuil2!#REF!,6,0)</f>
        <v>#REF!</v>
      </c>
      <c r="AN215" s="25" t="e">
        <f>VLOOKUP(#REF!,Feuil2!#REF!,7,0)</f>
        <v>#REF!</v>
      </c>
    </row>
    <row r="216" spans="1:40" ht="18.5" hidden="1">
      <c r="A216" s="2" t="s">
        <v>214</v>
      </c>
      <c r="B216" s="11" t="s">
        <v>292</v>
      </c>
      <c r="C216" s="11" t="s">
        <v>292</v>
      </c>
      <c r="D216" s="11" t="s">
        <v>292</v>
      </c>
      <c r="E216" s="11" t="s">
        <v>261</v>
      </c>
      <c r="F216" s="11" t="s">
        <v>268</v>
      </c>
      <c r="G216" s="11" t="s">
        <v>268</v>
      </c>
      <c r="H216" s="11" t="s">
        <v>268</v>
      </c>
      <c r="I216" s="11" t="s">
        <v>268</v>
      </c>
      <c r="J216" s="11" t="s">
        <v>268</v>
      </c>
      <c r="K216" s="11" t="s">
        <v>268</v>
      </c>
      <c r="L216" s="11" t="s">
        <v>259</v>
      </c>
      <c r="M216" s="12" t="s">
        <v>261</v>
      </c>
      <c r="N216" s="11" t="s">
        <v>292</v>
      </c>
      <c r="O216" s="11" t="s">
        <v>292</v>
      </c>
      <c r="P216" s="11" t="s">
        <v>259</v>
      </c>
      <c r="Q216" s="11" t="s">
        <v>292</v>
      </c>
      <c r="R216" s="11" t="s">
        <v>292</v>
      </c>
      <c r="S216" s="11" t="s">
        <v>261</v>
      </c>
      <c r="T216" s="11" t="s">
        <v>268</v>
      </c>
      <c r="U216" s="11" t="s">
        <v>268</v>
      </c>
      <c r="V216" s="11" t="s">
        <v>268</v>
      </c>
      <c r="W216" s="11" t="s">
        <v>268</v>
      </c>
      <c r="X216" s="11" t="s">
        <v>268</v>
      </c>
      <c r="Y216" s="11" t="s">
        <v>268</v>
      </c>
      <c r="Z216" s="11" t="s">
        <v>268</v>
      </c>
      <c r="AA216" s="11" t="s">
        <v>261</v>
      </c>
      <c r="AB216" s="11" t="s">
        <v>259</v>
      </c>
      <c r="AC216" s="11" t="s">
        <v>259</v>
      </c>
      <c r="AD216" s="11" t="s">
        <v>283</v>
      </c>
      <c r="AE216" s="11" t="s">
        <v>283</v>
      </c>
      <c r="AF216" s="11" t="s">
        <v>283</v>
      </c>
      <c r="AH216" s="25" t="e">
        <f>VLOOKUP(#REF!,Feuil2!#REF!,2,0)</f>
        <v>#REF!</v>
      </c>
      <c r="AI216" s="25" t="e">
        <f>VLOOKUP(#REF!,Feuil2!#REF!,3,0)</f>
        <v>#REF!</v>
      </c>
      <c r="AJ216" s="25" t="e">
        <f>VLOOKUP(#REF!,Feuil2!#REF!,4,0)</f>
        <v>#REF!</v>
      </c>
      <c r="AK216" s="25" t="e">
        <f>VLOOKUP(#REF!,Feuil2!#REF!,5,0)</f>
        <v>#REF!</v>
      </c>
      <c r="AL216" s="25" t="e">
        <f>VLOOKUP(#REF!,Feuil2!#REF!,6,0)</f>
        <v>#REF!</v>
      </c>
      <c r="AM216" s="25" t="e">
        <f>VLOOKUP(#REF!,Feuil2!#REF!,6,0)</f>
        <v>#REF!</v>
      </c>
      <c r="AN216" s="25" t="e">
        <f>VLOOKUP(#REF!,Feuil2!#REF!,7,0)</f>
        <v>#REF!</v>
      </c>
    </row>
    <row r="217" spans="1:40" ht="18.5">
      <c r="A217" s="2" t="s">
        <v>215</v>
      </c>
      <c r="B217" s="11" t="s">
        <v>268</v>
      </c>
      <c r="C217" s="11" t="s">
        <v>268</v>
      </c>
      <c r="D217" s="11" t="s">
        <v>268</v>
      </c>
      <c r="E217" s="14" t="s">
        <v>259</v>
      </c>
      <c r="F217" s="11" t="s">
        <v>261</v>
      </c>
      <c r="G217" s="11" t="s">
        <v>283</v>
      </c>
      <c r="H217" s="11" t="s">
        <v>283</v>
      </c>
      <c r="I217" s="11" t="s">
        <v>283</v>
      </c>
      <c r="J217" s="11" t="s">
        <v>283</v>
      </c>
      <c r="K217" s="11" t="s">
        <v>283</v>
      </c>
      <c r="L217" s="11" t="s">
        <v>259</v>
      </c>
      <c r="M217" s="12" t="s">
        <v>261</v>
      </c>
      <c r="N217" s="11" t="s">
        <v>262</v>
      </c>
      <c r="O217" s="11" t="s">
        <v>262</v>
      </c>
      <c r="P217" s="11" t="s">
        <v>259</v>
      </c>
      <c r="Q217" s="11" t="s">
        <v>292</v>
      </c>
      <c r="R217" s="11" t="s">
        <v>292</v>
      </c>
      <c r="S217" s="11" t="s">
        <v>292</v>
      </c>
      <c r="T217" s="11" t="s">
        <v>261</v>
      </c>
      <c r="U217" s="11" t="s">
        <v>265</v>
      </c>
      <c r="V217" s="11" t="s">
        <v>265</v>
      </c>
      <c r="W217" s="11" t="s">
        <v>265</v>
      </c>
      <c r="X217" s="11" t="s">
        <v>265</v>
      </c>
      <c r="Y217" s="11" t="s">
        <v>265</v>
      </c>
      <c r="Z217" s="11" t="s">
        <v>265</v>
      </c>
      <c r="AA217" s="11" t="s">
        <v>261</v>
      </c>
      <c r="AB217" s="11" t="s">
        <v>259</v>
      </c>
      <c r="AC217" s="11" t="s">
        <v>259</v>
      </c>
      <c r="AD217" s="11" t="s">
        <v>265</v>
      </c>
      <c r="AE217" s="11" t="s">
        <v>265</v>
      </c>
      <c r="AF217" s="11" t="s">
        <v>265</v>
      </c>
      <c r="AH217" s="25" t="e">
        <f>VLOOKUP(#REF!,Feuil2!#REF!,2,0)</f>
        <v>#REF!</v>
      </c>
      <c r="AI217" s="25" t="e">
        <f>VLOOKUP(#REF!,Feuil2!#REF!,3,0)</f>
        <v>#REF!</v>
      </c>
      <c r="AJ217" s="25" t="e">
        <f>VLOOKUP(#REF!,Feuil2!#REF!,4,0)</f>
        <v>#REF!</v>
      </c>
      <c r="AK217" s="25" t="e">
        <f>VLOOKUP(#REF!,Feuil2!#REF!,5,0)</f>
        <v>#REF!</v>
      </c>
      <c r="AL217" s="25" t="e">
        <f>VLOOKUP(#REF!,Feuil2!#REF!,6,0)</f>
        <v>#REF!</v>
      </c>
      <c r="AM217" s="25" t="e">
        <f>VLOOKUP(#REF!,Feuil2!#REF!,6,0)</f>
        <v>#REF!</v>
      </c>
      <c r="AN217" s="25" t="e">
        <f>VLOOKUP(#REF!,Feuil2!#REF!,7,0)</f>
        <v>#REF!</v>
      </c>
    </row>
    <row r="218" spans="1:40" ht="18.5" hidden="1">
      <c r="A218" s="2" t="s">
        <v>216</v>
      </c>
      <c r="B218" s="11" t="s">
        <v>292</v>
      </c>
      <c r="C218" s="11" t="s">
        <v>292</v>
      </c>
      <c r="D218" s="11" t="s">
        <v>292</v>
      </c>
      <c r="E218" s="11" t="s">
        <v>259</v>
      </c>
      <c r="F218" s="11" t="s">
        <v>261</v>
      </c>
      <c r="G218" s="11" t="s">
        <v>292</v>
      </c>
      <c r="H218" s="11" t="s">
        <v>292</v>
      </c>
      <c r="I218" s="11" t="s">
        <v>292</v>
      </c>
      <c r="J218" s="11" t="s">
        <v>292</v>
      </c>
      <c r="K218" s="11" t="s">
        <v>262</v>
      </c>
      <c r="L218" s="11" t="s">
        <v>261</v>
      </c>
      <c r="M218" s="12" t="s">
        <v>292</v>
      </c>
      <c r="N218" s="11" t="s">
        <v>292</v>
      </c>
      <c r="O218" s="11" t="s">
        <v>292</v>
      </c>
      <c r="P218" s="12" t="s">
        <v>259</v>
      </c>
      <c r="Q218" s="11" t="s">
        <v>262</v>
      </c>
      <c r="R218" s="11" t="s">
        <v>292</v>
      </c>
      <c r="S218" s="11" t="s">
        <v>292</v>
      </c>
      <c r="T218" s="11" t="s">
        <v>261</v>
      </c>
      <c r="U218" s="11" t="s">
        <v>292</v>
      </c>
      <c r="V218" s="11" t="s">
        <v>292</v>
      </c>
      <c r="W218" s="11" t="s">
        <v>292</v>
      </c>
      <c r="X218" s="11" t="s">
        <v>292</v>
      </c>
      <c r="Y218" s="11" t="s">
        <v>292</v>
      </c>
      <c r="Z218" s="11" t="s">
        <v>261</v>
      </c>
      <c r="AA218" s="11" t="s">
        <v>292</v>
      </c>
      <c r="AB218" s="11" t="s">
        <v>259</v>
      </c>
      <c r="AC218" s="11" t="s">
        <v>259</v>
      </c>
      <c r="AD218" s="11" t="s">
        <v>292</v>
      </c>
      <c r="AE218" s="11" t="s">
        <v>292</v>
      </c>
      <c r="AF218" s="11" t="s">
        <v>292</v>
      </c>
      <c r="AH218" s="25" t="e">
        <f>VLOOKUP(#REF!,Feuil2!#REF!,2,0)</f>
        <v>#REF!</v>
      </c>
      <c r="AI218" s="25" t="e">
        <f>VLOOKUP(#REF!,Feuil2!#REF!,3,0)</f>
        <v>#REF!</v>
      </c>
      <c r="AJ218" s="25" t="e">
        <f>VLOOKUP(#REF!,Feuil2!#REF!,4,0)</f>
        <v>#REF!</v>
      </c>
      <c r="AK218" s="25" t="e">
        <f>VLOOKUP(#REF!,Feuil2!#REF!,5,0)</f>
        <v>#REF!</v>
      </c>
      <c r="AL218" s="25" t="e">
        <f>VLOOKUP(#REF!,Feuil2!#REF!,6,0)</f>
        <v>#REF!</v>
      </c>
      <c r="AM218" s="25" t="e">
        <f>VLOOKUP(#REF!,Feuil2!#REF!,6,0)</f>
        <v>#REF!</v>
      </c>
      <c r="AN218" s="25" t="e">
        <f>VLOOKUP(#REF!,Feuil2!#REF!,7,0)</f>
        <v>#REF!</v>
      </c>
    </row>
    <row r="219" spans="1:40" ht="18.5" hidden="1">
      <c r="A219" s="2" t="s">
        <v>217</v>
      </c>
      <c r="B219" s="11" t="s">
        <v>292</v>
      </c>
      <c r="C219" s="11" t="s">
        <v>292</v>
      </c>
      <c r="D219" s="11" t="s">
        <v>262</v>
      </c>
      <c r="E219" s="14" t="s">
        <v>259</v>
      </c>
      <c r="F219" s="11" t="s">
        <v>261</v>
      </c>
      <c r="G219" s="11" t="s">
        <v>292</v>
      </c>
      <c r="H219" s="11" t="s">
        <v>292</v>
      </c>
      <c r="I219" s="11" t="s">
        <v>292</v>
      </c>
      <c r="J219" s="11" t="s">
        <v>292</v>
      </c>
      <c r="K219" s="11" t="s">
        <v>292</v>
      </c>
      <c r="L219" s="11" t="s">
        <v>259</v>
      </c>
      <c r="M219" s="12" t="s">
        <v>261</v>
      </c>
      <c r="N219" s="11" t="s">
        <v>292</v>
      </c>
      <c r="O219" s="11" t="s">
        <v>262</v>
      </c>
      <c r="P219" s="12" t="s">
        <v>259</v>
      </c>
      <c r="Q219" s="11" t="s">
        <v>292</v>
      </c>
      <c r="R219" s="11" t="s">
        <v>292</v>
      </c>
      <c r="S219" s="11" t="s">
        <v>292</v>
      </c>
      <c r="T219" s="11" t="s">
        <v>261</v>
      </c>
      <c r="U219" s="11" t="s">
        <v>292</v>
      </c>
      <c r="V219" s="11" t="s">
        <v>292</v>
      </c>
      <c r="W219" s="11" t="s">
        <v>292</v>
      </c>
      <c r="X219" s="11" t="s">
        <v>292</v>
      </c>
      <c r="Y219" s="11" t="s">
        <v>292</v>
      </c>
      <c r="Z219" s="11" t="s">
        <v>292</v>
      </c>
      <c r="AA219" s="11" t="s">
        <v>261</v>
      </c>
      <c r="AB219" s="11" t="s">
        <v>259</v>
      </c>
      <c r="AC219" s="11" t="s">
        <v>259</v>
      </c>
      <c r="AD219" s="11" t="s">
        <v>292</v>
      </c>
      <c r="AE219" s="11" t="s">
        <v>292</v>
      </c>
      <c r="AF219" s="11" t="s">
        <v>292</v>
      </c>
      <c r="AH219" s="25" t="e">
        <f>VLOOKUP(#REF!,Feuil2!#REF!,2,0)</f>
        <v>#REF!</v>
      </c>
      <c r="AI219" s="25" t="e">
        <f>VLOOKUP(#REF!,Feuil2!#REF!,3,0)</f>
        <v>#REF!</v>
      </c>
      <c r="AJ219" s="25" t="e">
        <f>VLOOKUP(#REF!,Feuil2!#REF!,4,0)</f>
        <v>#REF!</v>
      </c>
      <c r="AK219" s="25" t="e">
        <f>VLOOKUP(#REF!,Feuil2!#REF!,5,0)</f>
        <v>#REF!</v>
      </c>
      <c r="AL219" s="25" t="e">
        <f>VLOOKUP(#REF!,Feuil2!#REF!,6,0)</f>
        <v>#REF!</v>
      </c>
      <c r="AM219" s="25" t="e">
        <f>VLOOKUP(#REF!,Feuil2!#REF!,6,0)</f>
        <v>#REF!</v>
      </c>
      <c r="AN219" s="25" t="e">
        <f>VLOOKUP(#REF!,Feuil2!#REF!,7,0)</f>
        <v>#REF!</v>
      </c>
    </row>
    <row r="220" spans="1:40" ht="18.5" hidden="1">
      <c r="A220" s="2" t="s">
        <v>218</v>
      </c>
      <c r="B220" s="12" t="s">
        <v>292</v>
      </c>
      <c r="C220" s="12" t="s">
        <v>292</v>
      </c>
      <c r="D220" s="12" t="s">
        <v>292</v>
      </c>
      <c r="E220" s="12" t="s">
        <v>261</v>
      </c>
      <c r="F220" s="12" t="s">
        <v>268</v>
      </c>
      <c r="G220" s="12" t="s">
        <v>268</v>
      </c>
      <c r="H220" s="12" t="s">
        <v>268</v>
      </c>
      <c r="I220" s="12" t="s">
        <v>268</v>
      </c>
      <c r="J220" s="12" t="s">
        <v>268</v>
      </c>
      <c r="K220" s="12" t="s">
        <v>268</v>
      </c>
      <c r="L220" s="11" t="s">
        <v>259</v>
      </c>
      <c r="M220" s="12" t="s">
        <v>261</v>
      </c>
      <c r="N220" s="12" t="s">
        <v>262</v>
      </c>
      <c r="O220" s="12" t="s">
        <v>262</v>
      </c>
      <c r="P220" s="12" t="s">
        <v>259</v>
      </c>
      <c r="Q220" s="12" t="s">
        <v>262</v>
      </c>
      <c r="R220" s="12" t="s">
        <v>262</v>
      </c>
      <c r="S220" s="12" t="s">
        <v>261</v>
      </c>
      <c r="T220" s="12" t="s">
        <v>268</v>
      </c>
      <c r="U220" s="12" t="s">
        <v>268</v>
      </c>
      <c r="V220" s="12" t="s">
        <v>268</v>
      </c>
      <c r="W220" s="12" t="s">
        <v>268</v>
      </c>
      <c r="X220" s="12" t="s">
        <v>268</v>
      </c>
      <c r="Y220" s="12" t="s">
        <v>268</v>
      </c>
      <c r="Z220" s="12" t="s">
        <v>268</v>
      </c>
      <c r="AA220" s="12" t="s">
        <v>261</v>
      </c>
      <c r="AB220" s="11" t="s">
        <v>259</v>
      </c>
      <c r="AC220" s="11" t="s">
        <v>259</v>
      </c>
      <c r="AD220" s="12" t="s">
        <v>283</v>
      </c>
      <c r="AE220" s="12" t="s">
        <v>283</v>
      </c>
      <c r="AF220" s="12" t="s">
        <v>283</v>
      </c>
      <c r="AH220" s="25" t="e">
        <f>VLOOKUP(#REF!,Feuil2!#REF!,2,0)</f>
        <v>#REF!</v>
      </c>
      <c r="AI220" s="25" t="e">
        <f>VLOOKUP(#REF!,Feuil2!#REF!,3,0)</f>
        <v>#REF!</v>
      </c>
      <c r="AJ220" s="25" t="e">
        <f>VLOOKUP(#REF!,Feuil2!#REF!,4,0)</f>
        <v>#REF!</v>
      </c>
      <c r="AK220" s="25" t="e">
        <f>VLOOKUP(#REF!,Feuil2!#REF!,5,0)</f>
        <v>#REF!</v>
      </c>
      <c r="AL220" s="25" t="e">
        <f>VLOOKUP(#REF!,Feuil2!#REF!,6,0)</f>
        <v>#REF!</v>
      </c>
      <c r="AM220" s="25" t="e">
        <f>VLOOKUP(#REF!,Feuil2!#REF!,6,0)</f>
        <v>#REF!</v>
      </c>
      <c r="AN220" s="25" t="e">
        <f>VLOOKUP(#REF!,Feuil2!#REF!,7,0)</f>
        <v>#REF!</v>
      </c>
    </row>
    <row r="221" spans="1:40" ht="18.5" hidden="1">
      <c r="A221" s="2" t="s">
        <v>219</v>
      </c>
      <c r="B221" s="12" t="s">
        <v>292</v>
      </c>
      <c r="C221" s="12" t="s">
        <v>292</v>
      </c>
      <c r="D221" s="12" t="s">
        <v>292</v>
      </c>
      <c r="E221" s="14" t="s">
        <v>259</v>
      </c>
      <c r="F221" s="12" t="s">
        <v>261</v>
      </c>
      <c r="G221" s="12" t="s">
        <v>262</v>
      </c>
      <c r="H221" s="12" t="s">
        <v>262</v>
      </c>
      <c r="I221" s="12" t="s">
        <v>262</v>
      </c>
      <c r="J221" s="12" t="s">
        <v>262</v>
      </c>
      <c r="K221" s="12" t="s">
        <v>262</v>
      </c>
      <c r="L221" s="12" t="s">
        <v>261</v>
      </c>
      <c r="M221" s="12" t="s">
        <v>268</v>
      </c>
      <c r="N221" s="12" t="s">
        <v>268</v>
      </c>
      <c r="O221" s="12" t="s">
        <v>268</v>
      </c>
      <c r="P221" s="11" t="s">
        <v>259</v>
      </c>
      <c r="Q221" s="12" t="s">
        <v>268</v>
      </c>
      <c r="R221" s="12" t="s">
        <v>268</v>
      </c>
      <c r="S221" s="12" t="s">
        <v>268</v>
      </c>
      <c r="T221" s="12" t="s">
        <v>261</v>
      </c>
      <c r="U221" s="12" t="s">
        <v>292</v>
      </c>
      <c r="V221" s="12" t="s">
        <v>292</v>
      </c>
      <c r="W221" s="12" t="s">
        <v>292</v>
      </c>
      <c r="X221" s="12" t="s">
        <v>292</v>
      </c>
      <c r="Y221" s="12" t="s">
        <v>292</v>
      </c>
      <c r="Z221" s="12" t="s">
        <v>261</v>
      </c>
      <c r="AA221" s="12" t="s">
        <v>268</v>
      </c>
      <c r="AB221" s="11" t="s">
        <v>259</v>
      </c>
      <c r="AC221" s="11" t="s">
        <v>259</v>
      </c>
      <c r="AD221" s="12" t="s">
        <v>268</v>
      </c>
      <c r="AE221" s="12" t="s">
        <v>268</v>
      </c>
      <c r="AF221" s="12" t="s">
        <v>268</v>
      </c>
      <c r="AH221" s="25" t="e">
        <f>VLOOKUP(#REF!,Feuil2!#REF!,2,0)</f>
        <v>#REF!</v>
      </c>
      <c r="AI221" s="25" t="e">
        <f>VLOOKUP(#REF!,Feuil2!#REF!,3,0)</f>
        <v>#REF!</v>
      </c>
      <c r="AJ221" s="25" t="e">
        <f>VLOOKUP(#REF!,Feuil2!#REF!,4,0)</f>
        <v>#REF!</v>
      </c>
      <c r="AK221" s="25" t="e">
        <f>VLOOKUP(#REF!,Feuil2!#REF!,5,0)</f>
        <v>#REF!</v>
      </c>
      <c r="AL221" s="25" t="e">
        <f>VLOOKUP(#REF!,Feuil2!#REF!,6,0)</f>
        <v>#REF!</v>
      </c>
      <c r="AM221" s="25" t="e">
        <f>VLOOKUP(#REF!,Feuil2!#REF!,6,0)</f>
        <v>#REF!</v>
      </c>
      <c r="AN221" s="25" t="e">
        <f>VLOOKUP(#REF!,Feuil2!#REF!,7,0)</f>
        <v>#REF!</v>
      </c>
    </row>
    <row r="222" spans="1:40" ht="18.5" hidden="1">
      <c r="A222" s="2" t="s">
        <v>220</v>
      </c>
      <c r="B222" s="11" t="s">
        <v>292</v>
      </c>
      <c r="C222" s="11" t="s">
        <v>262</v>
      </c>
      <c r="D222" s="11" t="s">
        <v>261</v>
      </c>
      <c r="E222" s="14" t="s">
        <v>259</v>
      </c>
      <c r="F222" s="11" t="s">
        <v>292</v>
      </c>
      <c r="G222" s="11" t="s">
        <v>292</v>
      </c>
      <c r="H222" s="11" t="s">
        <v>292</v>
      </c>
      <c r="I222" s="11" t="s">
        <v>292</v>
      </c>
      <c r="J222" s="11" t="s">
        <v>292</v>
      </c>
      <c r="K222" s="11" t="s">
        <v>292</v>
      </c>
      <c r="L222" s="11" t="s">
        <v>259</v>
      </c>
      <c r="M222" s="12" t="s">
        <v>261</v>
      </c>
      <c r="N222" s="11" t="s">
        <v>262</v>
      </c>
      <c r="O222" s="11" t="s">
        <v>292</v>
      </c>
      <c r="P222" s="11" t="s">
        <v>259</v>
      </c>
      <c r="Q222" s="11" t="s">
        <v>292</v>
      </c>
      <c r="R222" s="11" t="s">
        <v>292</v>
      </c>
      <c r="S222" s="11" t="s">
        <v>261</v>
      </c>
      <c r="T222" s="11" t="s">
        <v>292</v>
      </c>
      <c r="U222" s="11" t="s">
        <v>292</v>
      </c>
      <c r="V222" s="11" t="s">
        <v>292</v>
      </c>
      <c r="W222" s="11" t="s">
        <v>292</v>
      </c>
      <c r="X222" s="11" t="s">
        <v>292</v>
      </c>
      <c r="Y222" s="11" t="s">
        <v>292</v>
      </c>
      <c r="Z222" s="11" t="s">
        <v>292</v>
      </c>
      <c r="AA222" s="11" t="s">
        <v>261</v>
      </c>
      <c r="AB222" s="11" t="s">
        <v>259</v>
      </c>
      <c r="AC222" s="11" t="s">
        <v>259</v>
      </c>
      <c r="AD222" s="11" t="s">
        <v>262</v>
      </c>
      <c r="AE222" s="11" t="s">
        <v>262</v>
      </c>
      <c r="AF222" s="11" t="s">
        <v>292</v>
      </c>
      <c r="AH222" s="25" t="e">
        <f>VLOOKUP(#REF!,Feuil2!#REF!,2,0)</f>
        <v>#REF!</v>
      </c>
      <c r="AI222" s="25" t="e">
        <f>VLOOKUP(#REF!,Feuil2!#REF!,3,0)</f>
        <v>#REF!</v>
      </c>
      <c r="AJ222" s="25" t="e">
        <f>VLOOKUP(#REF!,Feuil2!#REF!,4,0)</f>
        <v>#REF!</v>
      </c>
      <c r="AK222" s="25" t="e">
        <f>VLOOKUP(#REF!,Feuil2!#REF!,5,0)</f>
        <v>#REF!</v>
      </c>
      <c r="AL222" s="25" t="e">
        <f>VLOOKUP(#REF!,Feuil2!#REF!,6,0)</f>
        <v>#REF!</v>
      </c>
      <c r="AM222" s="25" t="e">
        <f>VLOOKUP(#REF!,Feuil2!#REF!,6,0)</f>
        <v>#REF!</v>
      </c>
      <c r="AN222" s="25" t="e">
        <f>VLOOKUP(#REF!,Feuil2!#REF!,7,0)</f>
        <v>#REF!</v>
      </c>
    </row>
    <row r="223" spans="1:40" ht="18.5" hidden="1">
      <c r="A223" s="4" t="s">
        <v>221</v>
      </c>
      <c r="B223" s="11" t="s">
        <v>292</v>
      </c>
      <c r="C223" s="11" t="s">
        <v>292</v>
      </c>
      <c r="D223" s="16" t="s">
        <v>292</v>
      </c>
      <c r="E223" s="16" t="s">
        <v>259</v>
      </c>
      <c r="F223" s="11" t="s">
        <v>261</v>
      </c>
      <c r="G223" s="12" t="s">
        <v>292</v>
      </c>
      <c r="H223" s="11" t="s">
        <v>292</v>
      </c>
      <c r="I223" s="12" t="s">
        <v>292</v>
      </c>
      <c r="J223" s="16" t="s">
        <v>292</v>
      </c>
      <c r="K223" s="12" t="s">
        <v>292</v>
      </c>
      <c r="L223" s="16" t="s">
        <v>259</v>
      </c>
      <c r="M223" s="12" t="s">
        <v>261</v>
      </c>
      <c r="N223" s="12" t="s">
        <v>292</v>
      </c>
      <c r="O223" s="11" t="s">
        <v>292</v>
      </c>
      <c r="P223" s="16" t="s">
        <v>259</v>
      </c>
      <c r="Q223" s="11" t="s">
        <v>292</v>
      </c>
      <c r="R223" s="11" t="s">
        <v>292</v>
      </c>
      <c r="S223" s="16" t="s">
        <v>292</v>
      </c>
      <c r="T223" s="12" t="s">
        <v>261</v>
      </c>
      <c r="U223" s="12" t="s">
        <v>292</v>
      </c>
      <c r="V223" s="11" t="s">
        <v>292</v>
      </c>
      <c r="W223" s="16" t="s">
        <v>292</v>
      </c>
      <c r="X223" s="16" t="s">
        <v>292</v>
      </c>
      <c r="Y223" s="16" t="s">
        <v>292</v>
      </c>
      <c r="Z223" s="16" t="s">
        <v>292</v>
      </c>
      <c r="AA223" s="11" t="s">
        <v>261</v>
      </c>
      <c r="AB223" s="11" t="s">
        <v>259</v>
      </c>
      <c r="AC223" s="11" t="s">
        <v>259</v>
      </c>
      <c r="AD223" s="16" t="s">
        <v>292</v>
      </c>
      <c r="AE223" s="16" t="s">
        <v>292</v>
      </c>
      <c r="AF223" s="17" t="s">
        <v>292</v>
      </c>
      <c r="AH223" s="25" t="e">
        <f>VLOOKUP(#REF!,Feuil2!#REF!,2,0)</f>
        <v>#REF!</v>
      </c>
      <c r="AI223" s="25" t="e">
        <f>VLOOKUP(#REF!,Feuil2!#REF!,3,0)</f>
        <v>#REF!</v>
      </c>
      <c r="AJ223" s="25" t="e">
        <f>VLOOKUP(#REF!,Feuil2!#REF!,4,0)</f>
        <v>#REF!</v>
      </c>
      <c r="AK223" s="25" t="e">
        <f>VLOOKUP(#REF!,Feuil2!#REF!,5,0)</f>
        <v>#REF!</v>
      </c>
      <c r="AL223" s="25" t="e">
        <f>VLOOKUP(#REF!,Feuil2!#REF!,6,0)</f>
        <v>#REF!</v>
      </c>
      <c r="AM223" s="25" t="e">
        <f>VLOOKUP(#REF!,Feuil2!#REF!,6,0)</f>
        <v>#REF!</v>
      </c>
      <c r="AN223" s="25" t="e">
        <f>VLOOKUP(#REF!,Feuil2!#REF!,7,0)</f>
        <v>#REF!</v>
      </c>
    </row>
    <row r="224" spans="1:40" ht="18.5">
      <c r="A224" s="7" t="s">
        <v>222</v>
      </c>
      <c r="B224" s="16" t="s">
        <v>292</v>
      </c>
      <c r="C224" s="16" t="s">
        <v>292</v>
      </c>
      <c r="D224" s="11" t="s">
        <v>292</v>
      </c>
      <c r="E224" s="16" t="s">
        <v>259</v>
      </c>
      <c r="F224" s="12" t="s">
        <v>261</v>
      </c>
      <c r="G224" s="11" t="s">
        <v>292</v>
      </c>
      <c r="H224" s="11" t="s">
        <v>292</v>
      </c>
      <c r="I224" s="16" t="s">
        <v>292</v>
      </c>
      <c r="J224" s="16" t="s">
        <v>292</v>
      </c>
      <c r="K224" s="12" t="s">
        <v>292</v>
      </c>
      <c r="L224" s="16" t="s">
        <v>259</v>
      </c>
      <c r="M224" s="12" t="s">
        <v>261</v>
      </c>
      <c r="N224" s="12" t="s">
        <v>292</v>
      </c>
      <c r="O224" s="11" t="s">
        <v>292</v>
      </c>
      <c r="P224" s="16" t="s">
        <v>259</v>
      </c>
      <c r="Q224" s="11" t="s">
        <v>292</v>
      </c>
      <c r="R224" s="12" t="s">
        <v>292</v>
      </c>
      <c r="S224" s="16" t="s">
        <v>292</v>
      </c>
      <c r="T224" s="12" t="s">
        <v>261</v>
      </c>
      <c r="U224" s="12" t="s">
        <v>292</v>
      </c>
      <c r="V224" s="11" t="s">
        <v>292</v>
      </c>
      <c r="W224" s="16" t="s">
        <v>292</v>
      </c>
      <c r="X224" s="16" t="s">
        <v>292</v>
      </c>
      <c r="Y224" s="12" t="s">
        <v>292</v>
      </c>
      <c r="Z224" s="16" t="s">
        <v>292</v>
      </c>
      <c r="AA224" s="11" t="s">
        <v>261</v>
      </c>
      <c r="AB224" s="11" t="s">
        <v>259</v>
      </c>
      <c r="AC224" s="11" t="s">
        <v>259</v>
      </c>
      <c r="AD224" s="16" t="s">
        <v>292</v>
      </c>
      <c r="AE224" s="16" t="s">
        <v>262</v>
      </c>
      <c r="AF224" s="17" t="s">
        <v>262</v>
      </c>
      <c r="AH224" s="25" t="e">
        <f>VLOOKUP(#REF!,Feuil2!#REF!,2,0)</f>
        <v>#REF!</v>
      </c>
      <c r="AI224" s="25" t="e">
        <f>VLOOKUP(#REF!,Feuil2!#REF!,3,0)</f>
        <v>#REF!</v>
      </c>
      <c r="AJ224" s="25" t="e">
        <f>VLOOKUP(#REF!,Feuil2!#REF!,4,0)</f>
        <v>#REF!</v>
      </c>
      <c r="AK224" s="25" t="e">
        <f>VLOOKUP(#REF!,Feuil2!#REF!,5,0)</f>
        <v>#REF!</v>
      </c>
      <c r="AL224" s="25" t="e">
        <f>VLOOKUP(#REF!,Feuil2!#REF!,6,0)</f>
        <v>#REF!</v>
      </c>
      <c r="AM224" s="25" t="e">
        <f>VLOOKUP(#REF!,Feuil2!#REF!,6,0)</f>
        <v>#REF!</v>
      </c>
      <c r="AN224" s="25" t="e">
        <f>VLOOKUP(#REF!,Feuil2!#REF!,7,0)</f>
        <v>#REF!</v>
      </c>
    </row>
    <row r="225" spans="1:40" ht="18.5" hidden="1">
      <c r="A225" s="7" t="s">
        <v>223</v>
      </c>
      <c r="B225" s="18" t="s">
        <v>292</v>
      </c>
      <c r="C225" s="18" t="s">
        <v>292</v>
      </c>
      <c r="D225" s="18" t="s">
        <v>292</v>
      </c>
      <c r="E225" s="14" t="s">
        <v>259</v>
      </c>
      <c r="F225" s="11" t="s">
        <v>261</v>
      </c>
      <c r="G225" s="11" t="s">
        <v>262</v>
      </c>
      <c r="H225" s="12" t="s">
        <v>292</v>
      </c>
      <c r="I225" s="12" t="s">
        <v>292</v>
      </c>
      <c r="J225" s="18" t="s">
        <v>261</v>
      </c>
      <c r="K225" s="18" t="s">
        <v>262</v>
      </c>
      <c r="L225" s="18" t="s">
        <v>259</v>
      </c>
      <c r="M225" s="12" t="s">
        <v>268</v>
      </c>
      <c r="N225" s="11" t="s">
        <v>268</v>
      </c>
      <c r="O225" s="11" t="s">
        <v>268</v>
      </c>
      <c r="P225" s="12" t="s">
        <v>259</v>
      </c>
      <c r="Q225" s="12" t="s">
        <v>268</v>
      </c>
      <c r="R225" s="18" t="s">
        <v>268</v>
      </c>
      <c r="S225" s="18" t="s">
        <v>268</v>
      </c>
      <c r="T225" s="12" t="s">
        <v>261</v>
      </c>
      <c r="U225" s="12" t="s">
        <v>292</v>
      </c>
      <c r="V225" s="11" t="s">
        <v>292</v>
      </c>
      <c r="W225" s="18" t="s">
        <v>292</v>
      </c>
      <c r="X225" s="18" t="s">
        <v>292</v>
      </c>
      <c r="Y225" s="18" t="s">
        <v>292</v>
      </c>
      <c r="Z225" s="11" t="s">
        <v>261</v>
      </c>
      <c r="AA225" s="18" t="s">
        <v>292</v>
      </c>
      <c r="AB225" s="11" t="s">
        <v>259</v>
      </c>
      <c r="AC225" s="11" t="s">
        <v>259</v>
      </c>
      <c r="AD225" s="18" t="s">
        <v>292</v>
      </c>
      <c r="AE225" s="18" t="s">
        <v>292</v>
      </c>
      <c r="AF225" s="19" t="s">
        <v>292</v>
      </c>
      <c r="AH225" s="25" t="e">
        <f>VLOOKUP(#REF!,Feuil2!#REF!,2,0)</f>
        <v>#REF!</v>
      </c>
      <c r="AI225" s="25" t="e">
        <f>VLOOKUP(#REF!,Feuil2!#REF!,3,0)</f>
        <v>#REF!</v>
      </c>
      <c r="AJ225" s="25" t="e">
        <f>VLOOKUP(#REF!,Feuil2!#REF!,4,0)</f>
        <v>#REF!</v>
      </c>
      <c r="AK225" s="25" t="e">
        <f>VLOOKUP(#REF!,Feuil2!#REF!,5,0)</f>
        <v>#REF!</v>
      </c>
      <c r="AL225" s="25" t="e">
        <f>VLOOKUP(#REF!,Feuil2!#REF!,6,0)</f>
        <v>#REF!</v>
      </c>
      <c r="AM225" s="25" t="e">
        <f>VLOOKUP(#REF!,Feuil2!#REF!,6,0)</f>
        <v>#REF!</v>
      </c>
      <c r="AN225" s="25" t="e">
        <f>VLOOKUP(#REF!,Feuil2!#REF!,7,0)</f>
        <v>#REF!</v>
      </c>
    </row>
    <row r="226" spans="1:40" ht="18.5" hidden="1">
      <c r="A226" s="7" t="s">
        <v>224</v>
      </c>
      <c r="B226" s="12" t="s">
        <v>292</v>
      </c>
      <c r="C226" s="12" t="s">
        <v>292</v>
      </c>
      <c r="D226" s="18" t="s">
        <v>261</v>
      </c>
      <c r="E226" s="14" t="s">
        <v>259</v>
      </c>
      <c r="F226" s="12" t="s">
        <v>279</v>
      </c>
      <c r="G226" s="11" t="s">
        <v>292</v>
      </c>
      <c r="H226" s="12" t="s">
        <v>292</v>
      </c>
      <c r="I226" s="12" t="s">
        <v>279</v>
      </c>
      <c r="J226" s="18" t="s">
        <v>262</v>
      </c>
      <c r="K226" s="18" t="s">
        <v>279</v>
      </c>
      <c r="L226" s="11" t="s">
        <v>259</v>
      </c>
      <c r="M226" s="12" t="s">
        <v>279</v>
      </c>
      <c r="N226" s="12" t="s">
        <v>279</v>
      </c>
      <c r="O226" s="18" t="s">
        <v>279</v>
      </c>
      <c r="P226" s="12" t="s">
        <v>259</v>
      </c>
      <c r="Q226" s="12" t="s">
        <v>262</v>
      </c>
      <c r="R226" s="18" t="s">
        <v>289</v>
      </c>
      <c r="S226" s="18" t="s">
        <v>279</v>
      </c>
      <c r="T226" s="12" t="s">
        <v>279</v>
      </c>
      <c r="U226" s="12" t="s">
        <v>279</v>
      </c>
      <c r="V226" s="18" t="s">
        <v>262</v>
      </c>
      <c r="W226" s="11" t="s">
        <v>261</v>
      </c>
      <c r="X226" s="12" t="s">
        <v>289</v>
      </c>
      <c r="Y226" s="12" t="s">
        <v>289</v>
      </c>
      <c r="Z226" s="18" t="s">
        <v>289</v>
      </c>
      <c r="AA226" s="11" t="s">
        <v>292</v>
      </c>
      <c r="AB226" s="14" t="s">
        <v>259</v>
      </c>
      <c r="AC226" s="14" t="s">
        <v>259</v>
      </c>
      <c r="AD226" s="18" t="s">
        <v>262</v>
      </c>
      <c r="AE226" s="11" t="s">
        <v>261</v>
      </c>
      <c r="AF226" s="19" t="s">
        <v>279</v>
      </c>
      <c r="AH226" s="25" t="e">
        <f>VLOOKUP(#REF!,Feuil2!#REF!,2,0)</f>
        <v>#REF!</v>
      </c>
      <c r="AI226" s="25" t="e">
        <f>VLOOKUP(#REF!,Feuil2!#REF!,3,0)</f>
        <v>#REF!</v>
      </c>
      <c r="AJ226" s="25" t="e">
        <f>VLOOKUP(#REF!,Feuil2!#REF!,4,0)</f>
        <v>#REF!</v>
      </c>
      <c r="AK226" s="25" t="e">
        <f>VLOOKUP(#REF!,Feuil2!#REF!,5,0)</f>
        <v>#REF!</v>
      </c>
      <c r="AL226" s="25" t="e">
        <f>VLOOKUP(#REF!,Feuil2!#REF!,6,0)</f>
        <v>#REF!</v>
      </c>
      <c r="AM226" s="25" t="e">
        <f>VLOOKUP(#REF!,Feuil2!#REF!,6,0)</f>
        <v>#REF!</v>
      </c>
      <c r="AN226" s="25" t="e">
        <f>VLOOKUP(#REF!,Feuil2!#REF!,7,0)</f>
        <v>#REF!</v>
      </c>
    </row>
    <row r="227" spans="1:40" ht="18.5" hidden="1">
      <c r="A227" s="7" t="s">
        <v>225</v>
      </c>
      <c r="B227" s="18" t="s">
        <v>265</v>
      </c>
      <c r="C227" s="12" t="s">
        <v>265</v>
      </c>
      <c r="D227" s="12" t="s">
        <v>265</v>
      </c>
      <c r="E227" s="12" t="s">
        <v>259</v>
      </c>
      <c r="F227" s="12" t="s">
        <v>261</v>
      </c>
      <c r="G227" s="11" t="s">
        <v>265</v>
      </c>
      <c r="H227" s="12" t="s">
        <v>265</v>
      </c>
      <c r="I227" s="18" t="s">
        <v>265</v>
      </c>
      <c r="J227" s="18" t="s">
        <v>262</v>
      </c>
      <c r="K227" s="12" t="s">
        <v>261</v>
      </c>
      <c r="L227" s="11" t="s">
        <v>259</v>
      </c>
      <c r="M227" s="12" t="s">
        <v>280</v>
      </c>
      <c r="N227" s="12" t="s">
        <v>280</v>
      </c>
      <c r="O227" s="11" t="s">
        <v>280</v>
      </c>
      <c r="P227" s="12" t="s">
        <v>259</v>
      </c>
      <c r="Q227" s="18" t="s">
        <v>280</v>
      </c>
      <c r="R227" s="18" t="s">
        <v>280</v>
      </c>
      <c r="S227" s="12" t="s">
        <v>262</v>
      </c>
      <c r="T227" s="12" t="s">
        <v>261</v>
      </c>
      <c r="U227" s="12" t="s">
        <v>280</v>
      </c>
      <c r="V227" s="11" t="s">
        <v>280</v>
      </c>
      <c r="W227" s="18" t="s">
        <v>280</v>
      </c>
      <c r="X227" s="12" t="s">
        <v>280</v>
      </c>
      <c r="Y227" s="11" t="s">
        <v>280</v>
      </c>
      <c r="Z227" s="12" t="s">
        <v>280</v>
      </c>
      <c r="AA227" s="11" t="s">
        <v>261</v>
      </c>
      <c r="AB227" s="14" t="s">
        <v>259</v>
      </c>
      <c r="AC227" s="14" t="s">
        <v>259</v>
      </c>
      <c r="AD227" s="18" t="s">
        <v>280</v>
      </c>
      <c r="AE227" s="11" t="s">
        <v>280</v>
      </c>
      <c r="AF227" s="19" t="s">
        <v>280</v>
      </c>
      <c r="AH227" s="25" t="e">
        <f>VLOOKUP(#REF!,Feuil2!#REF!,2,0)</f>
        <v>#REF!</v>
      </c>
      <c r="AI227" s="25" t="e">
        <f>VLOOKUP(#REF!,Feuil2!#REF!,3,0)</f>
        <v>#REF!</v>
      </c>
      <c r="AJ227" s="25" t="e">
        <f>VLOOKUP(#REF!,Feuil2!#REF!,4,0)</f>
        <v>#REF!</v>
      </c>
      <c r="AK227" s="25" t="e">
        <f>VLOOKUP(#REF!,Feuil2!#REF!,5,0)</f>
        <v>#REF!</v>
      </c>
      <c r="AL227" s="25" t="e">
        <f>VLOOKUP(#REF!,Feuil2!#REF!,6,0)</f>
        <v>#REF!</v>
      </c>
      <c r="AM227" s="25" t="e">
        <f>VLOOKUP(#REF!,Feuil2!#REF!,6,0)</f>
        <v>#REF!</v>
      </c>
      <c r="AN227" s="25" t="e">
        <f>VLOOKUP(#REF!,Feuil2!#REF!,7,0)</f>
        <v>#REF!</v>
      </c>
    </row>
    <row r="228" spans="1:40" ht="18.5" hidden="1">
      <c r="A228" s="7" t="s">
        <v>226</v>
      </c>
      <c r="B228" s="11" t="s">
        <v>289</v>
      </c>
      <c r="C228" s="18" t="s">
        <v>262</v>
      </c>
      <c r="D228" s="12" t="s">
        <v>261</v>
      </c>
      <c r="E228" s="14" t="s">
        <v>259</v>
      </c>
      <c r="F228" s="12" t="s">
        <v>289</v>
      </c>
      <c r="G228" s="12" t="s">
        <v>289</v>
      </c>
      <c r="H228" s="18" t="s">
        <v>289</v>
      </c>
      <c r="I228" s="12" t="s">
        <v>289</v>
      </c>
      <c r="J228" s="12" t="s">
        <v>262</v>
      </c>
      <c r="K228" s="12" t="s">
        <v>261</v>
      </c>
      <c r="L228" s="11" t="s">
        <v>259</v>
      </c>
      <c r="M228" s="12" t="s">
        <v>289</v>
      </c>
      <c r="N228" s="18" t="s">
        <v>289</v>
      </c>
      <c r="O228" s="12" t="s">
        <v>289</v>
      </c>
      <c r="P228" s="12" t="s">
        <v>259</v>
      </c>
      <c r="Q228" s="12" t="s">
        <v>279</v>
      </c>
      <c r="R228" s="12" t="s">
        <v>262</v>
      </c>
      <c r="S228" s="12" t="s">
        <v>261</v>
      </c>
      <c r="T228" s="18" t="s">
        <v>289</v>
      </c>
      <c r="U228" s="18" t="s">
        <v>262</v>
      </c>
      <c r="V228" s="12" t="s">
        <v>261</v>
      </c>
      <c r="W228" s="12" t="s">
        <v>289</v>
      </c>
      <c r="X228" s="12" t="s">
        <v>279</v>
      </c>
      <c r="Y228" s="18" t="s">
        <v>279</v>
      </c>
      <c r="Z228" s="11" t="s">
        <v>279</v>
      </c>
      <c r="AA228" s="18" t="s">
        <v>279</v>
      </c>
      <c r="AB228" s="14" t="s">
        <v>259</v>
      </c>
      <c r="AC228" s="14" t="s">
        <v>259</v>
      </c>
      <c r="AD228" s="18" t="s">
        <v>289</v>
      </c>
      <c r="AE228" s="18" t="s">
        <v>289</v>
      </c>
      <c r="AF228" s="19" t="s">
        <v>289</v>
      </c>
      <c r="AH228" s="25" t="e">
        <f>VLOOKUP(#REF!,Feuil2!#REF!,2,0)</f>
        <v>#REF!</v>
      </c>
      <c r="AI228" s="25" t="e">
        <f>VLOOKUP(#REF!,Feuil2!#REF!,3,0)</f>
        <v>#REF!</v>
      </c>
      <c r="AJ228" s="25" t="e">
        <f>VLOOKUP(#REF!,Feuil2!#REF!,4,0)</f>
        <v>#REF!</v>
      </c>
      <c r="AK228" s="25" t="e">
        <f>VLOOKUP(#REF!,Feuil2!#REF!,5,0)</f>
        <v>#REF!</v>
      </c>
      <c r="AL228" s="25" t="e">
        <f>VLOOKUP(#REF!,Feuil2!#REF!,6,0)</f>
        <v>#REF!</v>
      </c>
      <c r="AM228" s="25" t="e">
        <f>VLOOKUP(#REF!,Feuil2!#REF!,6,0)</f>
        <v>#REF!</v>
      </c>
      <c r="AN228" s="25" t="e">
        <f>VLOOKUP(#REF!,Feuil2!#REF!,7,0)</f>
        <v>#REF!</v>
      </c>
    </row>
    <row r="229" spans="1:40" ht="18.5">
      <c r="A229" s="7" t="s">
        <v>227</v>
      </c>
      <c r="B229" s="12" t="s">
        <v>279</v>
      </c>
      <c r="C229" s="12" t="s">
        <v>289</v>
      </c>
      <c r="D229" s="11" t="s">
        <v>289</v>
      </c>
      <c r="E229" s="18" t="s">
        <v>259</v>
      </c>
      <c r="F229" s="12" t="s">
        <v>261</v>
      </c>
      <c r="G229" s="12" t="s">
        <v>279</v>
      </c>
      <c r="H229" s="18" t="s">
        <v>279</v>
      </c>
      <c r="I229" s="12" t="s">
        <v>289</v>
      </c>
      <c r="J229" s="12" t="s">
        <v>289</v>
      </c>
      <c r="K229" s="12" t="s">
        <v>289</v>
      </c>
      <c r="L229" s="12" t="s">
        <v>259</v>
      </c>
      <c r="M229" s="12" t="s">
        <v>261</v>
      </c>
      <c r="N229" s="11" t="s">
        <v>289</v>
      </c>
      <c r="O229" s="18" t="s">
        <v>289</v>
      </c>
      <c r="P229" s="12" t="s">
        <v>259</v>
      </c>
      <c r="Q229" s="12" t="s">
        <v>289</v>
      </c>
      <c r="R229" s="12" t="s">
        <v>279</v>
      </c>
      <c r="S229" s="12" t="s">
        <v>261</v>
      </c>
      <c r="T229" s="18" t="s">
        <v>279</v>
      </c>
      <c r="U229" s="18" t="s">
        <v>289</v>
      </c>
      <c r="V229" s="18" t="s">
        <v>289</v>
      </c>
      <c r="W229" s="11" t="s">
        <v>289</v>
      </c>
      <c r="X229" s="12" t="s">
        <v>262</v>
      </c>
      <c r="Y229" s="12" t="s">
        <v>261</v>
      </c>
      <c r="Z229" s="11" t="s">
        <v>289</v>
      </c>
      <c r="AA229" s="18" t="s">
        <v>289</v>
      </c>
      <c r="AB229" s="14" t="s">
        <v>259</v>
      </c>
      <c r="AC229" s="14" t="s">
        <v>259</v>
      </c>
      <c r="AD229" s="11" t="s">
        <v>279</v>
      </c>
      <c r="AE229" s="11" t="s">
        <v>279</v>
      </c>
      <c r="AF229" s="19" t="s">
        <v>262</v>
      </c>
      <c r="AH229" s="25" t="e">
        <f>VLOOKUP(#REF!,Feuil2!#REF!,2,0)</f>
        <v>#REF!</v>
      </c>
      <c r="AI229" s="25" t="e">
        <f>VLOOKUP(#REF!,Feuil2!#REF!,3,0)</f>
        <v>#REF!</v>
      </c>
      <c r="AJ229" s="25" t="e">
        <f>VLOOKUP(#REF!,Feuil2!#REF!,4,0)</f>
        <v>#REF!</v>
      </c>
      <c r="AK229" s="25" t="e">
        <f>VLOOKUP(#REF!,Feuil2!#REF!,5,0)</f>
        <v>#REF!</v>
      </c>
      <c r="AL229" s="25" t="e">
        <f>VLOOKUP(#REF!,Feuil2!#REF!,6,0)</f>
        <v>#REF!</v>
      </c>
      <c r="AM229" s="25" t="e">
        <f>VLOOKUP(#REF!,Feuil2!#REF!,6,0)</f>
        <v>#REF!</v>
      </c>
      <c r="AN229" s="25" t="e">
        <f>VLOOKUP(#REF!,Feuil2!#REF!,7,0)</f>
        <v>#REF!</v>
      </c>
    </row>
    <row r="230" spans="1:40" ht="18.5" hidden="1">
      <c r="A230" s="7" t="s">
        <v>228</v>
      </c>
      <c r="B230" s="12" t="s">
        <v>289</v>
      </c>
      <c r="C230" s="12" t="s">
        <v>289</v>
      </c>
      <c r="D230" s="18" t="s">
        <v>289</v>
      </c>
      <c r="E230" s="12" t="s">
        <v>259</v>
      </c>
      <c r="F230" s="12" t="s">
        <v>261</v>
      </c>
      <c r="G230" s="12" t="s">
        <v>274</v>
      </c>
      <c r="H230" s="18" t="s">
        <v>274</v>
      </c>
      <c r="I230" s="12" t="s">
        <v>274</v>
      </c>
      <c r="J230" s="12" t="s">
        <v>292</v>
      </c>
      <c r="K230" s="18" t="s">
        <v>274</v>
      </c>
      <c r="L230" s="12" t="s">
        <v>259</v>
      </c>
      <c r="M230" s="12" t="s">
        <v>261</v>
      </c>
      <c r="N230" s="18" t="s">
        <v>289</v>
      </c>
      <c r="O230" s="18" t="s">
        <v>289</v>
      </c>
      <c r="P230" s="12" t="s">
        <v>259</v>
      </c>
      <c r="Q230" s="12" t="s">
        <v>261</v>
      </c>
      <c r="R230" s="12" t="s">
        <v>289</v>
      </c>
      <c r="S230" s="12" t="s">
        <v>289</v>
      </c>
      <c r="T230" s="12" t="s">
        <v>289</v>
      </c>
      <c r="U230" s="18" t="s">
        <v>274</v>
      </c>
      <c r="V230" s="12" t="s">
        <v>274</v>
      </c>
      <c r="W230" s="11" t="s">
        <v>274</v>
      </c>
      <c r="X230" s="12" t="s">
        <v>261</v>
      </c>
      <c r="Y230" s="18" t="s">
        <v>274</v>
      </c>
      <c r="Z230" s="11" t="s">
        <v>274</v>
      </c>
      <c r="AA230" s="11" t="s">
        <v>274</v>
      </c>
      <c r="AB230" s="14" t="s">
        <v>259</v>
      </c>
      <c r="AC230" s="14" t="s">
        <v>259</v>
      </c>
      <c r="AD230" s="11" t="s">
        <v>261</v>
      </c>
      <c r="AE230" s="11" t="s">
        <v>289</v>
      </c>
      <c r="AF230" s="19" t="s">
        <v>289</v>
      </c>
      <c r="AH230" s="25" t="e">
        <f>VLOOKUP(#REF!,Feuil2!#REF!,2,0)</f>
        <v>#REF!</v>
      </c>
      <c r="AI230" s="25" t="e">
        <f>VLOOKUP(#REF!,Feuil2!#REF!,3,0)</f>
        <v>#REF!</v>
      </c>
      <c r="AJ230" s="25" t="e">
        <f>VLOOKUP(#REF!,Feuil2!#REF!,4,0)</f>
        <v>#REF!</v>
      </c>
      <c r="AK230" s="25" t="e">
        <f>VLOOKUP(#REF!,Feuil2!#REF!,5,0)</f>
        <v>#REF!</v>
      </c>
      <c r="AL230" s="25" t="e">
        <f>VLOOKUP(#REF!,Feuil2!#REF!,6,0)</f>
        <v>#REF!</v>
      </c>
      <c r="AM230" s="25" t="e">
        <f>VLOOKUP(#REF!,Feuil2!#REF!,6,0)</f>
        <v>#REF!</v>
      </c>
      <c r="AN230" s="25" t="e">
        <f>VLOOKUP(#REF!,Feuil2!#REF!,7,0)</f>
        <v>#REF!</v>
      </c>
    </row>
    <row r="231" spans="1:40" ht="18.5" hidden="1">
      <c r="A231" s="7" t="s">
        <v>229</v>
      </c>
      <c r="B231" s="18" t="s">
        <v>277</v>
      </c>
      <c r="C231" s="18" t="s">
        <v>261</v>
      </c>
      <c r="D231" s="18" t="s">
        <v>289</v>
      </c>
      <c r="E231" s="12" t="s">
        <v>259</v>
      </c>
      <c r="F231" s="12" t="s">
        <v>277</v>
      </c>
      <c r="G231" s="12" t="s">
        <v>289</v>
      </c>
      <c r="H231" s="12" t="s">
        <v>289</v>
      </c>
      <c r="I231" s="18" t="s">
        <v>262</v>
      </c>
      <c r="J231" s="12" t="s">
        <v>261</v>
      </c>
      <c r="K231" s="18" t="s">
        <v>289</v>
      </c>
      <c r="L231" s="11" t="s">
        <v>259</v>
      </c>
      <c r="M231" s="12" t="s">
        <v>289</v>
      </c>
      <c r="N231" s="18" t="s">
        <v>289</v>
      </c>
      <c r="O231" s="11" t="s">
        <v>289</v>
      </c>
      <c r="P231" s="18" t="s">
        <v>259</v>
      </c>
      <c r="Q231" s="12" t="s">
        <v>289</v>
      </c>
      <c r="R231" s="12" t="s">
        <v>261</v>
      </c>
      <c r="S231" s="18" t="s">
        <v>289</v>
      </c>
      <c r="T231" s="12" t="s">
        <v>289</v>
      </c>
      <c r="U231" s="12" t="s">
        <v>289</v>
      </c>
      <c r="V231" s="11" t="s">
        <v>289</v>
      </c>
      <c r="W231" s="11" t="s">
        <v>262</v>
      </c>
      <c r="X231" s="18" t="s">
        <v>261</v>
      </c>
      <c r="Y231" s="12" t="s">
        <v>289</v>
      </c>
      <c r="Z231" s="18" t="s">
        <v>289</v>
      </c>
      <c r="AA231" s="11" t="s">
        <v>289</v>
      </c>
      <c r="AB231" s="14" t="s">
        <v>259</v>
      </c>
      <c r="AC231" s="14" t="s">
        <v>259</v>
      </c>
      <c r="AD231" s="11" t="s">
        <v>261</v>
      </c>
      <c r="AE231" s="18" t="s">
        <v>289</v>
      </c>
      <c r="AF231" s="19" t="s">
        <v>289</v>
      </c>
      <c r="AH231" s="25" t="e">
        <f>VLOOKUP(#REF!,Feuil2!#REF!,2,0)</f>
        <v>#REF!</v>
      </c>
      <c r="AI231" s="25" t="e">
        <f>VLOOKUP(#REF!,Feuil2!#REF!,3,0)</f>
        <v>#REF!</v>
      </c>
      <c r="AJ231" s="25" t="e">
        <f>VLOOKUP(#REF!,Feuil2!#REF!,4,0)</f>
        <v>#REF!</v>
      </c>
      <c r="AK231" s="25" t="e">
        <f>VLOOKUP(#REF!,Feuil2!#REF!,5,0)</f>
        <v>#REF!</v>
      </c>
      <c r="AL231" s="25" t="e">
        <f>VLOOKUP(#REF!,Feuil2!#REF!,6,0)</f>
        <v>#REF!</v>
      </c>
      <c r="AM231" s="25" t="e">
        <f>VLOOKUP(#REF!,Feuil2!#REF!,6,0)</f>
        <v>#REF!</v>
      </c>
      <c r="AN231" s="25" t="e">
        <f>VLOOKUP(#REF!,Feuil2!#REF!,7,0)</f>
        <v>#REF!</v>
      </c>
    </row>
    <row r="232" spans="1:40" ht="18.5" hidden="1">
      <c r="A232" s="7" t="s">
        <v>230</v>
      </c>
      <c r="B232" s="12" t="s">
        <v>261</v>
      </c>
      <c r="C232" s="12" t="s">
        <v>289</v>
      </c>
      <c r="D232" s="12" t="s">
        <v>289</v>
      </c>
      <c r="E232" s="14" t="s">
        <v>259</v>
      </c>
      <c r="F232" s="12" t="s">
        <v>289</v>
      </c>
      <c r="G232" s="12" t="s">
        <v>289</v>
      </c>
      <c r="H232" s="12" t="s">
        <v>289</v>
      </c>
      <c r="I232" s="18" t="s">
        <v>289</v>
      </c>
      <c r="J232" s="12" t="s">
        <v>289</v>
      </c>
      <c r="K232" s="12" t="s">
        <v>261</v>
      </c>
      <c r="L232" s="18" t="s">
        <v>259</v>
      </c>
      <c r="M232" s="12" t="s">
        <v>274</v>
      </c>
      <c r="N232" s="12" t="s">
        <v>289</v>
      </c>
      <c r="O232" s="11" t="s">
        <v>289</v>
      </c>
      <c r="P232" s="18" t="s">
        <v>259</v>
      </c>
      <c r="Q232" s="12" t="s">
        <v>261</v>
      </c>
      <c r="R232" s="12" t="s">
        <v>289</v>
      </c>
      <c r="S232" s="12" t="s">
        <v>289</v>
      </c>
      <c r="T232" s="12" t="s">
        <v>289</v>
      </c>
      <c r="U232" s="11" t="s">
        <v>289</v>
      </c>
      <c r="V232" s="11" t="s">
        <v>289</v>
      </c>
      <c r="W232" s="12" t="s">
        <v>289</v>
      </c>
      <c r="X232" s="12" t="s">
        <v>289</v>
      </c>
      <c r="Y232" s="12" t="s">
        <v>289</v>
      </c>
      <c r="Z232" s="12" t="s">
        <v>261</v>
      </c>
      <c r="AA232" s="11" t="s">
        <v>289</v>
      </c>
      <c r="AB232" s="14" t="s">
        <v>259</v>
      </c>
      <c r="AC232" s="14" t="s">
        <v>259</v>
      </c>
      <c r="AD232" s="11" t="s">
        <v>289</v>
      </c>
      <c r="AE232" s="11" t="s">
        <v>289</v>
      </c>
      <c r="AF232" s="19" t="s">
        <v>289</v>
      </c>
      <c r="AH232" s="25" t="e">
        <f>VLOOKUP(#REF!,Feuil2!#REF!,2,0)</f>
        <v>#REF!</v>
      </c>
      <c r="AI232" s="25" t="e">
        <f>VLOOKUP(#REF!,Feuil2!#REF!,3,0)</f>
        <v>#REF!</v>
      </c>
      <c r="AJ232" s="25" t="e">
        <f>VLOOKUP(#REF!,Feuil2!#REF!,4,0)</f>
        <v>#REF!</v>
      </c>
      <c r="AK232" s="25" t="e">
        <f>VLOOKUP(#REF!,Feuil2!#REF!,5,0)</f>
        <v>#REF!</v>
      </c>
      <c r="AL232" s="25" t="e">
        <f>VLOOKUP(#REF!,Feuil2!#REF!,6,0)</f>
        <v>#REF!</v>
      </c>
      <c r="AM232" s="25" t="e">
        <f>VLOOKUP(#REF!,Feuil2!#REF!,6,0)</f>
        <v>#REF!</v>
      </c>
      <c r="AN232" s="25" t="e">
        <f>VLOOKUP(#REF!,Feuil2!#REF!,7,0)</f>
        <v>#REF!</v>
      </c>
    </row>
    <row r="233" spans="1:40" ht="18.5" hidden="1">
      <c r="A233" s="7" t="s">
        <v>231</v>
      </c>
      <c r="B233" s="18" t="s">
        <v>289</v>
      </c>
      <c r="C233" s="18" t="s">
        <v>289</v>
      </c>
      <c r="D233" s="12" t="s">
        <v>289</v>
      </c>
      <c r="E233" s="14" t="s">
        <v>259</v>
      </c>
      <c r="F233" s="12" t="s">
        <v>261</v>
      </c>
      <c r="G233" s="12" t="s">
        <v>289</v>
      </c>
      <c r="H233" s="12" t="s">
        <v>262</v>
      </c>
      <c r="I233" s="12" t="s">
        <v>261</v>
      </c>
      <c r="J233" s="12" t="s">
        <v>289</v>
      </c>
      <c r="K233" s="18" t="s">
        <v>289</v>
      </c>
      <c r="L233" s="11" t="s">
        <v>259</v>
      </c>
      <c r="M233" s="12" t="s">
        <v>289</v>
      </c>
      <c r="N233" s="12" t="s">
        <v>289</v>
      </c>
      <c r="O233" s="12" t="s">
        <v>262</v>
      </c>
      <c r="P233" s="14" t="s">
        <v>259</v>
      </c>
      <c r="Q233" s="12" t="s">
        <v>289</v>
      </c>
      <c r="R233" s="18" t="s">
        <v>289</v>
      </c>
      <c r="S233" s="18" t="s">
        <v>262</v>
      </c>
      <c r="T233" s="12" t="s">
        <v>261</v>
      </c>
      <c r="U233" s="11" t="s">
        <v>289</v>
      </c>
      <c r="V233" s="12" t="s">
        <v>289</v>
      </c>
      <c r="W233" s="18" t="s">
        <v>289</v>
      </c>
      <c r="X233" s="12" t="s">
        <v>289</v>
      </c>
      <c r="Y233" s="18" t="s">
        <v>289</v>
      </c>
      <c r="Z233" s="18" t="s">
        <v>262</v>
      </c>
      <c r="AA233" s="11" t="s">
        <v>261</v>
      </c>
      <c r="AB233" s="14" t="s">
        <v>259</v>
      </c>
      <c r="AC233" s="14" t="s">
        <v>259</v>
      </c>
      <c r="AD233" s="18" t="s">
        <v>289</v>
      </c>
      <c r="AE233" s="11" t="s">
        <v>289</v>
      </c>
      <c r="AF233" s="19" t="s">
        <v>289</v>
      </c>
      <c r="AH233" s="25" t="e">
        <f>VLOOKUP(#REF!,Feuil2!#REF!,2,0)</f>
        <v>#REF!</v>
      </c>
      <c r="AI233" s="25" t="e">
        <f>VLOOKUP(#REF!,Feuil2!#REF!,3,0)</f>
        <v>#REF!</v>
      </c>
      <c r="AJ233" s="25" t="e">
        <f>VLOOKUP(#REF!,Feuil2!#REF!,4,0)</f>
        <v>#REF!</v>
      </c>
      <c r="AK233" s="25" t="e">
        <f>VLOOKUP(#REF!,Feuil2!#REF!,5,0)</f>
        <v>#REF!</v>
      </c>
      <c r="AL233" s="25" t="e">
        <f>VLOOKUP(#REF!,Feuil2!#REF!,6,0)</f>
        <v>#REF!</v>
      </c>
      <c r="AM233" s="25" t="e">
        <f>VLOOKUP(#REF!,Feuil2!#REF!,6,0)</f>
        <v>#REF!</v>
      </c>
      <c r="AN233" s="25" t="e">
        <f>VLOOKUP(#REF!,Feuil2!#REF!,7,0)</f>
        <v>#REF!</v>
      </c>
    </row>
    <row r="234" spans="1:40" ht="18.5" hidden="1">
      <c r="A234" s="7" t="s">
        <v>232</v>
      </c>
      <c r="B234" s="18" t="s">
        <v>289</v>
      </c>
      <c r="C234" s="18" t="s">
        <v>289</v>
      </c>
      <c r="D234" s="12" t="s">
        <v>261</v>
      </c>
      <c r="E234" s="14" t="s">
        <v>259</v>
      </c>
      <c r="F234" s="12" t="s">
        <v>289</v>
      </c>
      <c r="G234" s="12" t="s">
        <v>289</v>
      </c>
      <c r="H234" s="12" t="s">
        <v>289</v>
      </c>
      <c r="I234" s="18" t="s">
        <v>289</v>
      </c>
      <c r="J234" s="12" t="s">
        <v>289</v>
      </c>
      <c r="K234" s="18" t="s">
        <v>262</v>
      </c>
      <c r="L234" s="18" t="s">
        <v>259</v>
      </c>
      <c r="M234" s="12" t="s">
        <v>261</v>
      </c>
      <c r="N234" s="18" t="s">
        <v>262</v>
      </c>
      <c r="O234" s="12" t="s">
        <v>261</v>
      </c>
      <c r="P234" s="14" t="s">
        <v>259</v>
      </c>
      <c r="Q234" s="12" t="s">
        <v>289</v>
      </c>
      <c r="R234" s="18" t="s">
        <v>289</v>
      </c>
      <c r="S234" s="18" t="s">
        <v>289</v>
      </c>
      <c r="T234" s="12" t="s">
        <v>289</v>
      </c>
      <c r="U234" s="11" t="s">
        <v>289</v>
      </c>
      <c r="V234" s="12" t="s">
        <v>289</v>
      </c>
      <c r="W234" s="18" t="s">
        <v>289</v>
      </c>
      <c r="X234" s="12" t="s">
        <v>289</v>
      </c>
      <c r="Y234" s="18" t="s">
        <v>261</v>
      </c>
      <c r="Z234" s="18" t="s">
        <v>289</v>
      </c>
      <c r="AA234" s="11" t="s">
        <v>289</v>
      </c>
      <c r="AB234" s="14" t="s">
        <v>259</v>
      </c>
      <c r="AC234" s="14" t="s">
        <v>259</v>
      </c>
      <c r="AD234" s="18" t="s">
        <v>289</v>
      </c>
      <c r="AE234" s="11" t="s">
        <v>262</v>
      </c>
      <c r="AF234" s="11" t="s">
        <v>261</v>
      </c>
      <c r="AH234" s="25" t="e">
        <f>VLOOKUP(#REF!,Feuil2!#REF!,2,0)</f>
        <v>#REF!</v>
      </c>
      <c r="AI234" s="25" t="e">
        <f>VLOOKUP(#REF!,Feuil2!#REF!,3,0)</f>
        <v>#REF!</v>
      </c>
      <c r="AJ234" s="25" t="e">
        <f>VLOOKUP(#REF!,Feuil2!#REF!,4,0)</f>
        <v>#REF!</v>
      </c>
      <c r="AK234" s="25" t="e">
        <f>VLOOKUP(#REF!,Feuil2!#REF!,5,0)</f>
        <v>#REF!</v>
      </c>
      <c r="AL234" s="25" t="e">
        <f>VLOOKUP(#REF!,Feuil2!#REF!,6,0)</f>
        <v>#REF!</v>
      </c>
      <c r="AM234" s="25" t="e">
        <f>VLOOKUP(#REF!,Feuil2!#REF!,6,0)</f>
        <v>#REF!</v>
      </c>
      <c r="AN234" s="25" t="e">
        <f>VLOOKUP(#REF!,Feuil2!#REF!,7,0)</f>
        <v>#REF!</v>
      </c>
    </row>
    <row r="235" spans="1:40" ht="18.5">
      <c r="A235" s="7" t="s">
        <v>233</v>
      </c>
      <c r="B235" s="12" t="s">
        <v>261</v>
      </c>
      <c r="C235" s="18" t="s">
        <v>274</v>
      </c>
      <c r="D235" s="12" t="s">
        <v>274</v>
      </c>
      <c r="E235" s="14" t="s">
        <v>259</v>
      </c>
      <c r="F235" s="12" t="s">
        <v>274</v>
      </c>
      <c r="G235" s="12" t="s">
        <v>261</v>
      </c>
      <c r="H235" s="12" t="s">
        <v>262</v>
      </c>
      <c r="I235" s="18" t="s">
        <v>289</v>
      </c>
      <c r="J235" s="12" t="s">
        <v>289</v>
      </c>
      <c r="K235" s="12" t="s">
        <v>289</v>
      </c>
      <c r="L235" s="11" t="s">
        <v>259</v>
      </c>
      <c r="M235" s="12" t="s">
        <v>289</v>
      </c>
      <c r="N235" s="12" t="s">
        <v>262</v>
      </c>
      <c r="O235" s="12" t="s">
        <v>261</v>
      </c>
      <c r="P235" s="14" t="s">
        <v>259</v>
      </c>
      <c r="Q235" s="12" t="s">
        <v>289</v>
      </c>
      <c r="R235" s="18" t="s">
        <v>274</v>
      </c>
      <c r="S235" s="18" t="s">
        <v>274</v>
      </c>
      <c r="T235" s="12" t="s">
        <v>274</v>
      </c>
      <c r="U235" s="12" t="s">
        <v>289</v>
      </c>
      <c r="V235" s="12" t="s">
        <v>262</v>
      </c>
      <c r="W235" s="11" t="s">
        <v>261</v>
      </c>
      <c r="X235" s="12" t="s">
        <v>274</v>
      </c>
      <c r="Y235" s="18" t="s">
        <v>289</v>
      </c>
      <c r="Z235" s="18" t="s">
        <v>289</v>
      </c>
      <c r="AA235" s="11" t="s">
        <v>289</v>
      </c>
      <c r="AB235" s="14" t="s">
        <v>259</v>
      </c>
      <c r="AC235" s="14" t="s">
        <v>259</v>
      </c>
      <c r="AD235" s="18" t="s">
        <v>289</v>
      </c>
      <c r="AE235" s="11" t="s">
        <v>277</v>
      </c>
      <c r="AF235" s="20" t="s">
        <v>262</v>
      </c>
      <c r="AH235" s="25" t="e">
        <f>VLOOKUP(#REF!,Feuil2!#REF!,2,0)</f>
        <v>#REF!</v>
      </c>
      <c r="AI235" s="25" t="e">
        <f>VLOOKUP(#REF!,Feuil2!#REF!,3,0)</f>
        <v>#REF!</v>
      </c>
      <c r="AJ235" s="25" t="e">
        <f>VLOOKUP(#REF!,Feuil2!#REF!,4,0)</f>
        <v>#REF!</v>
      </c>
      <c r="AK235" s="25" t="e">
        <f>VLOOKUP(#REF!,Feuil2!#REF!,5,0)</f>
        <v>#REF!</v>
      </c>
      <c r="AL235" s="25" t="e">
        <f>VLOOKUP(#REF!,Feuil2!#REF!,6,0)</f>
        <v>#REF!</v>
      </c>
      <c r="AM235" s="25" t="e">
        <f>VLOOKUP(#REF!,Feuil2!#REF!,6,0)</f>
        <v>#REF!</v>
      </c>
      <c r="AN235" s="25" t="e">
        <f>VLOOKUP(#REF!,Feuil2!#REF!,7,0)</f>
        <v>#REF!</v>
      </c>
    </row>
    <row r="236" spans="1:40" ht="18.5" hidden="1">
      <c r="A236" s="8" t="s">
        <v>234</v>
      </c>
      <c r="B236" s="18" t="s">
        <v>289</v>
      </c>
      <c r="C236" s="18" t="s">
        <v>289</v>
      </c>
      <c r="D236" s="18" t="s">
        <v>289</v>
      </c>
      <c r="E236" s="14" t="s">
        <v>259</v>
      </c>
      <c r="F236" s="12" t="s">
        <v>261</v>
      </c>
      <c r="G236" s="12" t="s">
        <v>262</v>
      </c>
      <c r="H236" s="12" t="s">
        <v>261</v>
      </c>
      <c r="I236" s="12" t="s">
        <v>289</v>
      </c>
      <c r="J236" s="12" t="s">
        <v>289</v>
      </c>
      <c r="K236" s="18" t="s">
        <v>262</v>
      </c>
      <c r="L236" s="11" t="s">
        <v>259</v>
      </c>
      <c r="M236" s="12" t="s">
        <v>289</v>
      </c>
      <c r="N236" s="12" t="s">
        <v>261</v>
      </c>
      <c r="O236" s="12" t="s">
        <v>289</v>
      </c>
      <c r="P236" s="14" t="s">
        <v>259</v>
      </c>
      <c r="Q236" s="12" t="s">
        <v>289</v>
      </c>
      <c r="R236" s="18" t="s">
        <v>289</v>
      </c>
      <c r="S236" s="18" t="s">
        <v>289</v>
      </c>
      <c r="T236" s="12" t="s">
        <v>289</v>
      </c>
      <c r="U236" s="12" t="s">
        <v>261</v>
      </c>
      <c r="V236" s="12" t="s">
        <v>258</v>
      </c>
      <c r="W236" s="12" t="s">
        <v>258</v>
      </c>
      <c r="X236" s="12" t="s">
        <v>258</v>
      </c>
      <c r="Y236" s="18" t="s">
        <v>258</v>
      </c>
      <c r="Z236" s="18" t="s">
        <v>279</v>
      </c>
      <c r="AA236" s="11" t="s">
        <v>279</v>
      </c>
      <c r="AB236" s="14" t="s">
        <v>259</v>
      </c>
      <c r="AC236" s="14" t="s">
        <v>259</v>
      </c>
      <c r="AD236" s="18" t="s">
        <v>279</v>
      </c>
      <c r="AE236" s="11" t="s">
        <v>279</v>
      </c>
      <c r="AF236" s="20" t="s">
        <v>279</v>
      </c>
      <c r="AH236" s="25" t="e">
        <f>VLOOKUP(#REF!,Feuil2!#REF!,2,0)</f>
        <v>#REF!</v>
      </c>
      <c r="AI236" s="25" t="e">
        <f>VLOOKUP(#REF!,Feuil2!#REF!,3,0)</f>
        <v>#REF!</v>
      </c>
      <c r="AJ236" s="25" t="e">
        <f>VLOOKUP(#REF!,Feuil2!#REF!,4,0)</f>
        <v>#REF!</v>
      </c>
      <c r="AK236" s="25" t="e">
        <f>VLOOKUP(#REF!,Feuil2!#REF!,5,0)</f>
        <v>#REF!</v>
      </c>
      <c r="AL236" s="25" t="e">
        <f>VLOOKUP(#REF!,Feuil2!#REF!,6,0)</f>
        <v>#REF!</v>
      </c>
      <c r="AM236" s="25" t="e">
        <f>VLOOKUP(#REF!,Feuil2!#REF!,6,0)</f>
        <v>#REF!</v>
      </c>
      <c r="AN236" s="25" t="e">
        <f>VLOOKUP(#REF!,Feuil2!#REF!,7,0)</f>
        <v>#REF!</v>
      </c>
    </row>
    <row r="237" spans="1:40" ht="18.5" hidden="1">
      <c r="A237" s="7" t="s">
        <v>235</v>
      </c>
      <c r="B237" s="14" t="s">
        <v>274</v>
      </c>
      <c r="C237" s="14" t="s">
        <v>262</v>
      </c>
      <c r="D237" s="12" t="s">
        <v>261</v>
      </c>
      <c r="E237" s="14" t="s">
        <v>259</v>
      </c>
      <c r="F237" s="12" t="s">
        <v>289</v>
      </c>
      <c r="G237" s="12" t="s">
        <v>289</v>
      </c>
      <c r="H237" s="14" t="s">
        <v>289</v>
      </c>
      <c r="I237" s="14" t="s">
        <v>262</v>
      </c>
      <c r="J237" s="12" t="s">
        <v>274</v>
      </c>
      <c r="K237" s="12" t="s">
        <v>261</v>
      </c>
      <c r="L237" s="11" t="s">
        <v>259</v>
      </c>
      <c r="M237" s="12" t="s">
        <v>289</v>
      </c>
      <c r="N237" s="14" t="s">
        <v>274</v>
      </c>
      <c r="O237" s="14" t="s">
        <v>274</v>
      </c>
      <c r="P237" s="14" t="s">
        <v>259</v>
      </c>
      <c r="Q237" s="12" t="s">
        <v>274</v>
      </c>
      <c r="R237" s="14" t="s">
        <v>262</v>
      </c>
      <c r="S237" s="12" t="s">
        <v>262</v>
      </c>
      <c r="T237" s="12" t="s">
        <v>261</v>
      </c>
      <c r="U237" s="11" t="s">
        <v>261</v>
      </c>
      <c r="V237" s="14" t="s">
        <v>289</v>
      </c>
      <c r="W237" s="14" t="s">
        <v>289</v>
      </c>
      <c r="X237" s="12" t="s">
        <v>289</v>
      </c>
      <c r="Y237" s="14" t="s">
        <v>289</v>
      </c>
      <c r="Z237" s="11" t="s">
        <v>289</v>
      </c>
      <c r="AA237" s="11" t="s">
        <v>289</v>
      </c>
      <c r="AB237" s="14" t="s">
        <v>259</v>
      </c>
      <c r="AC237" s="14" t="s">
        <v>259</v>
      </c>
      <c r="AD237" s="14" t="s">
        <v>274</v>
      </c>
      <c r="AE237" s="14" t="s">
        <v>274</v>
      </c>
      <c r="AF237" s="20" t="s">
        <v>289</v>
      </c>
      <c r="AH237" s="25" t="e">
        <f>VLOOKUP(#REF!,Feuil2!#REF!,2,0)</f>
        <v>#REF!</v>
      </c>
      <c r="AI237" s="25" t="e">
        <f>VLOOKUP(#REF!,Feuil2!#REF!,3,0)</f>
        <v>#REF!</v>
      </c>
      <c r="AJ237" s="25" t="e">
        <f>VLOOKUP(#REF!,Feuil2!#REF!,4,0)</f>
        <v>#REF!</v>
      </c>
      <c r="AK237" s="25" t="e">
        <f>VLOOKUP(#REF!,Feuil2!#REF!,5,0)</f>
        <v>#REF!</v>
      </c>
      <c r="AL237" s="25" t="e">
        <f>VLOOKUP(#REF!,Feuil2!#REF!,6,0)</f>
        <v>#REF!</v>
      </c>
      <c r="AM237" s="25" t="e">
        <f>VLOOKUP(#REF!,Feuil2!#REF!,6,0)</f>
        <v>#REF!</v>
      </c>
      <c r="AN237" s="25" t="e">
        <f>VLOOKUP(#REF!,Feuil2!#REF!,7,0)</f>
        <v>#REF!</v>
      </c>
    </row>
    <row r="238" spans="1:40" ht="18.5" hidden="1">
      <c r="A238" s="7" t="s">
        <v>236</v>
      </c>
      <c r="B238" s="14" t="s">
        <v>267</v>
      </c>
      <c r="C238" s="14" t="s">
        <v>267</v>
      </c>
      <c r="D238" s="14" t="s">
        <v>267</v>
      </c>
      <c r="E238" s="14" t="s">
        <v>259</v>
      </c>
      <c r="F238" s="12" t="s">
        <v>261</v>
      </c>
      <c r="G238" s="14" t="s">
        <v>267</v>
      </c>
      <c r="H238" s="14" t="s">
        <v>267</v>
      </c>
      <c r="I238" s="14" t="s">
        <v>267</v>
      </c>
      <c r="J238" s="14" t="s">
        <v>267</v>
      </c>
      <c r="K238" s="14" t="s">
        <v>267</v>
      </c>
      <c r="L238" s="11" t="s">
        <v>259</v>
      </c>
      <c r="M238" s="12" t="s">
        <v>261</v>
      </c>
      <c r="N238" s="14" t="s">
        <v>267</v>
      </c>
      <c r="O238" s="14" t="s">
        <v>267</v>
      </c>
      <c r="P238" s="14" t="s">
        <v>259</v>
      </c>
      <c r="Q238" s="12" t="s">
        <v>267</v>
      </c>
      <c r="R238" s="14" t="s">
        <v>267</v>
      </c>
      <c r="S238" s="12" t="s">
        <v>267</v>
      </c>
      <c r="T238" s="12" t="s">
        <v>261</v>
      </c>
      <c r="U238" s="14" t="s">
        <v>267</v>
      </c>
      <c r="V238" s="14" t="s">
        <v>267</v>
      </c>
      <c r="W238" s="14" t="s">
        <v>267</v>
      </c>
      <c r="X238" s="14" t="s">
        <v>267</v>
      </c>
      <c r="Y238" s="14" t="s">
        <v>267</v>
      </c>
      <c r="Z238" s="12" t="s">
        <v>267</v>
      </c>
      <c r="AA238" s="11" t="s">
        <v>261</v>
      </c>
      <c r="AB238" s="14" t="s">
        <v>259</v>
      </c>
      <c r="AC238" s="14" t="s">
        <v>259</v>
      </c>
      <c r="AD238" s="11" t="s">
        <v>261</v>
      </c>
      <c r="AE238" s="14" t="s">
        <v>289</v>
      </c>
      <c r="AF238" s="20" t="s">
        <v>274</v>
      </c>
      <c r="AH238" s="25" t="e">
        <f>VLOOKUP(#REF!,Feuil2!#REF!,2,0)</f>
        <v>#REF!</v>
      </c>
      <c r="AI238" s="25" t="e">
        <f>VLOOKUP(#REF!,Feuil2!#REF!,3,0)</f>
        <v>#REF!</v>
      </c>
      <c r="AJ238" s="25" t="e">
        <f>VLOOKUP(#REF!,Feuil2!#REF!,4,0)</f>
        <v>#REF!</v>
      </c>
      <c r="AK238" s="25" t="e">
        <f>VLOOKUP(#REF!,Feuil2!#REF!,5,0)</f>
        <v>#REF!</v>
      </c>
      <c r="AL238" s="25" t="e">
        <f>VLOOKUP(#REF!,Feuil2!#REF!,6,0)</f>
        <v>#REF!</v>
      </c>
      <c r="AM238" s="25" t="e">
        <f>VLOOKUP(#REF!,Feuil2!#REF!,6,0)</f>
        <v>#REF!</v>
      </c>
      <c r="AN238" s="25" t="e">
        <f>VLOOKUP(#REF!,Feuil2!#REF!,7,0)</f>
        <v>#REF!</v>
      </c>
    </row>
    <row r="239" spans="1:40" ht="18.5" hidden="1">
      <c r="A239" s="8" t="s">
        <v>237</v>
      </c>
      <c r="B239" s="14" t="s">
        <v>289</v>
      </c>
      <c r="C239" s="14" t="s">
        <v>289</v>
      </c>
      <c r="D239" s="14" t="s">
        <v>289</v>
      </c>
      <c r="E239" s="14" t="s">
        <v>259</v>
      </c>
      <c r="F239" s="12" t="s">
        <v>261</v>
      </c>
      <c r="G239" s="14" t="s">
        <v>262</v>
      </c>
      <c r="H239" s="14" t="s">
        <v>289</v>
      </c>
      <c r="I239" s="14" t="s">
        <v>289</v>
      </c>
      <c r="J239" s="14" t="s">
        <v>289</v>
      </c>
      <c r="K239" s="14" t="s">
        <v>289</v>
      </c>
      <c r="L239" s="11" t="s">
        <v>259</v>
      </c>
      <c r="M239" s="12" t="s">
        <v>261</v>
      </c>
      <c r="N239" s="12" t="s">
        <v>262</v>
      </c>
      <c r="O239" s="14" t="s">
        <v>262</v>
      </c>
      <c r="P239" s="14" t="s">
        <v>259</v>
      </c>
      <c r="Q239" s="14" t="s">
        <v>289</v>
      </c>
      <c r="R239" s="14" t="s">
        <v>289</v>
      </c>
      <c r="S239" s="12" t="s">
        <v>289</v>
      </c>
      <c r="T239" s="12" t="s">
        <v>261</v>
      </c>
      <c r="U239" s="12" t="s">
        <v>262</v>
      </c>
      <c r="V239" s="14" t="s">
        <v>289</v>
      </c>
      <c r="W239" s="14" t="s">
        <v>289</v>
      </c>
      <c r="X239" s="14" t="s">
        <v>289</v>
      </c>
      <c r="Y239" s="14" t="s">
        <v>289</v>
      </c>
      <c r="Z239" s="12" t="s">
        <v>289</v>
      </c>
      <c r="AA239" s="11" t="s">
        <v>261</v>
      </c>
      <c r="AB239" s="14" t="s">
        <v>259</v>
      </c>
      <c r="AC239" s="11" t="s">
        <v>259</v>
      </c>
      <c r="AD239" s="14" t="s">
        <v>289</v>
      </c>
      <c r="AE239" s="14" t="s">
        <v>289</v>
      </c>
      <c r="AF239" s="20" t="s">
        <v>289</v>
      </c>
      <c r="AH239" s="25" t="e">
        <f>VLOOKUP(#REF!,Feuil2!#REF!,2,0)</f>
        <v>#REF!</v>
      </c>
      <c r="AI239" s="25" t="e">
        <f>VLOOKUP(#REF!,Feuil2!#REF!,3,0)</f>
        <v>#REF!</v>
      </c>
      <c r="AJ239" s="25" t="e">
        <f>VLOOKUP(#REF!,Feuil2!#REF!,4,0)</f>
        <v>#REF!</v>
      </c>
      <c r="AK239" s="25" t="e">
        <f>VLOOKUP(#REF!,Feuil2!#REF!,5,0)</f>
        <v>#REF!</v>
      </c>
      <c r="AL239" s="25" t="e">
        <f>VLOOKUP(#REF!,Feuil2!#REF!,6,0)</f>
        <v>#REF!</v>
      </c>
      <c r="AM239" s="25" t="e">
        <f>VLOOKUP(#REF!,Feuil2!#REF!,6,0)</f>
        <v>#REF!</v>
      </c>
      <c r="AN239" s="25" t="e">
        <f>VLOOKUP(#REF!,Feuil2!#REF!,7,0)</f>
        <v>#REF!</v>
      </c>
    </row>
    <row r="240" spans="1:40" ht="18.5" hidden="1">
      <c r="A240" s="8" t="s">
        <v>238</v>
      </c>
      <c r="B240" s="12" t="s">
        <v>261</v>
      </c>
      <c r="C240" s="15" t="s">
        <v>279</v>
      </c>
      <c r="D240" s="15" t="s">
        <v>279</v>
      </c>
      <c r="E240" s="14" t="s">
        <v>259</v>
      </c>
      <c r="F240" s="12" t="s">
        <v>289</v>
      </c>
      <c r="G240" s="15" t="s">
        <v>289</v>
      </c>
      <c r="H240" s="12" t="s">
        <v>262</v>
      </c>
      <c r="I240" s="12" t="s">
        <v>261</v>
      </c>
      <c r="J240" s="15" t="s">
        <v>279</v>
      </c>
      <c r="K240" s="15" t="s">
        <v>289</v>
      </c>
      <c r="L240" s="11" t="s">
        <v>259</v>
      </c>
      <c r="M240" s="12" t="s">
        <v>289</v>
      </c>
      <c r="N240" s="15" t="s">
        <v>262</v>
      </c>
      <c r="O240" s="12" t="s">
        <v>261</v>
      </c>
      <c r="P240" s="14" t="s">
        <v>259</v>
      </c>
      <c r="Q240" s="15" t="s">
        <v>289</v>
      </c>
      <c r="R240" s="15" t="s">
        <v>289</v>
      </c>
      <c r="S240" s="12" t="s">
        <v>289</v>
      </c>
      <c r="T240" s="12" t="s">
        <v>289</v>
      </c>
      <c r="U240" s="12" t="s">
        <v>289</v>
      </c>
      <c r="V240" s="15" t="s">
        <v>279</v>
      </c>
      <c r="W240" s="15" t="s">
        <v>279</v>
      </c>
      <c r="X240" s="15" t="s">
        <v>279</v>
      </c>
      <c r="Y240" s="15" t="s">
        <v>289</v>
      </c>
      <c r="Z240" s="12" t="s">
        <v>261</v>
      </c>
      <c r="AA240" s="11" t="s">
        <v>289</v>
      </c>
      <c r="AB240" s="14" t="s">
        <v>259</v>
      </c>
      <c r="AC240" s="11" t="s">
        <v>259</v>
      </c>
      <c r="AD240" s="15" t="s">
        <v>289</v>
      </c>
      <c r="AE240" s="15" t="s">
        <v>262</v>
      </c>
      <c r="AF240" s="11" t="s">
        <v>261</v>
      </c>
      <c r="AH240" s="25" t="e">
        <f>VLOOKUP(#REF!,Feuil2!#REF!,2,0)</f>
        <v>#REF!</v>
      </c>
      <c r="AI240" s="25" t="e">
        <f>VLOOKUP(#REF!,Feuil2!#REF!,3,0)</f>
        <v>#REF!</v>
      </c>
      <c r="AJ240" s="25" t="e">
        <f>VLOOKUP(#REF!,Feuil2!#REF!,4,0)</f>
        <v>#REF!</v>
      </c>
      <c r="AK240" s="25" t="e">
        <f>VLOOKUP(#REF!,Feuil2!#REF!,5,0)</f>
        <v>#REF!</v>
      </c>
      <c r="AL240" s="25" t="e">
        <f>VLOOKUP(#REF!,Feuil2!#REF!,6,0)</f>
        <v>#REF!</v>
      </c>
      <c r="AM240" s="25" t="e">
        <f>VLOOKUP(#REF!,Feuil2!#REF!,6,0)</f>
        <v>#REF!</v>
      </c>
      <c r="AN240" s="25" t="e">
        <f>VLOOKUP(#REF!,Feuil2!#REF!,7,0)</f>
        <v>#REF!</v>
      </c>
    </row>
    <row r="241" spans="1:40" ht="18.5" hidden="1">
      <c r="A241" s="7" t="s">
        <v>239</v>
      </c>
      <c r="B241" s="14" t="s">
        <v>262</v>
      </c>
      <c r="C241" s="12" t="s">
        <v>262</v>
      </c>
      <c r="D241" s="14" t="s">
        <v>262</v>
      </c>
      <c r="E241" s="14" t="s">
        <v>259</v>
      </c>
      <c r="F241" s="12" t="s">
        <v>261</v>
      </c>
      <c r="G241" s="14" t="s">
        <v>262</v>
      </c>
      <c r="H241" s="14" t="s">
        <v>262</v>
      </c>
      <c r="I241" s="14" t="s">
        <v>262</v>
      </c>
      <c r="J241" s="14" t="s">
        <v>262</v>
      </c>
      <c r="K241" s="14" t="s">
        <v>262</v>
      </c>
      <c r="L241" s="14" t="s">
        <v>259</v>
      </c>
      <c r="M241" s="12" t="s">
        <v>261</v>
      </c>
      <c r="N241" s="14" t="s">
        <v>265</v>
      </c>
      <c r="O241" s="12" t="s">
        <v>265</v>
      </c>
      <c r="P241" s="14" t="s">
        <v>259</v>
      </c>
      <c r="Q241" s="14" t="s">
        <v>265</v>
      </c>
      <c r="R241" s="14" t="s">
        <v>265</v>
      </c>
      <c r="S241" s="12" t="s">
        <v>265</v>
      </c>
      <c r="T241" s="12" t="s">
        <v>261</v>
      </c>
      <c r="U241" s="12" t="s">
        <v>265</v>
      </c>
      <c r="V241" s="14" t="s">
        <v>265</v>
      </c>
      <c r="W241" s="12" t="s">
        <v>288</v>
      </c>
      <c r="X241" s="11" t="s">
        <v>288</v>
      </c>
      <c r="Y241" s="14" t="s">
        <v>288</v>
      </c>
      <c r="Z241" s="12" t="s">
        <v>288</v>
      </c>
      <c r="AA241" s="11" t="s">
        <v>261</v>
      </c>
      <c r="AB241" s="14" t="s">
        <v>259</v>
      </c>
      <c r="AC241" s="11" t="s">
        <v>259</v>
      </c>
      <c r="AD241" s="14" t="s">
        <v>288</v>
      </c>
      <c r="AE241" s="11" t="s">
        <v>288</v>
      </c>
      <c r="AF241" s="20" t="s">
        <v>288</v>
      </c>
      <c r="AH241" s="25" t="e">
        <f>VLOOKUP(#REF!,Feuil2!#REF!,2,0)</f>
        <v>#REF!</v>
      </c>
      <c r="AI241" s="25" t="e">
        <f>VLOOKUP(#REF!,Feuil2!#REF!,3,0)</f>
        <v>#REF!</v>
      </c>
      <c r="AJ241" s="25" t="e">
        <f>VLOOKUP(#REF!,Feuil2!#REF!,4,0)</f>
        <v>#REF!</v>
      </c>
      <c r="AK241" s="25" t="e">
        <f>VLOOKUP(#REF!,Feuil2!#REF!,5,0)</f>
        <v>#REF!</v>
      </c>
      <c r="AL241" s="25" t="e">
        <f>VLOOKUP(#REF!,Feuil2!#REF!,6,0)</f>
        <v>#REF!</v>
      </c>
      <c r="AM241" s="25" t="e">
        <f>VLOOKUP(#REF!,Feuil2!#REF!,6,0)</f>
        <v>#REF!</v>
      </c>
      <c r="AN241" s="25" t="e">
        <f>VLOOKUP(#REF!,Feuil2!#REF!,7,0)</f>
        <v>#REF!</v>
      </c>
    </row>
    <row r="242" spans="1:40" ht="18.5" hidden="1">
      <c r="A242" s="7" t="s">
        <v>240</v>
      </c>
      <c r="B242" s="14" t="s">
        <v>279</v>
      </c>
      <c r="C242" s="12" t="s">
        <v>279</v>
      </c>
      <c r="D242" s="12" t="s">
        <v>279</v>
      </c>
      <c r="E242" s="14" t="s">
        <v>259</v>
      </c>
      <c r="F242" s="12" t="s">
        <v>261</v>
      </c>
      <c r="G242" s="14" t="s">
        <v>279</v>
      </c>
      <c r="H242" s="15" t="s">
        <v>279</v>
      </c>
      <c r="I242" s="12" t="s">
        <v>279</v>
      </c>
      <c r="J242" s="12" t="s">
        <v>279</v>
      </c>
      <c r="K242" s="12" t="s">
        <v>279</v>
      </c>
      <c r="L242" s="14" t="s">
        <v>259</v>
      </c>
      <c r="M242" s="12" t="s">
        <v>261</v>
      </c>
      <c r="N242" s="14" t="s">
        <v>262</v>
      </c>
      <c r="O242" s="14" t="s">
        <v>279</v>
      </c>
      <c r="P242" s="14" t="s">
        <v>259</v>
      </c>
      <c r="Q242" s="11" t="s">
        <v>279</v>
      </c>
      <c r="R242" s="11" t="s">
        <v>279</v>
      </c>
      <c r="S242" s="14" t="s">
        <v>262</v>
      </c>
      <c r="T242" s="12" t="s">
        <v>261</v>
      </c>
      <c r="U242" s="14" t="s">
        <v>279</v>
      </c>
      <c r="V242" s="14" t="s">
        <v>279</v>
      </c>
      <c r="W242" s="11" t="s">
        <v>262</v>
      </c>
      <c r="X242" s="11" t="s">
        <v>262</v>
      </c>
      <c r="Y242" s="11" t="s">
        <v>279</v>
      </c>
      <c r="Z242" s="14" t="s">
        <v>279</v>
      </c>
      <c r="AA242" s="11" t="s">
        <v>261</v>
      </c>
      <c r="AB242" s="14" t="s">
        <v>259</v>
      </c>
      <c r="AC242" s="11" t="s">
        <v>259</v>
      </c>
      <c r="AD242" s="11" t="s">
        <v>263</v>
      </c>
      <c r="AE242" s="14" t="s">
        <v>263</v>
      </c>
      <c r="AF242" s="11" t="s">
        <v>263</v>
      </c>
      <c r="AH242" s="25" t="e">
        <f>VLOOKUP(#REF!,Feuil2!#REF!,2,0)</f>
        <v>#REF!</v>
      </c>
      <c r="AI242" s="25" t="e">
        <f>VLOOKUP(#REF!,Feuil2!#REF!,3,0)</f>
        <v>#REF!</v>
      </c>
      <c r="AJ242" s="25" t="e">
        <f>VLOOKUP(#REF!,Feuil2!#REF!,4,0)</f>
        <v>#REF!</v>
      </c>
      <c r="AK242" s="25" t="e">
        <f>VLOOKUP(#REF!,Feuil2!#REF!,5,0)</f>
        <v>#REF!</v>
      </c>
      <c r="AL242" s="25" t="e">
        <f>VLOOKUP(#REF!,Feuil2!#REF!,6,0)</f>
        <v>#REF!</v>
      </c>
      <c r="AM242" s="25" t="e">
        <f>VLOOKUP(#REF!,Feuil2!#REF!,6,0)</f>
        <v>#REF!</v>
      </c>
      <c r="AN242" s="25" t="e">
        <f>VLOOKUP(#REF!,Feuil2!#REF!,7,0)</f>
        <v>#REF!</v>
      </c>
    </row>
    <row r="243" spans="1:40" ht="18.5" hidden="1">
      <c r="A243" s="8" t="s">
        <v>241</v>
      </c>
      <c r="B243" s="14" t="s">
        <v>288</v>
      </c>
      <c r="C243" s="12" t="s">
        <v>288</v>
      </c>
      <c r="D243" s="12" t="s">
        <v>288</v>
      </c>
      <c r="E243" s="12" t="s">
        <v>259</v>
      </c>
      <c r="F243" s="12" t="s">
        <v>261</v>
      </c>
      <c r="G243" s="14" t="s">
        <v>288</v>
      </c>
      <c r="H243" s="12" t="s">
        <v>288</v>
      </c>
      <c r="I243" s="15" t="s">
        <v>288</v>
      </c>
      <c r="J243" s="12" t="s">
        <v>288</v>
      </c>
      <c r="K243" s="12" t="s">
        <v>288</v>
      </c>
      <c r="L243" s="14" t="s">
        <v>259</v>
      </c>
      <c r="M243" s="12" t="s">
        <v>261</v>
      </c>
      <c r="N243" s="14" t="s">
        <v>288</v>
      </c>
      <c r="O243" s="12" t="s">
        <v>288</v>
      </c>
      <c r="P243" s="14" t="s">
        <v>259</v>
      </c>
      <c r="Q243" s="11" t="s">
        <v>288</v>
      </c>
      <c r="R243" s="11" t="s">
        <v>288</v>
      </c>
      <c r="S243" s="14" t="s">
        <v>288</v>
      </c>
      <c r="T243" s="12" t="s">
        <v>261</v>
      </c>
      <c r="U243" s="14" t="s">
        <v>288</v>
      </c>
      <c r="V243" s="12" t="s">
        <v>288</v>
      </c>
      <c r="W243" s="14" t="s">
        <v>288</v>
      </c>
      <c r="X243" s="11" t="s">
        <v>288</v>
      </c>
      <c r="Y243" s="11" t="s">
        <v>288</v>
      </c>
      <c r="Z243" s="14" t="s">
        <v>288</v>
      </c>
      <c r="AA243" s="11" t="s">
        <v>261</v>
      </c>
      <c r="AB243" s="14" t="s">
        <v>259</v>
      </c>
      <c r="AC243" s="11" t="s">
        <v>259</v>
      </c>
      <c r="AD243" s="14" t="s">
        <v>288</v>
      </c>
      <c r="AE243" s="14" t="s">
        <v>288</v>
      </c>
      <c r="AF243" s="11" t="s">
        <v>288</v>
      </c>
      <c r="AH243" s="25" t="e">
        <f>VLOOKUP(#REF!,Feuil2!#REF!,2,0)</f>
        <v>#REF!</v>
      </c>
      <c r="AI243" s="25" t="e">
        <f>VLOOKUP(#REF!,Feuil2!#REF!,3,0)</f>
        <v>#REF!</v>
      </c>
      <c r="AJ243" s="25" t="e">
        <f>VLOOKUP(#REF!,Feuil2!#REF!,4,0)</f>
        <v>#REF!</v>
      </c>
      <c r="AK243" s="25" t="e">
        <f>VLOOKUP(#REF!,Feuil2!#REF!,5,0)</f>
        <v>#REF!</v>
      </c>
      <c r="AL243" s="25" t="e">
        <f>VLOOKUP(#REF!,Feuil2!#REF!,6,0)</f>
        <v>#REF!</v>
      </c>
      <c r="AM243" s="25" t="e">
        <f>VLOOKUP(#REF!,Feuil2!#REF!,6,0)</f>
        <v>#REF!</v>
      </c>
      <c r="AN243" s="25" t="e">
        <f>VLOOKUP(#REF!,Feuil2!#REF!,7,0)</f>
        <v>#REF!</v>
      </c>
    </row>
    <row r="244" spans="1:40" ht="18.5" hidden="1">
      <c r="A244" s="8" t="s">
        <v>242</v>
      </c>
      <c r="B244" s="14" t="s">
        <v>288</v>
      </c>
      <c r="C244" s="12" t="s">
        <v>288</v>
      </c>
      <c r="D244" s="12" t="s">
        <v>288</v>
      </c>
      <c r="E244" s="14" t="s">
        <v>259</v>
      </c>
      <c r="F244" s="12" t="s">
        <v>261</v>
      </c>
      <c r="G244" s="14" t="s">
        <v>288</v>
      </c>
      <c r="H244" s="12" t="s">
        <v>288</v>
      </c>
      <c r="I244" s="15" t="s">
        <v>288</v>
      </c>
      <c r="J244" s="12" t="s">
        <v>288</v>
      </c>
      <c r="K244" s="12" t="s">
        <v>288</v>
      </c>
      <c r="L244" s="14" t="s">
        <v>259</v>
      </c>
      <c r="M244" s="12" t="s">
        <v>261</v>
      </c>
      <c r="N244" s="14" t="s">
        <v>288</v>
      </c>
      <c r="O244" s="12" t="s">
        <v>288</v>
      </c>
      <c r="P244" s="14" t="s">
        <v>259</v>
      </c>
      <c r="Q244" s="11" t="s">
        <v>288</v>
      </c>
      <c r="R244" s="11" t="s">
        <v>288</v>
      </c>
      <c r="S244" s="14" t="s">
        <v>288</v>
      </c>
      <c r="T244" s="12" t="s">
        <v>261</v>
      </c>
      <c r="U244" s="14" t="s">
        <v>288</v>
      </c>
      <c r="V244" s="12" t="s">
        <v>288</v>
      </c>
      <c r="W244" s="14" t="s">
        <v>288</v>
      </c>
      <c r="X244" s="12" t="s">
        <v>262</v>
      </c>
      <c r="Y244" s="11" t="s">
        <v>262</v>
      </c>
      <c r="Z244" s="14" t="s">
        <v>288</v>
      </c>
      <c r="AA244" s="11" t="s">
        <v>261</v>
      </c>
      <c r="AB244" s="14" t="s">
        <v>259</v>
      </c>
      <c r="AC244" s="11" t="s">
        <v>259</v>
      </c>
      <c r="AD244" s="14" t="s">
        <v>288</v>
      </c>
      <c r="AE244" s="14" t="s">
        <v>288</v>
      </c>
      <c r="AF244" s="11" t="s">
        <v>288</v>
      </c>
      <c r="AH244" s="25" t="e">
        <f>VLOOKUP(#REF!,Feuil2!#REF!,2,0)</f>
        <v>#REF!</v>
      </c>
      <c r="AI244" s="25" t="e">
        <f>VLOOKUP(#REF!,Feuil2!#REF!,3,0)</f>
        <v>#REF!</v>
      </c>
      <c r="AJ244" s="25" t="e">
        <f>VLOOKUP(#REF!,Feuil2!#REF!,4,0)</f>
        <v>#REF!</v>
      </c>
      <c r="AK244" s="25" t="e">
        <f>VLOOKUP(#REF!,Feuil2!#REF!,5,0)</f>
        <v>#REF!</v>
      </c>
      <c r="AL244" s="25" t="e">
        <f>VLOOKUP(#REF!,Feuil2!#REF!,6,0)</f>
        <v>#REF!</v>
      </c>
      <c r="AM244" s="25" t="e">
        <f>VLOOKUP(#REF!,Feuil2!#REF!,6,0)</f>
        <v>#REF!</v>
      </c>
      <c r="AN244" s="25" t="e">
        <f>VLOOKUP(#REF!,Feuil2!#REF!,7,0)</f>
        <v>#REF!</v>
      </c>
    </row>
    <row r="245" spans="1:40" ht="18.5" hidden="1">
      <c r="A245" s="8" t="s">
        <v>243</v>
      </c>
      <c r="B245" s="14" t="s">
        <v>288</v>
      </c>
      <c r="C245" s="12" t="s">
        <v>288</v>
      </c>
      <c r="D245" s="12" t="s">
        <v>288</v>
      </c>
      <c r="E245" s="12" t="s">
        <v>259</v>
      </c>
      <c r="F245" s="12" t="s">
        <v>261</v>
      </c>
      <c r="G245" s="14" t="s">
        <v>288</v>
      </c>
      <c r="H245" s="15" t="s">
        <v>288</v>
      </c>
      <c r="I245" s="12" t="s">
        <v>288</v>
      </c>
      <c r="J245" s="14" t="s">
        <v>288</v>
      </c>
      <c r="K245" s="12" t="s">
        <v>288</v>
      </c>
      <c r="L245" s="14" t="s">
        <v>259</v>
      </c>
      <c r="M245" s="12" t="s">
        <v>261</v>
      </c>
      <c r="N245" s="14" t="s">
        <v>288</v>
      </c>
      <c r="O245" s="14" t="s">
        <v>288</v>
      </c>
      <c r="P245" s="14" t="s">
        <v>259</v>
      </c>
      <c r="Q245" s="14" t="s">
        <v>288</v>
      </c>
      <c r="R245" s="11" t="s">
        <v>288</v>
      </c>
      <c r="S245" s="12" t="s">
        <v>288</v>
      </c>
      <c r="T245" s="12" t="s">
        <v>261</v>
      </c>
      <c r="U245" s="14" t="s">
        <v>288</v>
      </c>
      <c r="V245" s="14" t="s">
        <v>288</v>
      </c>
      <c r="W245" s="14" t="s">
        <v>288</v>
      </c>
      <c r="X245" s="14" t="s">
        <v>288</v>
      </c>
      <c r="Y245" s="11" t="s">
        <v>288</v>
      </c>
      <c r="Z245" s="14" t="s">
        <v>288</v>
      </c>
      <c r="AA245" s="11" t="s">
        <v>261</v>
      </c>
      <c r="AB245" s="14" t="s">
        <v>259</v>
      </c>
      <c r="AC245" s="14" t="s">
        <v>259</v>
      </c>
      <c r="AD245" s="14" t="s">
        <v>288</v>
      </c>
      <c r="AE245" s="14" t="s">
        <v>288</v>
      </c>
      <c r="AF245" s="11" t="s">
        <v>288</v>
      </c>
      <c r="AH245" s="25" t="e">
        <f>VLOOKUP(#REF!,Feuil2!#REF!,2,0)</f>
        <v>#REF!</v>
      </c>
      <c r="AI245" s="25" t="e">
        <f>VLOOKUP(#REF!,Feuil2!#REF!,3,0)</f>
        <v>#REF!</v>
      </c>
      <c r="AJ245" s="25" t="e">
        <f>VLOOKUP(#REF!,Feuil2!#REF!,4,0)</f>
        <v>#REF!</v>
      </c>
      <c r="AK245" s="25" t="e">
        <f>VLOOKUP(#REF!,Feuil2!#REF!,5,0)</f>
        <v>#REF!</v>
      </c>
      <c r="AL245" s="25" t="e">
        <f>VLOOKUP(#REF!,Feuil2!#REF!,6,0)</f>
        <v>#REF!</v>
      </c>
      <c r="AM245" s="25" t="e">
        <f>VLOOKUP(#REF!,Feuil2!#REF!,6,0)</f>
        <v>#REF!</v>
      </c>
      <c r="AN245" s="25" t="e">
        <f>VLOOKUP(#REF!,Feuil2!#REF!,7,0)</f>
        <v>#REF!</v>
      </c>
    </row>
    <row r="246" spans="1:40" ht="18.5" hidden="1">
      <c r="A246" s="8" t="s">
        <v>244</v>
      </c>
      <c r="B246" s="14" t="s">
        <v>288</v>
      </c>
      <c r="C246" s="14" t="s">
        <v>288</v>
      </c>
      <c r="D246" s="12" t="s">
        <v>288</v>
      </c>
      <c r="E246" s="14" t="s">
        <v>259</v>
      </c>
      <c r="F246" s="12" t="s">
        <v>261</v>
      </c>
      <c r="G246" s="14" t="s">
        <v>288</v>
      </c>
      <c r="H246" s="15" t="s">
        <v>288</v>
      </c>
      <c r="I246" s="15" t="s">
        <v>288</v>
      </c>
      <c r="J246" s="14" t="s">
        <v>288</v>
      </c>
      <c r="K246" s="12" t="s">
        <v>288</v>
      </c>
      <c r="L246" s="12" t="s">
        <v>259</v>
      </c>
      <c r="M246" s="12" t="s">
        <v>261</v>
      </c>
      <c r="N246" s="12" t="s">
        <v>288</v>
      </c>
      <c r="O246" s="14" t="s">
        <v>288</v>
      </c>
      <c r="P246" s="14" t="s">
        <v>259</v>
      </c>
      <c r="Q246" s="12" t="s">
        <v>288</v>
      </c>
      <c r="R246" s="11" t="s">
        <v>288</v>
      </c>
      <c r="S246" s="14" t="s">
        <v>288</v>
      </c>
      <c r="T246" s="12" t="s">
        <v>261</v>
      </c>
      <c r="U246" s="14" t="s">
        <v>288</v>
      </c>
      <c r="V246" s="14" t="s">
        <v>288</v>
      </c>
      <c r="W246" s="14" t="s">
        <v>288</v>
      </c>
      <c r="X246" s="12" t="s">
        <v>288</v>
      </c>
      <c r="Y246" s="11" t="s">
        <v>288</v>
      </c>
      <c r="Z246" s="14" t="s">
        <v>288</v>
      </c>
      <c r="AA246" s="11" t="s">
        <v>261</v>
      </c>
      <c r="AB246" s="14" t="s">
        <v>259</v>
      </c>
      <c r="AC246" s="14" t="s">
        <v>259</v>
      </c>
      <c r="AD246" s="14" t="s">
        <v>288</v>
      </c>
      <c r="AE246" s="14" t="s">
        <v>288</v>
      </c>
      <c r="AF246" s="20" t="s">
        <v>288</v>
      </c>
      <c r="AH246" s="25" t="e">
        <f>VLOOKUP(#REF!,Feuil2!#REF!,2,0)</f>
        <v>#REF!</v>
      </c>
      <c r="AI246" s="25" t="e">
        <f>VLOOKUP(#REF!,Feuil2!#REF!,3,0)</f>
        <v>#REF!</v>
      </c>
      <c r="AJ246" s="25" t="e">
        <f>VLOOKUP(#REF!,Feuil2!#REF!,4,0)</f>
        <v>#REF!</v>
      </c>
      <c r="AK246" s="25" t="e">
        <f>VLOOKUP(#REF!,Feuil2!#REF!,5,0)</f>
        <v>#REF!</v>
      </c>
      <c r="AL246" s="25" t="e">
        <f>VLOOKUP(#REF!,Feuil2!#REF!,6,0)</f>
        <v>#REF!</v>
      </c>
      <c r="AM246" s="25" t="e">
        <f>VLOOKUP(#REF!,Feuil2!#REF!,6,0)</f>
        <v>#REF!</v>
      </c>
      <c r="AN246" s="25" t="e">
        <f>VLOOKUP(#REF!,Feuil2!#REF!,7,0)</f>
        <v>#REF!</v>
      </c>
    </row>
    <row r="247" spans="1:40" ht="18.5" hidden="1">
      <c r="A247" s="8" t="s">
        <v>245</v>
      </c>
      <c r="B247" s="14" t="s">
        <v>288</v>
      </c>
      <c r="C247" s="14" t="s">
        <v>288</v>
      </c>
      <c r="D247" s="12" t="s">
        <v>288</v>
      </c>
      <c r="E247" s="14" t="s">
        <v>259</v>
      </c>
      <c r="F247" s="12" t="s">
        <v>261</v>
      </c>
      <c r="G247" s="14" t="s">
        <v>288</v>
      </c>
      <c r="H247" s="12" t="s">
        <v>288</v>
      </c>
      <c r="I247" s="15" t="s">
        <v>288</v>
      </c>
      <c r="J247" s="14" t="s">
        <v>288</v>
      </c>
      <c r="K247" s="12" t="s">
        <v>288</v>
      </c>
      <c r="L247" s="12" t="s">
        <v>259</v>
      </c>
      <c r="M247" s="12" t="s">
        <v>261</v>
      </c>
      <c r="N247" s="12" t="s">
        <v>288</v>
      </c>
      <c r="O247" s="12" t="s">
        <v>288</v>
      </c>
      <c r="P247" s="14" t="s">
        <v>259</v>
      </c>
      <c r="Q247" s="12" t="s">
        <v>288</v>
      </c>
      <c r="R247" s="11" t="s">
        <v>288</v>
      </c>
      <c r="S247" s="14" t="s">
        <v>288</v>
      </c>
      <c r="T247" s="12" t="s">
        <v>261</v>
      </c>
      <c r="U247" s="14" t="s">
        <v>288</v>
      </c>
      <c r="V247" s="12" t="s">
        <v>288</v>
      </c>
      <c r="W247" s="14" t="s">
        <v>288</v>
      </c>
      <c r="X247" s="12" t="s">
        <v>288</v>
      </c>
      <c r="Y247" s="11" t="s">
        <v>288</v>
      </c>
      <c r="Z247" s="14" t="s">
        <v>288</v>
      </c>
      <c r="AA247" s="11" t="s">
        <v>261</v>
      </c>
      <c r="AB247" s="14" t="s">
        <v>259</v>
      </c>
      <c r="AC247" s="11" t="s">
        <v>259</v>
      </c>
      <c r="AD247" s="14" t="s">
        <v>288</v>
      </c>
      <c r="AE247" s="14" t="s">
        <v>288</v>
      </c>
      <c r="AF247" s="20" t="s">
        <v>288</v>
      </c>
      <c r="AH247" s="25" t="e">
        <f>VLOOKUP(#REF!,Feuil2!#REF!,2,0)</f>
        <v>#REF!</v>
      </c>
      <c r="AI247" s="25" t="e">
        <f>VLOOKUP(#REF!,Feuil2!#REF!,3,0)</f>
        <v>#REF!</v>
      </c>
      <c r="AJ247" s="25" t="e">
        <f>VLOOKUP(#REF!,Feuil2!#REF!,4,0)</f>
        <v>#REF!</v>
      </c>
      <c r="AK247" s="25" t="e">
        <f>VLOOKUP(#REF!,Feuil2!#REF!,5,0)</f>
        <v>#REF!</v>
      </c>
      <c r="AL247" s="25" t="e">
        <f>VLOOKUP(#REF!,Feuil2!#REF!,6,0)</f>
        <v>#REF!</v>
      </c>
      <c r="AM247" s="25" t="e">
        <f>VLOOKUP(#REF!,Feuil2!#REF!,6,0)</f>
        <v>#REF!</v>
      </c>
      <c r="AN247" s="25" t="e">
        <f>VLOOKUP(#REF!,Feuil2!#REF!,7,0)</f>
        <v>#REF!</v>
      </c>
    </row>
    <row r="248" spans="1:40" ht="18.5" hidden="1">
      <c r="A248" s="8" t="s">
        <v>246</v>
      </c>
      <c r="B248" s="14" t="s">
        <v>288</v>
      </c>
      <c r="C248" s="14" t="s">
        <v>288</v>
      </c>
      <c r="D248" s="12" t="s">
        <v>288</v>
      </c>
      <c r="E248" s="14" t="s">
        <v>259</v>
      </c>
      <c r="F248" s="12" t="s">
        <v>261</v>
      </c>
      <c r="G248" s="14" t="s">
        <v>288</v>
      </c>
      <c r="H248" s="12" t="s">
        <v>288</v>
      </c>
      <c r="I248" s="15" t="s">
        <v>288</v>
      </c>
      <c r="J248" s="14" t="s">
        <v>288</v>
      </c>
      <c r="K248" s="12" t="s">
        <v>288</v>
      </c>
      <c r="L248" s="12" t="s">
        <v>259</v>
      </c>
      <c r="M248" s="12" t="s">
        <v>261</v>
      </c>
      <c r="N248" s="12" t="s">
        <v>288</v>
      </c>
      <c r="O248" s="12" t="s">
        <v>288</v>
      </c>
      <c r="P248" s="14" t="s">
        <v>259</v>
      </c>
      <c r="Q248" s="12" t="s">
        <v>288</v>
      </c>
      <c r="R248" s="11" t="s">
        <v>288</v>
      </c>
      <c r="S248" s="14" t="s">
        <v>288</v>
      </c>
      <c r="T248" s="12" t="s">
        <v>261</v>
      </c>
      <c r="U248" s="14" t="s">
        <v>262</v>
      </c>
      <c r="V248" s="12" t="s">
        <v>262</v>
      </c>
      <c r="W248" s="14" t="s">
        <v>288</v>
      </c>
      <c r="X248" s="12" t="s">
        <v>288</v>
      </c>
      <c r="Y248" s="11" t="s">
        <v>288</v>
      </c>
      <c r="Z248" s="14" t="s">
        <v>288</v>
      </c>
      <c r="AA248" s="11" t="s">
        <v>261</v>
      </c>
      <c r="AB248" s="14" t="s">
        <v>259</v>
      </c>
      <c r="AC248" s="11" t="s">
        <v>259</v>
      </c>
      <c r="AD248" s="14" t="s">
        <v>288</v>
      </c>
      <c r="AE248" s="14" t="s">
        <v>288</v>
      </c>
      <c r="AF248" s="20" t="s">
        <v>288</v>
      </c>
      <c r="AH248" s="25" t="e">
        <f>VLOOKUP(#REF!,Feuil2!#REF!,2,0)</f>
        <v>#REF!</v>
      </c>
      <c r="AI248" s="25" t="e">
        <f>VLOOKUP(#REF!,Feuil2!#REF!,3,0)</f>
        <v>#REF!</v>
      </c>
      <c r="AJ248" s="25" t="e">
        <f>VLOOKUP(#REF!,Feuil2!#REF!,4,0)</f>
        <v>#REF!</v>
      </c>
      <c r="AK248" s="25" t="e">
        <f>VLOOKUP(#REF!,Feuil2!#REF!,5,0)</f>
        <v>#REF!</v>
      </c>
      <c r="AL248" s="25" t="e">
        <f>VLOOKUP(#REF!,Feuil2!#REF!,6,0)</f>
        <v>#REF!</v>
      </c>
      <c r="AM248" s="25" t="e">
        <f>VLOOKUP(#REF!,Feuil2!#REF!,6,0)</f>
        <v>#REF!</v>
      </c>
      <c r="AN248" s="25" t="e">
        <f>VLOOKUP(#REF!,Feuil2!#REF!,7,0)</f>
        <v>#REF!</v>
      </c>
    </row>
    <row r="249" spans="1:40" ht="18.5" hidden="1">
      <c r="A249" s="8" t="s">
        <v>247</v>
      </c>
      <c r="B249" s="14" t="s">
        <v>288</v>
      </c>
      <c r="C249" s="14" t="s">
        <v>288</v>
      </c>
      <c r="D249" s="12" t="s">
        <v>288</v>
      </c>
      <c r="E249" s="14" t="s">
        <v>259</v>
      </c>
      <c r="F249" s="12" t="s">
        <v>261</v>
      </c>
      <c r="G249" s="14" t="s">
        <v>288</v>
      </c>
      <c r="H249" s="12" t="s">
        <v>288</v>
      </c>
      <c r="I249" s="15" t="s">
        <v>288</v>
      </c>
      <c r="J249" s="14" t="s">
        <v>288</v>
      </c>
      <c r="K249" s="12" t="s">
        <v>288</v>
      </c>
      <c r="L249" s="12" t="s">
        <v>259</v>
      </c>
      <c r="M249" s="12" t="s">
        <v>261</v>
      </c>
      <c r="N249" s="12" t="s">
        <v>288</v>
      </c>
      <c r="O249" s="12" t="s">
        <v>288</v>
      </c>
      <c r="P249" s="14" t="s">
        <v>259</v>
      </c>
      <c r="Q249" s="12" t="s">
        <v>288</v>
      </c>
      <c r="R249" s="11" t="s">
        <v>288</v>
      </c>
      <c r="S249" s="14" t="s">
        <v>288</v>
      </c>
      <c r="T249" s="12" t="s">
        <v>261</v>
      </c>
      <c r="U249" s="14" t="s">
        <v>288</v>
      </c>
      <c r="V249" s="12" t="s">
        <v>288</v>
      </c>
      <c r="W249" s="14" t="s">
        <v>288</v>
      </c>
      <c r="X249" s="12" t="s">
        <v>288</v>
      </c>
      <c r="Y249" s="11" t="s">
        <v>288</v>
      </c>
      <c r="Z249" s="14" t="s">
        <v>288</v>
      </c>
      <c r="AA249" s="11" t="s">
        <v>261</v>
      </c>
      <c r="AB249" s="14" t="s">
        <v>259</v>
      </c>
      <c r="AC249" s="11" t="s">
        <v>259</v>
      </c>
      <c r="AD249" s="14" t="s">
        <v>288</v>
      </c>
      <c r="AE249" s="14" t="s">
        <v>288</v>
      </c>
      <c r="AF249" s="20" t="s">
        <v>288</v>
      </c>
      <c r="AH249" s="25" t="e">
        <f>VLOOKUP(#REF!,Feuil2!#REF!,2,0)</f>
        <v>#REF!</v>
      </c>
      <c r="AI249" s="25" t="e">
        <f>VLOOKUP(#REF!,Feuil2!#REF!,3,0)</f>
        <v>#REF!</v>
      </c>
      <c r="AJ249" s="25" t="e">
        <f>VLOOKUP(#REF!,Feuil2!#REF!,4,0)</f>
        <v>#REF!</v>
      </c>
      <c r="AK249" s="25" t="e">
        <f>VLOOKUP(#REF!,Feuil2!#REF!,5,0)</f>
        <v>#REF!</v>
      </c>
      <c r="AL249" s="25" t="e">
        <f>VLOOKUP(#REF!,Feuil2!#REF!,6,0)</f>
        <v>#REF!</v>
      </c>
      <c r="AM249" s="25" t="e">
        <f>VLOOKUP(#REF!,Feuil2!#REF!,6,0)</f>
        <v>#REF!</v>
      </c>
      <c r="AN249" s="25" t="e">
        <f>VLOOKUP(#REF!,Feuil2!#REF!,7,0)</f>
        <v>#REF!</v>
      </c>
    </row>
    <row r="250" spans="1:40" ht="18.5" hidden="1">
      <c r="A250" s="8" t="s">
        <v>248</v>
      </c>
      <c r="B250" s="14" t="s">
        <v>295</v>
      </c>
      <c r="C250" s="14" t="s">
        <v>295</v>
      </c>
      <c r="D250" s="12" t="s">
        <v>295</v>
      </c>
      <c r="E250" s="12" t="s">
        <v>261</v>
      </c>
      <c r="F250" s="12" t="s">
        <v>261</v>
      </c>
      <c r="G250" s="14" t="s">
        <v>296</v>
      </c>
      <c r="H250" s="12" t="s">
        <v>296</v>
      </c>
      <c r="I250" s="15" t="s">
        <v>296</v>
      </c>
      <c r="J250" s="14" t="s">
        <v>296</v>
      </c>
      <c r="K250" s="12" t="s">
        <v>296</v>
      </c>
      <c r="L250" s="12" t="s">
        <v>261</v>
      </c>
      <c r="M250" s="12" t="s">
        <v>261</v>
      </c>
      <c r="N250" s="12" t="s">
        <v>296</v>
      </c>
      <c r="O250" s="12" t="s">
        <v>296</v>
      </c>
      <c r="P250" s="14" t="s">
        <v>259</v>
      </c>
      <c r="Q250" s="12" t="s">
        <v>296</v>
      </c>
      <c r="R250" s="11" t="s">
        <v>296</v>
      </c>
      <c r="S250" s="12" t="s">
        <v>261</v>
      </c>
      <c r="T250" s="12" t="s">
        <v>261</v>
      </c>
      <c r="U250" s="14" t="s">
        <v>296</v>
      </c>
      <c r="V250" s="12" t="s">
        <v>296</v>
      </c>
      <c r="W250" s="14" t="s">
        <v>296</v>
      </c>
      <c r="X250" s="12" t="s">
        <v>296</v>
      </c>
      <c r="Y250" s="11" t="s">
        <v>296</v>
      </c>
      <c r="Z250" s="14" t="s">
        <v>261</v>
      </c>
      <c r="AA250" s="11" t="s">
        <v>261</v>
      </c>
      <c r="AB250" s="14" t="s">
        <v>259</v>
      </c>
      <c r="AC250" s="11" t="s">
        <v>259</v>
      </c>
      <c r="AD250" s="14" t="s">
        <v>265</v>
      </c>
      <c r="AE250" s="14" t="s">
        <v>296</v>
      </c>
      <c r="AF250" s="20" t="s">
        <v>296</v>
      </c>
      <c r="AH250" s="25" t="e">
        <f>VLOOKUP(#REF!,Feuil2!#REF!,2,0)</f>
        <v>#REF!</v>
      </c>
      <c r="AI250" s="25" t="e">
        <f>VLOOKUP(#REF!,Feuil2!#REF!,3,0)</f>
        <v>#REF!</v>
      </c>
      <c r="AJ250" s="25" t="e">
        <f>VLOOKUP(#REF!,Feuil2!#REF!,4,0)</f>
        <v>#REF!</v>
      </c>
      <c r="AK250" s="25" t="e">
        <f>VLOOKUP(#REF!,Feuil2!#REF!,5,0)</f>
        <v>#REF!</v>
      </c>
      <c r="AL250" s="25" t="e">
        <f>VLOOKUP(#REF!,Feuil2!#REF!,6,0)</f>
        <v>#REF!</v>
      </c>
      <c r="AM250" s="25" t="e">
        <f>VLOOKUP(#REF!,Feuil2!#REF!,6,0)</f>
        <v>#REF!</v>
      </c>
      <c r="AN250" s="25" t="e">
        <f>VLOOKUP(#REF!,Feuil2!#REF!,7,0)</f>
        <v>#REF!</v>
      </c>
    </row>
    <row r="251" spans="1:40" ht="18.5" hidden="1">
      <c r="A251" s="8" t="s">
        <v>249</v>
      </c>
      <c r="B251" s="14" t="s">
        <v>280</v>
      </c>
      <c r="C251" s="14" t="s">
        <v>280</v>
      </c>
      <c r="D251" s="12" t="s">
        <v>280</v>
      </c>
      <c r="E251" s="12" t="s">
        <v>261</v>
      </c>
      <c r="F251" s="12" t="s">
        <v>261</v>
      </c>
      <c r="G251" s="14" t="s">
        <v>280</v>
      </c>
      <c r="H251" s="12" t="s">
        <v>280</v>
      </c>
      <c r="I251" s="15" t="s">
        <v>280</v>
      </c>
      <c r="J251" s="14" t="s">
        <v>280</v>
      </c>
      <c r="K251" s="12" t="s">
        <v>280</v>
      </c>
      <c r="L251" s="12" t="s">
        <v>261</v>
      </c>
      <c r="M251" s="12" t="s">
        <v>261</v>
      </c>
      <c r="N251" s="12" t="s">
        <v>280</v>
      </c>
      <c r="O251" s="12" t="s">
        <v>280</v>
      </c>
      <c r="P251" s="14" t="s">
        <v>259</v>
      </c>
      <c r="Q251" s="12" t="s">
        <v>280</v>
      </c>
      <c r="R251" s="11" t="s">
        <v>280</v>
      </c>
      <c r="S251" s="12" t="s">
        <v>261</v>
      </c>
      <c r="T251" s="12" t="s">
        <v>261</v>
      </c>
      <c r="U251" s="14" t="s">
        <v>280</v>
      </c>
      <c r="V251" s="12" t="s">
        <v>280</v>
      </c>
      <c r="W251" s="14" t="s">
        <v>280</v>
      </c>
      <c r="X251" s="12" t="s">
        <v>280</v>
      </c>
      <c r="Y251" s="11" t="s">
        <v>280</v>
      </c>
      <c r="Z251" s="14" t="s">
        <v>261</v>
      </c>
      <c r="AA251" s="11" t="s">
        <v>261</v>
      </c>
      <c r="AB251" s="14" t="s">
        <v>259</v>
      </c>
      <c r="AC251" s="11" t="s">
        <v>259</v>
      </c>
      <c r="AD251" s="14" t="s">
        <v>280</v>
      </c>
      <c r="AE251" s="14" t="s">
        <v>280</v>
      </c>
      <c r="AF251" s="20" t="s">
        <v>280</v>
      </c>
      <c r="AH251" s="25" t="e">
        <f>VLOOKUP(#REF!,Feuil2!#REF!,2,0)</f>
        <v>#REF!</v>
      </c>
      <c r="AI251" s="25" t="e">
        <f>VLOOKUP(#REF!,Feuil2!#REF!,3,0)</f>
        <v>#REF!</v>
      </c>
      <c r="AJ251" s="25" t="e">
        <f>VLOOKUP(#REF!,Feuil2!#REF!,4,0)</f>
        <v>#REF!</v>
      </c>
      <c r="AK251" s="25" t="e">
        <f>VLOOKUP(#REF!,Feuil2!#REF!,5,0)</f>
        <v>#REF!</v>
      </c>
      <c r="AL251" s="25" t="e">
        <f>VLOOKUP(#REF!,Feuil2!#REF!,6,0)</f>
        <v>#REF!</v>
      </c>
      <c r="AM251" s="25" t="e">
        <f>VLOOKUP(#REF!,Feuil2!#REF!,6,0)</f>
        <v>#REF!</v>
      </c>
      <c r="AN251" s="25" t="e">
        <f>VLOOKUP(#REF!,Feuil2!#REF!,7,0)</f>
        <v>#REF!</v>
      </c>
    </row>
    <row r="252" spans="1:40" ht="18.5" hidden="1">
      <c r="A252" s="8" t="s">
        <v>250</v>
      </c>
      <c r="B252" s="14" t="s">
        <v>295</v>
      </c>
      <c r="C252" s="14" t="s">
        <v>295</v>
      </c>
      <c r="D252" s="12" t="s">
        <v>295</v>
      </c>
      <c r="E252" s="12" t="s">
        <v>261</v>
      </c>
      <c r="F252" s="12" t="s">
        <v>261</v>
      </c>
      <c r="G252" s="14" t="s">
        <v>296</v>
      </c>
      <c r="H252" s="12" t="s">
        <v>296</v>
      </c>
      <c r="I252" s="15" t="s">
        <v>296</v>
      </c>
      <c r="J252" s="14" t="s">
        <v>296</v>
      </c>
      <c r="K252" s="12" t="s">
        <v>296</v>
      </c>
      <c r="L252" s="12" t="s">
        <v>261</v>
      </c>
      <c r="M252" s="12" t="s">
        <v>261</v>
      </c>
      <c r="N252" s="12" t="s">
        <v>262</v>
      </c>
      <c r="O252" s="12" t="s">
        <v>296</v>
      </c>
      <c r="P252" s="14" t="s">
        <v>259</v>
      </c>
      <c r="Q252" s="12" t="s">
        <v>262</v>
      </c>
      <c r="R252" s="11" t="s">
        <v>262</v>
      </c>
      <c r="S252" s="12" t="s">
        <v>261</v>
      </c>
      <c r="T252" s="12" t="s">
        <v>261</v>
      </c>
      <c r="U252" s="14" t="s">
        <v>296</v>
      </c>
      <c r="V252" s="12" t="s">
        <v>296</v>
      </c>
      <c r="W252" s="14" t="s">
        <v>296</v>
      </c>
      <c r="X252" s="12" t="s">
        <v>296</v>
      </c>
      <c r="Y252" s="11" t="s">
        <v>296</v>
      </c>
      <c r="Z252" s="14" t="s">
        <v>261</v>
      </c>
      <c r="AA252" s="11" t="s">
        <v>261</v>
      </c>
      <c r="AB252" s="14" t="s">
        <v>259</v>
      </c>
      <c r="AC252" s="11" t="s">
        <v>259</v>
      </c>
      <c r="AD252" s="14" t="s">
        <v>296</v>
      </c>
      <c r="AE252" s="14" t="s">
        <v>296</v>
      </c>
      <c r="AF252" s="20" t="s">
        <v>296</v>
      </c>
      <c r="AH252" s="25" t="e">
        <f>VLOOKUP(#REF!,Feuil2!#REF!,2,0)</f>
        <v>#REF!</v>
      </c>
      <c r="AI252" s="25" t="e">
        <f>VLOOKUP(#REF!,Feuil2!#REF!,3,0)</f>
        <v>#REF!</v>
      </c>
      <c r="AJ252" s="25" t="e">
        <f>VLOOKUP(#REF!,Feuil2!#REF!,4,0)</f>
        <v>#REF!</v>
      </c>
      <c r="AK252" s="25" t="e">
        <f>VLOOKUP(#REF!,Feuil2!#REF!,5,0)</f>
        <v>#REF!</v>
      </c>
      <c r="AL252" s="25" t="e">
        <f>VLOOKUP(#REF!,Feuil2!#REF!,6,0)</f>
        <v>#REF!</v>
      </c>
      <c r="AM252" s="25" t="e">
        <f>VLOOKUP(#REF!,Feuil2!#REF!,6,0)</f>
        <v>#REF!</v>
      </c>
      <c r="AN252" s="25" t="e">
        <f>VLOOKUP(#REF!,Feuil2!#REF!,7,0)</f>
        <v>#REF!</v>
      </c>
    </row>
    <row r="253" spans="1:40" ht="18.5" hidden="1">
      <c r="A253" s="8" t="s">
        <v>251</v>
      </c>
      <c r="B253" s="14" t="s">
        <v>292</v>
      </c>
      <c r="C253" s="14" t="s">
        <v>292</v>
      </c>
      <c r="D253" s="12" t="s">
        <v>292</v>
      </c>
      <c r="E253" s="14" t="s">
        <v>259</v>
      </c>
      <c r="F253" s="14" t="s">
        <v>292</v>
      </c>
      <c r="G253" s="12" t="s">
        <v>261</v>
      </c>
      <c r="H253" s="12" t="s">
        <v>292</v>
      </c>
      <c r="I253" s="15" t="s">
        <v>292</v>
      </c>
      <c r="J253" s="14" t="s">
        <v>292</v>
      </c>
      <c r="K253" s="12" t="s">
        <v>292</v>
      </c>
      <c r="L253" s="11" t="s">
        <v>259</v>
      </c>
      <c r="M253" s="12" t="s">
        <v>261</v>
      </c>
      <c r="N253" s="12" t="s">
        <v>292</v>
      </c>
      <c r="O253" s="12" t="s">
        <v>292</v>
      </c>
      <c r="P253" s="14" t="s">
        <v>259</v>
      </c>
      <c r="Q253" s="12" t="s">
        <v>292</v>
      </c>
      <c r="R253" s="11" t="s">
        <v>292</v>
      </c>
      <c r="S253" s="14" t="s">
        <v>292</v>
      </c>
      <c r="T253" s="12" t="s">
        <v>261</v>
      </c>
      <c r="U253" s="14" t="s">
        <v>292</v>
      </c>
      <c r="V253" s="12" t="s">
        <v>292</v>
      </c>
      <c r="W253" s="14" t="s">
        <v>292</v>
      </c>
      <c r="X253" s="12" t="s">
        <v>292</v>
      </c>
      <c r="Y253" s="11" t="s">
        <v>292</v>
      </c>
      <c r="Z253" s="14" t="s">
        <v>292</v>
      </c>
      <c r="AA253" s="11" t="s">
        <v>261</v>
      </c>
      <c r="AB253" s="14" t="s">
        <v>259</v>
      </c>
      <c r="AC253" s="11" t="s">
        <v>259</v>
      </c>
      <c r="AD253" s="14" t="s">
        <v>287</v>
      </c>
      <c r="AE253" s="14" t="s">
        <v>287</v>
      </c>
      <c r="AF253" s="20" t="s">
        <v>292</v>
      </c>
      <c r="AH253" s="25" t="e">
        <f>VLOOKUP(#REF!,Feuil2!#REF!,2,0)</f>
        <v>#REF!</v>
      </c>
      <c r="AI253" s="25" t="e">
        <f>VLOOKUP(#REF!,Feuil2!#REF!,3,0)</f>
        <v>#REF!</v>
      </c>
      <c r="AJ253" s="25" t="e">
        <f>VLOOKUP(#REF!,Feuil2!#REF!,4,0)</f>
        <v>#REF!</v>
      </c>
      <c r="AK253" s="25" t="e">
        <f>VLOOKUP(#REF!,Feuil2!#REF!,5,0)</f>
        <v>#REF!</v>
      </c>
      <c r="AL253" s="25" t="e">
        <f>VLOOKUP(#REF!,Feuil2!#REF!,6,0)</f>
        <v>#REF!</v>
      </c>
      <c r="AM253" s="25" t="e">
        <f>VLOOKUP(#REF!,Feuil2!#REF!,6,0)</f>
        <v>#REF!</v>
      </c>
      <c r="AN253" s="25" t="e">
        <f>VLOOKUP(#REF!,Feuil2!#REF!,7,0)</f>
        <v>#REF!</v>
      </c>
    </row>
    <row r="254" spans="1:40" ht="18.5" hidden="1">
      <c r="A254" s="8" t="s">
        <v>252</v>
      </c>
      <c r="B254" s="14" t="s">
        <v>279</v>
      </c>
      <c r="C254" s="14" t="s">
        <v>279</v>
      </c>
      <c r="D254" s="12" t="s">
        <v>261</v>
      </c>
      <c r="E254" s="14" t="s">
        <v>259</v>
      </c>
      <c r="F254" s="14" t="s">
        <v>282</v>
      </c>
      <c r="G254" s="14" t="s">
        <v>297</v>
      </c>
      <c r="H254" s="15" t="s">
        <v>279</v>
      </c>
      <c r="I254" s="15" t="s">
        <v>279</v>
      </c>
      <c r="J254" s="14" t="s">
        <v>282</v>
      </c>
      <c r="K254" s="12" t="s">
        <v>279</v>
      </c>
      <c r="L254" s="11" t="s">
        <v>259</v>
      </c>
      <c r="M254" s="12" t="s">
        <v>261</v>
      </c>
      <c r="N254" s="14" t="s">
        <v>279</v>
      </c>
      <c r="O254" s="14" t="s">
        <v>282</v>
      </c>
      <c r="P254" s="14" t="s">
        <v>259</v>
      </c>
      <c r="Q254" s="14" t="s">
        <v>279</v>
      </c>
      <c r="R254" s="11" t="s">
        <v>261</v>
      </c>
      <c r="S254" s="14" t="s">
        <v>279</v>
      </c>
      <c r="T254" s="14" t="s">
        <v>279</v>
      </c>
      <c r="U254" s="14" t="s">
        <v>282</v>
      </c>
      <c r="V254" s="14" t="s">
        <v>279</v>
      </c>
      <c r="W254" s="14" t="s">
        <v>282</v>
      </c>
      <c r="X254" s="14" t="s">
        <v>297</v>
      </c>
      <c r="Y254" s="11" t="s">
        <v>261</v>
      </c>
      <c r="Z254" s="14" t="s">
        <v>282</v>
      </c>
      <c r="AA254" s="11" t="s">
        <v>261</v>
      </c>
      <c r="AB254" s="14" t="s">
        <v>259</v>
      </c>
      <c r="AC254" s="11" t="s">
        <v>259</v>
      </c>
      <c r="AD254" s="14" t="s">
        <v>261</v>
      </c>
      <c r="AE254" s="14" t="s">
        <v>282</v>
      </c>
      <c r="AF254" s="11" t="s">
        <v>297</v>
      </c>
      <c r="AH254" s="25" t="e">
        <f>VLOOKUP(#REF!,Feuil2!#REF!,2,0)</f>
        <v>#REF!</v>
      </c>
      <c r="AI254" s="25" t="e">
        <f>VLOOKUP(#REF!,Feuil2!#REF!,3,0)</f>
        <v>#REF!</v>
      </c>
      <c r="AJ254" s="25" t="e">
        <f>VLOOKUP(#REF!,Feuil2!#REF!,4,0)</f>
        <v>#REF!</v>
      </c>
      <c r="AK254" s="25" t="e">
        <f>VLOOKUP(#REF!,Feuil2!#REF!,5,0)</f>
        <v>#REF!</v>
      </c>
      <c r="AL254" s="25" t="e">
        <f>VLOOKUP(#REF!,Feuil2!#REF!,6,0)</f>
        <v>#REF!</v>
      </c>
      <c r="AM254" s="25" t="e">
        <f>VLOOKUP(#REF!,Feuil2!#REF!,6,0)</f>
        <v>#REF!</v>
      </c>
      <c r="AN254" s="25" t="e">
        <f>VLOOKUP(#REF!,Feuil2!#REF!,7,0)</f>
        <v>#REF!</v>
      </c>
    </row>
    <row r="255" spans="1:40" ht="18.5" hidden="1">
      <c r="A255" s="8" t="s">
        <v>253</v>
      </c>
      <c r="B255" s="14" t="s">
        <v>297</v>
      </c>
      <c r="C255" s="14" t="s">
        <v>279</v>
      </c>
      <c r="D255" s="12" t="s">
        <v>279</v>
      </c>
      <c r="E255" s="14" t="s">
        <v>259</v>
      </c>
      <c r="F255" s="12" t="s">
        <v>261</v>
      </c>
      <c r="G255" s="14" t="s">
        <v>279</v>
      </c>
      <c r="H255" s="15" t="s">
        <v>279</v>
      </c>
      <c r="I255" s="15" t="s">
        <v>297</v>
      </c>
      <c r="J255" s="12" t="s">
        <v>279</v>
      </c>
      <c r="K255" s="12" t="s">
        <v>279</v>
      </c>
      <c r="L255" s="11" t="s">
        <v>259</v>
      </c>
      <c r="M255" s="12" t="s">
        <v>261</v>
      </c>
      <c r="N255" s="14" t="s">
        <v>297</v>
      </c>
      <c r="O255" s="14" t="s">
        <v>279</v>
      </c>
      <c r="P255" s="14" t="s">
        <v>259</v>
      </c>
      <c r="Q255" s="14" t="s">
        <v>279</v>
      </c>
      <c r="R255" s="11" t="s">
        <v>279</v>
      </c>
      <c r="S255" s="14" t="s">
        <v>297</v>
      </c>
      <c r="T255" s="12" t="s">
        <v>261</v>
      </c>
      <c r="U255" s="14" t="s">
        <v>297</v>
      </c>
      <c r="V255" s="14" t="s">
        <v>297</v>
      </c>
      <c r="W255" s="14" t="s">
        <v>297</v>
      </c>
      <c r="X255" s="14" t="s">
        <v>279</v>
      </c>
      <c r="Y255" s="11" t="s">
        <v>279</v>
      </c>
      <c r="Z255" s="14" t="s">
        <v>297</v>
      </c>
      <c r="AA255" s="14" t="s">
        <v>279</v>
      </c>
      <c r="AB255" s="14" t="s">
        <v>259</v>
      </c>
      <c r="AC255" s="11" t="s">
        <v>259</v>
      </c>
      <c r="AD255" s="14" t="s">
        <v>287</v>
      </c>
      <c r="AE255" s="14" t="s">
        <v>297</v>
      </c>
      <c r="AF255" s="11" t="s">
        <v>261</v>
      </c>
      <c r="AH255" s="25" t="e">
        <f>VLOOKUP(#REF!,Feuil2!#REF!,2,0)</f>
        <v>#REF!</v>
      </c>
      <c r="AI255" s="25" t="e">
        <f>VLOOKUP(#REF!,Feuil2!#REF!,3,0)</f>
        <v>#REF!</v>
      </c>
      <c r="AJ255" s="25" t="e">
        <f>VLOOKUP(#REF!,Feuil2!#REF!,4,0)</f>
        <v>#REF!</v>
      </c>
      <c r="AK255" s="25" t="e">
        <f>VLOOKUP(#REF!,Feuil2!#REF!,5,0)</f>
        <v>#REF!</v>
      </c>
      <c r="AL255" s="25" t="e">
        <f>VLOOKUP(#REF!,Feuil2!#REF!,6,0)</f>
        <v>#REF!</v>
      </c>
      <c r="AM255" s="25" t="e">
        <f>VLOOKUP(#REF!,Feuil2!#REF!,6,0)</f>
        <v>#REF!</v>
      </c>
      <c r="AN255" s="25" t="e">
        <f>VLOOKUP(#REF!,Feuil2!#REF!,7,0)</f>
        <v>#REF!</v>
      </c>
    </row>
    <row r="256" spans="1:40" ht="18.5" hidden="1">
      <c r="A256" s="8" t="s">
        <v>254</v>
      </c>
      <c r="B256" s="14" t="s">
        <v>265</v>
      </c>
      <c r="C256" s="12" t="s">
        <v>265</v>
      </c>
      <c r="D256" s="12" t="s">
        <v>265</v>
      </c>
      <c r="E256" s="14" t="s">
        <v>259</v>
      </c>
      <c r="F256" s="12" t="s">
        <v>261</v>
      </c>
      <c r="G256" s="14" t="s">
        <v>265</v>
      </c>
      <c r="H256" s="15" t="s">
        <v>265</v>
      </c>
      <c r="I256" s="15" t="s">
        <v>265</v>
      </c>
      <c r="J256" s="12" t="s">
        <v>265</v>
      </c>
      <c r="K256" s="12" t="s">
        <v>265</v>
      </c>
      <c r="L256" s="11" t="s">
        <v>259</v>
      </c>
      <c r="M256" s="12" t="s">
        <v>261</v>
      </c>
      <c r="N256" s="14" t="s">
        <v>265</v>
      </c>
      <c r="O256" s="14" t="s">
        <v>265</v>
      </c>
      <c r="P256" s="14" t="s">
        <v>259</v>
      </c>
      <c r="Q256" s="14" t="s">
        <v>265</v>
      </c>
      <c r="R256" s="11" t="s">
        <v>265</v>
      </c>
      <c r="S256" s="11" t="s">
        <v>265</v>
      </c>
      <c r="T256" s="12" t="s">
        <v>261</v>
      </c>
      <c r="U256" s="14" t="s">
        <v>265</v>
      </c>
      <c r="V256" s="12" t="s">
        <v>265</v>
      </c>
      <c r="W256" s="14" t="s">
        <v>265</v>
      </c>
      <c r="X256" s="14" t="s">
        <v>265</v>
      </c>
      <c r="Y256" s="11" t="s">
        <v>265</v>
      </c>
      <c r="Z256" s="11" t="s">
        <v>265</v>
      </c>
      <c r="AA256" s="11" t="s">
        <v>261</v>
      </c>
      <c r="AB256" s="14" t="s">
        <v>259</v>
      </c>
      <c r="AC256" s="11" t="s">
        <v>259</v>
      </c>
      <c r="AD256" s="14" t="s">
        <v>265</v>
      </c>
      <c r="AE256" s="14" t="s">
        <v>265</v>
      </c>
      <c r="AF256" s="14" t="s">
        <v>279</v>
      </c>
      <c r="AH256" s="25" t="e">
        <f>VLOOKUP(#REF!,Feuil2!#REF!,2,0)</f>
        <v>#REF!</v>
      </c>
      <c r="AI256" s="25" t="e">
        <f>VLOOKUP(#REF!,Feuil2!#REF!,3,0)</f>
        <v>#REF!</v>
      </c>
      <c r="AJ256" s="25" t="e">
        <f>VLOOKUP(#REF!,Feuil2!#REF!,4,0)</f>
        <v>#REF!</v>
      </c>
      <c r="AK256" s="25" t="e">
        <f>VLOOKUP(#REF!,Feuil2!#REF!,5,0)</f>
        <v>#REF!</v>
      </c>
      <c r="AL256" s="25" t="e">
        <f>VLOOKUP(#REF!,Feuil2!#REF!,6,0)</f>
        <v>#REF!</v>
      </c>
      <c r="AM256" s="25" t="e">
        <f>VLOOKUP(#REF!,Feuil2!#REF!,6,0)</f>
        <v>#REF!</v>
      </c>
      <c r="AN256" s="25" t="e">
        <f>VLOOKUP(#REF!,Feuil2!#REF!,7,0)</f>
        <v>#REF!</v>
      </c>
    </row>
    <row r="257" spans="1:40" ht="18.5" hidden="1">
      <c r="A257" s="8" t="s">
        <v>255</v>
      </c>
      <c r="B257" s="12" t="s">
        <v>282</v>
      </c>
      <c r="C257" s="14" t="s">
        <v>282</v>
      </c>
      <c r="D257" s="12" t="s">
        <v>282</v>
      </c>
      <c r="E257" s="12" t="s">
        <v>261</v>
      </c>
      <c r="F257" s="14" t="s">
        <v>279</v>
      </c>
      <c r="G257" s="14" t="s">
        <v>282</v>
      </c>
      <c r="H257" s="15" t="s">
        <v>297</v>
      </c>
      <c r="I257" s="15" t="s">
        <v>282</v>
      </c>
      <c r="J257" s="14" t="s">
        <v>279</v>
      </c>
      <c r="K257" s="12" t="s">
        <v>282</v>
      </c>
      <c r="L257" s="12" t="s">
        <v>261</v>
      </c>
      <c r="M257" s="21" t="s">
        <v>282</v>
      </c>
      <c r="N257" s="14" t="s">
        <v>279</v>
      </c>
      <c r="O257" s="14" t="s">
        <v>297</v>
      </c>
      <c r="P257" s="14" t="s">
        <v>259</v>
      </c>
      <c r="Q257" s="14" t="s">
        <v>282</v>
      </c>
      <c r="R257" s="11" t="s">
        <v>297</v>
      </c>
      <c r="S257" s="12" t="s">
        <v>261</v>
      </c>
      <c r="T257" s="14" t="s">
        <v>282</v>
      </c>
      <c r="U257" s="14" t="s">
        <v>297</v>
      </c>
      <c r="V257" s="14" t="s">
        <v>297</v>
      </c>
      <c r="W257" s="14" t="s">
        <v>279</v>
      </c>
      <c r="X257" s="14" t="s">
        <v>282</v>
      </c>
      <c r="Y257" s="11" t="s">
        <v>282</v>
      </c>
      <c r="Z257" s="11" t="s">
        <v>261</v>
      </c>
      <c r="AA257" s="14" t="s">
        <v>282</v>
      </c>
      <c r="AB257" s="14" t="s">
        <v>259</v>
      </c>
      <c r="AC257" s="11" t="s">
        <v>259</v>
      </c>
      <c r="AD257" s="14" t="s">
        <v>282</v>
      </c>
      <c r="AE257" s="11" t="s">
        <v>279</v>
      </c>
      <c r="AF257" s="11" t="s">
        <v>261</v>
      </c>
      <c r="AH257" s="25" t="e">
        <f>VLOOKUP(#REF!,Feuil2!#REF!,2,0)</f>
        <v>#REF!</v>
      </c>
      <c r="AI257" s="25" t="e">
        <f>VLOOKUP(#REF!,Feuil2!#REF!,3,0)</f>
        <v>#REF!</v>
      </c>
      <c r="AJ257" s="25" t="e">
        <f>VLOOKUP(#REF!,Feuil2!#REF!,4,0)</f>
        <v>#REF!</v>
      </c>
      <c r="AK257" s="25" t="e">
        <f>VLOOKUP(#REF!,Feuil2!#REF!,5,0)</f>
        <v>#REF!</v>
      </c>
      <c r="AL257" s="25" t="e">
        <f>VLOOKUP(#REF!,Feuil2!#REF!,6,0)</f>
        <v>#REF!</v>
      </c>
      <c r="AM257" s="25" t="e">
        <f>VLOOKUP(#REF!,Feuil2!#REF!,6,0)</f>
        <v>#REF!</v>
      </c>
      <c r="AN257" s="25" t="e">
        <f>VLOOKUP(#REF!,Feuil2!#REF!,7,0)</f>
        <v>#REF!</v>
      </c>
    </row>
    <row r="258" spans="1:40" ht="18.5" hidden="1">
      <c r="A258" s="9" t="s">
        <v>256</v>
      </c>
      <c r="B258" s="14" t="s">
        <v>279</v>
      </c>
      <c r="C258" s="12" t="s">
        <v>261</v>
      </c>
      <c r="D258" s="12" t="s">
        <v>297</v>
      </c>
      <c r="E258" s="14" t="s">
        <v>259</v>
      </c>
      <c r="F258" s="14" t="s">
        <v>297</v>
      </c>
      <c r="G258" s="14" t="s">
        <v>279</v>
      </c>
      <c r="H258" s="14" t="s">
        <v>282</v>
      </c>
      <c r="I258" s="14" t="s">
        <v>279</v>
      </c>
      <c r="J258" s="12" t="s">
        <v>261</v>
      </c>
      <c r="K258" s="12" t="s">
        <v>297</v>
      </c>
      <c r="L258" s="11" t="s">
        <v>259</v>
      </c>
      <c r="M258" s="21" t="s">
        <v>297</v>
      </c>
      <c r="N258" s="14" t="s">
        <v>282</v>
      </c>
      <c r="O258" s="14" t="s">
        <v>279</v>
      </c>
      <c r="P258" s="14" t="s">
        <v>259</v>
      </c>
      <c r="Q258" s="12" t="s">
        <v>261</v>
      </c>
      <c r="R258" s="11" t="s">
        <v>282</v>
      </c>
      <c r="S258" s="14" t="s">
        <v>279</v>
      </c>
      <c r="T258" s="14"/>
      <c r="U258" s="14" t="s">
        <v>279</v>
      </c>
      <c r="V258" s="14" t="s">
        <v>282</v>
      </c>
      <c r="W258" s="11" t="s">
        <v>261</v>
      </c>
      <c r="X258" s="14" t="s">
        <v>262</v>
      </c>
      <c r="Y258" s="11" t="s">
        <v>262</v>
      </c>
      <c r="Z258" s="14" t="s">
        <v>279</v>
      </c>
      <c r="AA258" s="14" t="s">
        <v>297</v>
      </c>
      <c r="AB258" s="14" t="s">
        <v>259</v>
      </c>
      <c r="AC258" s="11" t="s">
        <v>259</v>
      </c>
      <c r="AD258" s="14" t="s">
        <v>279</v>
      </c>
      <c r="AE258" s="11" t="s">
        <v>261</v>
      </c>
      <c r="AF258" s="20" t="s">
        <v>297</v>
      </c>
      <c r="AH258" s="25" t="e">
        <f>VLOOKUP(#REF!,Feuil2!#REF!,2,0)</f>
        <v>#REF!</v>
      </c>
      <c r="AI258" s="25" t="e">
        <f>VLOOKUP(#REF!,Feuil2!#REF!,3,0)</f>
        <v>#REF!</v>
      </c>
      <c r="AJ258" s="25" t="e">
        <f>VLOOKUP(#REF!,Feuil2!#REF!,4,0)</f>
        <v>#REF!</v>
      </c>
      <c r="AK258" s="25" t="e">
        <f>VLOOKUP(#REF!,Feuil2!#REF!,5,0)</f>
        <v>#REF!</v>
      </c>
      <c r="AL258" s="25" t="e">
        <f>VLOOKUP(#REF!,Feuil2!#REF!,6,0)</f>
        <v>#REF!</v>
      </c>
      <c r="AM258" s="25" t="e">
        <f>VLOOKUP(#REF!,Feuil2!#REF!,6,0)</f>
        <v>#REF!</v>
      </c>
      <c r="AN258" s="25" t="e">
        <f>VLOOKUP(#REF!,Feuil2!#REF!,7,0)</f>
        <v>#REF!</v>
      </c>
    </row>
  </sheetData>
  <protectedRanges>
    <protectedRange algorithmName="SHA-512" hashValue="AlDcSNIq4SFNSi1vPoC39CHgmRWJ3C0iM43241VkmEHcbXsCEV56Bl2bODFwvgnHUX73I4tlULaeaIU4oUoSPw==" saltValue="wKeT4DLt4ID3nH5bm2A5Uw==" spinCount="100000" sqref="A224:A227 A244:A250 A185 A229:A238 A241:A242 A252:A258" name="Range1"/>
    <protectedRange algorithmName="SHA-512" hashValue="AlDcSNIq4SFNSi1vPoC39CHgmRWJ3C0iM43241VkmEHcbXsCEV56Bl2bODFwvgnHUX73I4tlULaeaIU4oUoSPw==" saltValue="wKeT4DLt4ID3nH5bm2A5Uw==" spinCount="100000" sqref="A1" name="Range1_1"/>
    <protectedRange algorithmName="SHA-512" hashValue="AlDcSNIq4SFNSi1vPoC39CHgmRWJ3C0iM43241VkmEHcbXsCEV56Bl2bODFwvgnHUX73I4tlULaeaIU4oUoSPw==" saltValue="wKeT4DLt4ID3nH5bm2A5Uw==" spinCount="100000" sqref="AB239:AF242 AB226:AF232 Q239:AA240 Q236:AF238 Q225:AF225 Q226:AA226 B227:AA232 B225:P226 B2:AF224 B236:P240 B233:AF235 B241:AA242 B243:AF258" name="Range1_2"/>
  </protectedRanges>
  <autoFilter ref="A1:AN258" xr:uid="{EE3D4966-F111-44D3-AE40-CD79DCF6F982}">
    <filterColumn colId="31">
      <filters>
        <filter val="CA"/>
        <filter val="CM"/>
        <filter val="R"/>
        <filter val="SS"/>
      </filters>
    </filterColumn>
  </autoFilter>
  <conditionalFormatting sqref="B185">
    <cfRule type="cellIs" dxfId="3075" priority="632" operator="equal">
      <formula>"O"</formula>
    </cfRule>
  </conditionalFormatting>
  <conditionalFormatting sqref="B226">
    <cfRule type="cellIs" dxfId="3074" priority="922" operator="equal">
      <formula>"O"</formula>
    </cfRule>
  </conditionalFormatting>
  <conditionalFormatting sqref="B226:B230">
    <cfRule type="cellIs" dxfId="3073" priority="714" operator="equal">
      <formula>"CA"</formula>
    </cfRule>
    <cfRule type="cellIs" dxfId="3072" priority="715" operator="equal">
      <formula>"PH"</formula>
    </cfRule>
    <cfRule type="cellIs" dxfId="3071" priority="716" operator="equal">
      <formula>"R"</formula>
    </cfRule>
    <cfRule type="cellIs" dxfId="3070" priority="717" operator="equal">
      <formula>"DS"</formula>
    </cfRule>
    <cfRule type="cellIs" dxfId="3069" priority="718" operator="equal">
      <formula>"SS"</formula>
    </cfRule>
    <cfRule type="cellIs" dxfId="3068" priority="719" operator="equal">
      <formula>"MA"</formula>
    </cfRule>
    <cfRule type="cellIs" dxfId="3067" priority="720" operator="equal">
      <formula>"SC"</formula>
    </cfRule>
    <cfRule type="cellIs" dxfId="3066" priority="721" operator="equal">
      <formula>"CM"</formula>
    </cfRule>
  </conditionalFormatting>
  <conditionalFormatting sqref="B228:B230">
    <cfRule type="cellIs" dxfId="3065" priority="722" operator="equal">
      <formula>"O"</formula>
    </cfRule>
  </conditionalFormatting>
  <conditionalFormatting sqref="B235">
    <cfRule type="cellIs" dxfId="3064" priority="195" operator="equal">
      <formula>"O"</formula>
    </cfRule>
  </conditionalFormatting>
  <conditionalFormatting sqref="B240">
    <cfRule type="cellIs" dxfId="3063" priority="817" operator="equal">
      <formula>"O"</formula>
    </cfRule>
  </conditionalFormatting>
  <conditionalFormatting sqref="B240:B245">
    <cfRule type="cellIs" dxfId="3062" priority="809" operator="equal">
      <formula>"CA"</formula>
    </cfRule>
    <cfRule type="cellIs" dxfId="3061" priority="810" operator="equal">
      <formula>"PH"</formula>
    </cfRule>
    <cfRule type="cellIs" dxfId="3060" priority="811" operator="equal">
      <formula>"R"</formula>
    </cfRule>
    <cfRule type="cellIs" dxfId="3059" priority="812" operator="equal">
      <formula>"DS"</formula>
    </cfRule>
    <cfRule type="cellIs" dxfId="3058" priority="813" operator="equal">
      <formula>"SS"</formula>
    </cfRule>
    <cfRule type="cellIs" dxfId="3057" priority="814" operator="equal">
      <formula>"MA"</formula>
    </cfRule>
    <cfRule type="cellIs" dxfId="3056" priority="815" operator="equal">
      <formula>"SC"</formula>
    </cfRule>
    <cfRule type="cellIs" dxfId="3055" priority="816" operator="equal">
      <formula>"CM"</formula>
    </cfRule>
  </conditionalFormatting>
  <conditionalFormatting sqref="B256:B257">
    <cfRule type="cellIs" dxfId="3054" priority="800" operator="equal">
      <formula>"CA"</formula>
    </cfRule>
    <cfRule type="cellIs" dxfId="3053" priority="801" operator="equal">
      <formula>"PH"</formula>
    </cfRule>
    <cfRule type="cellIs" dxfId="3052" priority="802" operator="equal">
      <formula>"R"</formula>
    </cfRule>
    <cfRule type="cellIs" dxfId="3051" priority="803" operator="equal">
      <formula>"DS"</formula>
    </cfRule>
    <cfRule type="cellIs" dxfId="3050" priority="804" operator="equal">
      <formula>"SS"</formula>
    </cfRule>
    <cfRule type="cellIs" dxfId="3049" priority="805" operator="equal">
      <formula>"MA"</formula>
    </cfRule>
    <cfRule type="cellIs" dxfId="3048" priority="806" operator="equal">
      <formula>"SC"</formula>
    </cfRule>
    <cfRule type="cellIs" dxfId="3047" priority="807" operator="equal">
      <formula>"CM"</formula>
    </cfRule>
  </conditionalFormatting>
  <conditionalFormatting sqref="B257">
    <cfRule type="cellIs" dxfId="3046" priority="808" operator="equal">
      <formula>"O"</formula>
    </cfRule>
  </conditionalFormatting>
  <conditionalFormatting sqref="B223:C223">
    <cfRule type="cellIs" dxfId="3045" priority="911" operator="equal">
      <formula>"O"</formula>
    </cfRule>
  </conditionalFormatting>
  <conditionalFormatting sqref="B232:C232">
    <cfRule type="cellIs" dxfId="3044" priority="953" operator="equal">
      <formula>"O"</formula>
    </cfRule>
  </conditionalFormatting>
  <conditionalFormatting sqref="B232:C233">
    <cfRule type="cellIs" dxfId="3043" priority="945" operator="equal">
      <formula>"CA"</formula>
    </cfRule>
    <cfRule type="cellIs" dxfId="3042" priority="946" operator="equal">
      <formula>"PH"</formula>
    </cfRule>
    <cfRule type="cellIs" dxfId="3041" priority="947" operator="equal">
      <formula>"R"</formula>
    </cfRule>
    <cfRule type="cellIs" dxfId="3040" priority="948" operator="equal">
      <formula>"DS"</formula>
    </cfRule>
    <cfRule type="cellIs" dxfId="3039" priority="949" operator="equal">
      <formula>"SS"</formula>
    </cfRule>
    <cfRule type="cellIs" dxfId="3038" priority="950" operator="equal">
      <formula>"MA"</formula>
    </cfRule>
    <cfRule type="cellIs" dxfId="3037" priority="951" operator="equal">
      <formula>"SC"</formula>
    </cfRule>
    <cfRule type="cellIs" dxfId="3036" priority="952" operator="equal">
      <formula>"CM"</formula>
    </cfRule>
  </conditionalFormatting>
  <conditionalFormatting sqref="B235:C235">
    <cfRule type="cellIs" dxfId="3035" priority="187" operator="equal">
      <formula>"CA"</formula>
    </cfRule>
    <cfRule type="cellIs" dxfId="3034" priority="188" operator="equal">
      <formula>"PH"</formula>
    </cfRule>
    <cfRule type="cellIs" dxfId="3033" priority="189" operator="equal">
      <formula>"R"</formula>
    </cfRule>
    <cfRule type="cellIs" dxfId="3032" priority="190" operator="equal">
      <formula>"DS"</formula>
    </cfRule>
    <cfRule type="cellIs" dxfId="3031" priority="191" operator="equal">
      <formula>"SS"</formula>
    </cfRule>
    <cfRule type="cellIs" dxfId="3030" priority="192" operator="equal">
      <formula>"MA"</formula>
    </cfRule>
    <cfRule type="cellIs" dxfId="3029" priority="193" operator="equal">
      <formula>"SC"</formula>
    </cfRule>
    <cfRule type="cellIs" dxfId="3028" priority="194" operator="equal">
      <formula>"CM"</formula>
    </cfRule>
  </conditionalFormatting>
  <conditionalFormatting sqref="B224:D225">
    <cfRule type="cellIs" dxfId="3027" priority="723" operator="equal">
      <formula>"CA"</formula>
    </cfRule>
    <cfRule type="cellIs" dxfId="3026" priority="724" operator="equal">
      <formula>"PH"</formula>
    </cfRule>
    <cfRule type="cellIs" dxfId="3025" priority="725" operator="equal">
      <formula>"R"</formula>
    </cfRule>
    <cfRule type="cellIs" dxfId="3024" priority="726" operator="equal">
      <formula>"DS"</formula>
    </cfRule>
    <cfRule type="cellIs" dxfId="3023" priority="727" operator="equal">
      <formula>"SS"</formula>
    </cfRule>
    <cfRule type="cellIs" dxfId="3022" priority="728" operator="equal">
      <formula>"MA"</formula>
    </cfRule>
    <cfRule type="cellIs" dxfId="3021" priority="729" operator="equal">
      <formula>"SC"</formula>
    </cfRule>
    <cfRule type="cellIs" dxfId="3020" priority="730" operator="equal">
      <formula>"CM"</formula>
    </cfRule>
  </conditionalFormatting>
  <conditionalFormatting sqref="B186:L203 M186:AF205">
    <cfRule type="cellIs" dxfId="3019" priority="972" operator="equal">
      <formula>"CA"</formula>
    </cfRule>
    <cfRule type="cellIs" dxfId="3018" priority="973" operator="equal">
      <formula>"PH"</formula>
    </cfRule>
    <cfRule type="cellIs" dxfId="3017" priority="974" operator="equal">
      <formula>"R"</formula>
    </cfRule>
    <cfRule type="cellIs" dxfId="3016" priority="975" operator="equal">
      <formula>"DS"</formula>
    </cfRule>
    <cfRule type="cellIs" dxfId="3015" priority="976" operator="equal">
      <formula>"SS"</formula>
    </cfRule>
    <cfRule type="cellIs" dxfId="3014" priority="977" operator="equal">
      <formula>"MA"</formula>
    </cfRule>
    <cfRule type="cellIs" dxfId="3013" priority="978" operator="equal">
      <formula>"SC"</formula>
    </cfRule>
    <cfRule type="cellIs" dxfId="3012" priority="979" operator="equal">
      <formula>"CM"</formula>
    </cfRule>
  </conditionalFormatting>
  <conditionalFormatting sqref="B207:L219 N207:P219">
    <cfRule type="cellIs" dxfId="3011" priority="981" operator="equal">
      <formula>"O"</formula>
    </cfRule>
  </conditionalFormatting>
  <conditionalFormatting sqref="B2:AE31 B32:AF32 B33:AE63 B64:AF64 B65:AE224 AF98 AF103 B225:P228 AB226:AE237 B229:AA231 F232:AA232 B232:E238 F233:O234 P233:P235 M235:O235 F235:L238 M236:P240 Q238:AE238 Q239:AA240 B239:L252 AB239:AE252 M241:AA241 N242:AA242 M242:M256 N243:Z252 AA243:AA254 B253:D253 F253:K253 N253:O253 Q253:Z253 AD253:AE253 L253:L256 P253:P258 AB253:AC258">
    <cfRule type="containsText" priority="419" operator="containsText" text="U">
      <formula>NOT(ISERROR(SEARCH("U",B2)))</formula>
    </cfRule>
    <cfRule type="containsText" dxfId="3010" priority="420" operator="containsText" text="U">
      <formula>NOT(ISERROR(SEARCH("U",B2)))</formula>
    </cfRule>
  </conditionalFormatting>
  <conditionalFormatting sqref="B185:AF185">
    <cfRule type="cellIs" dxfId="3009" priority="105" operator="equal">
      <formula>"CA"</formula>
    </cfRule>
    <cfRule type="cellIs" dxfId="3008" priority="106" operator="equal">
      <formula>"PH"</formula>
    </cfRule>
    <cfRule type="cellIs" dxfId="3007" priority="107" operator="equal">
      <formula>"R"</formula>
    </cfRule>
    <cfRule type="cellIs" dxfId="3006" priority="108" operator="equal">
      <formula>"DS"</formula>
    </cfRule>
    <cfRule type="cellIs" dxfId="3005" priority="109" operator="equal">
      <formula>"SS"</formula>
    </cfRule>
    <cfRule type="cellIs" dxfId="3004" priority="110" operator="equal">
      <formula>"MA"</formula>
    </cfRule>
    <cfRule type="cellIs" dxfId="3003" priority="111" operator="equal">
      <formula>"SC"</formula>
    </cfRule>
    <cfRule type="cellIs" dxfId="3002" priority="112" operator="equal">
      <formula>"CM"</formula>
    </cfRule>
  </conditionalFormatting>
  <conditionalFormatting sqref="B186:AF206">
    <cfRule type="cellIs" dxfId="3001" priority="971" operator="equal">
      <formula>"O"</formula>
    </cfRule>
  </conditionalFormatting>
  <conditionalFormatting sqref="C226:C227">
    <cfRule type="cellIs" dxfId="3000" priority="913" operator="equal">
      <formula>"CA"</formula>
    </cfRule>
    <cfRule type="cellIs" dxfId="2999" priority="914" operator="equal">
      <formula>"PH"</formula>
    </cfRule>
    <cfRule type="cellIs" dxfId="2998" priority="915" operator="equal">
      <formula>"R"</formula>
    </cfRule>
    <cfRule type="cellIs" dxfId="2997" priority="916" operator="equal">
      <formula>"DS"</formula>
    </cfRule>
    <cfRule type="cellIs" dxfId="2996" priority="917" operator="equal">
      <formula>"SS"</formula>
    </cfRule>
    <cfRule type="cellIs" dxfId="2995" priority="918" operator="equal">
      <formula>"MA"</formula>
    </cfRule>
    <cfRule type="cellIs" dxfId="2994" priority="919" operator="equal">
      <formula>"SC"</formula>
    </cfRule>
    <cfRule type="cellIs" dxfId="2993" priority="920" operator="equal">
      <formula>"CM"</formula>
    </cfRule>
    <cfRule type="cellIs" dxfId="2992" priority="921" operator="equal">
      <formula>"O"</formula>
    </cfRule>
  </conditionalFormatting>
  <conditionalFormatting sqref="C229:C230">
    <cfRule type="cellIs" dxfId="2991" priority="936" operator="equal">
      <formula>"CA"</formula>
    </cfRule>
    <cfRule type="cellIs" dxfId="2990" priority="937" operator="equal">
      <formula>"PH"</formula>
    </cfRule>
    <cfRule type="cellIs" dxfId="2989" priority="938" operator="equal">
      <formula>"R"</formula>
    </cfRule>
    <cfRule type="cellIs" dxfId="2988" priority="939" operator="equal">
      <formula>"DS"</formula>
    </cfRule>
    <cfRule type="cellIs" dxfId="2987" priority="940" operator="equal">
      <formula>"SS"</formula>
    </cfRule>
    <cfRule type="cellIs" dxfId="2986" priority="941" operator="equal">
      <formula>"MA"</formula>
    </cfRule>
    <cfRule type="cellIs" dxfId="2985" priority="942" operator="equal">
      <formula>"SC"</formula>
    </cfRule>
    <cfRule type="cellIs" dxfId="2984" priority="943" operator="equal">
      <formula>"CM"</formula>
    </cfRule>
    <cfRule type="cellIs" dxfId="2983" priority="944" operator="equal">
      <formula>"O"</formula>
    </cfRule>
  </conditionalFormatting>
  <conditionalFormatting sqref="C241:C245">
    <cfRule type="cellIs" dxfId="2982" priority="827" operator="equal">
      <formula>"CA"</formula>
    </cfRule>
    <cfRule type="cellIs" dxfId="2981" priority="828" operator="equal">
      <formula>"PH"</formula>
    </cfRule>
    <cfRule type="cellIs" dxfId="2980" priority="829" operator="equal">
      <formula>"R"</formula>
    </cfRule>
    <cfRule type="cellIs" dxfId="2979" priority="830" operator="equal">
      <formula>"DS"</formula>
    </cfRule>
    <cfRule type="cellIs" dxfId="2978" priority="831" operator="equal">
      <formula>"SS"</formula>
    </cfRule>
    <cfRule type="cellIs" dxfId="2977" priority="832" operator="equal">
      <formula>"MA"</formula>
    </cfRule>
    <cfRule type="cellIs" dxfId="2976" priority="833" operator="equal">
      <formula>"SC"</formula>
    </cfRule>
    <cfRule type="cellIs" dxfId="2975" priority="834" operator="equal">
      <formula>"CM"</formula>
    </cfRule>
    <cfRule type="cellIs" dxfId="2974" priority="835" operator="equal">
      <formula>"O"</formula>
    </cfRule>
  </conditionalFormatting>
  <conditionalFormatting sqref="C256">
    <cfRule type="cellIs" dxfId="2973" priority="654" operator="equal">
      <formula>"O"</formula>
    </cfRule>
  </conditionalFormatting>
  <conditionalFormatting sqref="C256:C258">
    <cfRule type="cellIs" dxfId="2972" priority="354" operator="equal">
      <formula>"CA"</formula>
    </cfRule>
    <cfRule type="cellIs" dxfId="2971" priority="355" operator="equal">
      <formula>"PH"</formula>
    </cfRule>
    <cfRule type="cellIs" dxfId="2970" priority="356" operator="equal">
      <formula>"R"</formula>
    </cfRule>
    <cfRule type="cellIs" dxfId="2969" priority="357" operator="equal">
      <formula>"DS"</formula>
    </cfRule>
    <cfRule type="cellIs" dxfId="2968" priority="358" operator="equal">
      <formula>"SS"</formula>
    </cfRule>
    <cfRule type="cellIs" dxfId="2967" priority="359" operator="equal">
      <formula>"MA"</formula>
    </cfRule>
    <cfRule type="cellIs" dxfId="2966" priority="360" operator="equal">
      <formula>"SC"</formula>
    </cfRule>
    <cfRule type="cellIs" dxfId="2965" priority="361" operator="equal">
      <formula>"CM"</formula>
    </cfRule>
  </conditionalFormatting>
  <conditionalFormatting sqref="C258">
    <cfRule type="containsText" priority="352" operator="containsText" text="U">
      <formula>NOT(ISERROR(SEARCH("U",C258)))</formula>
    </cfRule>
    <cfRule type="containsText" dxfId="2964" priority="353" operator="containsText" text="U">
      <formula>NOT(ISERROR(SEARCH("U",C258)))</formula>
    </cfRule>
  </conditionalFormatting>
  <conditionalFormatting sqref="C258">
    <cfRule type="cellIs" dxfId="2963" priority="362" operator="equal">
      <formula>"O"</formula>
    </cfRule>
  </conditionalFormatting>
  <conditionalFormatting sqref="C223:E223">
    <cfRule type="cellIs" dxfId="2962" priority="903" operator="equal">
      <formula>"CA"</formula>
    </cfRule>
    <cfRule type="cellIs" dxfId="2961" priority="904" operator="equal">
      <formula>"PH"</formula>
    </cfRule>
    <cfRule type="cellIs" dxfId="2960" priority="905" operator="equal">
      <formula>"R"</formula>
    </cfRule>
    <cfRule type="cellIs" dxfId="2959" priority="906" operator="equal">
      <formula>"DS"</formula>
    </cfRule>
    <cfRule type="cellIs" dxfId="2958" priority="907" operator="equal">
      <formula>"SS"</formula>
    </cfRule>
    <cfRule type="cellIs" dxfId="2957" priority="908" operator="equal">
      <formula>"MA"</formula>
    </cfRule>
    <cfRule type="cellIs" dxfId="2956" priority="909" operator="equal">
      <formula>"SC"</formula>
    </cfRule>
    <cfRule type="cellIs" dxfId="2955" priority="910" operator="equal">
      <formula>"CM"</formula>
    </cfRule>
  </conditionalFormatting>
  <conditionalFormatting sqref="D185">
    <cfRule type="cellIs" dxfId="2954" priority="633" operator="equal">
      <formula>"O"</formula>
    </cfRule>
  </conditionalFormatting>
  <conditionalFormatting sqref="D224">
    <cfRule type="cellIs" dxfId="2953" priority="731" operator="equal">
      <formula>"O"</formula>
    </cfRule>
  </conditionalFormatting>
  <conditionalFormatting sqref="D226:D230">
    <cfRule type="cellIs" dxfId="2952" priority="142" operator="equal">
      <formula>"CA"</formula>
    </cfRule>
    <cfRule type="cellIs" dxfId="2951" priority="143" operator="equal">
      <formula>"PH"</formula>
    </cfRule>
    <cfRule type="cellIs" dxfId="2950" priority="144" operator="equal">
      <formula>"R"</formula>
    </cfRule>
    <cfRule type="cellIs" dxfId="2949" priority="145" operator="equal">
      <formula>"DS"</formula>
    </cfRule>
    <cfRule type="cellIs" dxfId="2948" priority="146" operator="equal">
      <formula>"SS"</formula>
    </cfRule>
    <cfRule type="cellIs" dxfId="2947" priority="147" operator="equal">
      <formula>"MA"</formula>
    </cfRule>
    <cfRule type="cellIs" dxfId="2946" priority="148" operator="equal">
      <formula>"SC"</formula>
    </cfRule>
    <cfRule type="cellIs" dxfId="2945" priority="149" operator="equal">
      <formula>"CM"</formula>
    </cfRule>
  </conditionalFormatting>
  <conditionalFormatting sqref="D227:D229">
    <cfRule type="cellIs" dxfId="2944" priority="150" operator="equal">
      <formula>"O"</formula>
    </cfRule>
  </conditionalFormatting>
  <conditionalFormatting sqref="D232:D235">
    <cfRule type="cellIs" dxfId="2943" priority="178" operator="equal">
      <formula>"CA"</formula>
    </cfRule>
    <cfRule type="cellIs" dxfId="2942" priority="179" operator="equal">
      <formula>"PH"</formula>
    </cfRule>
    <cfRule type="cellIs" dxfId="2941" priority="180" operator="equal">
      <formula>"R"</formula>
    </cfRule>
    <cfRule type="cellIs" dxfId="2940" priority="181" operator="equal">
      <formula>"DS"</formula>
    </cfRule>
    <cfRule type="cellIs" dxfId="2939" priority="182" operator="equal">
      <formula>"SS"</formula>
    </cfRule>
    <cfRule type="cellIs" dxfId="2938" priority="183" operator="equal">
      <formula>"MA"</formula>
    </cfRule>
    <cfRule type="cellIs" dxfId="2937" priority="184" operator="equal">
      <formula>"SC"</formula>
    </cfRule>
    <cfRule type="cellIs" dxfId="2936" priority="185" operator="equal">
      <formula>"CM"</formula>
    </cfRule>
    <cfRule type="cellIs" dxfId="2935" priority="186" operator="equal">
      <formula>"O"</formula>
    </cfRule>
  </conditionalFormatting>
  <conditionalFormatting sqref="D237">
    <cfRule type="cellIs" dxfId="2934" priority="133" operator="equal">
      <formula>"CA"</formula>
    </cfRule>
    <cfRule type="cellIs" dxfId="2933" priority="134" operator="equal">
      <formula>"PH"</formula>
    </cfRule>
    <cfRule type="cellIs" dxfId="2932" priority="135" operator="equal">
      <formula>"R"</formula>
    </cfRule>
    <cfRule type="cellIs" dxfId="2931" priority="136" operator="equal">
      <formula>"DS"</formula>
    </cfRule>
    <cfRule type="cellIs" dxfId="2930" priority="137" operator="equal">
      <formula>"SS"</formula>
    </cfRule>
    <cfRule type="cellIs" dxfId="2929" priority="138" operator="equal">
      <formula>"MA"</formula>
    </cfRule>
    <cfRule type="cellIs" dxfId="2928" priority="139" operator="equal">
      <formula>"SC"</formula>
    </cfRule>
    <cfRule type="cellIs" dxfId="2927" priority="140" operator="equal">
      <formula>"CM"</formula>
    </cfRule>
    <cfRule type="cellIs" dxfId="2926" priority="141" operator="equal">
      <formula>"O"</formula>
    </cfRule>
  </conditionalFormatting>
  <conditionalFormatting sqref="E203">
    <cfRule type="cellIs" dxfId="2925" priority="40" operator="equal">
      <formula>"CA"</formula>
    </cfRule>
    <cfRule type="cellIs" dxfId="2924" priority="41" operator="equal">
      <formula>"PH"</formula>
    </cfRule>
    <cfRule type="cellIs" dxfId="2923" priority="42" operator="equal">
      <formula>"R"</formula>
    </cfRule>
    <cfRule type="cellIs" dxfId="2922" priority="43" operator="equal">
      <formula>"DS"</formula>
    </cfRule>
    <cfRule type="cellIs" dxfId="2921" priority="44" operator="equal">
      <formula>"SS"</formula>
    </cfRule>
    <cfRule type="cellIs" dxfId="2920" priority="45" operator="equal">
      <formula>"MA"</formula>
    </cfRule>
    <cfRule type="cellIs" dxfId="2919" priority="46" operator="equal">
      <formula>"SC"</formula>
    </cfRule>
    <cfRule type="cellIs" dxfId="2918" priority="47" operator="equal">
      <formula>"CM"</formula>
    </cfRule>
  </conditionalFormatting>
  <conditionalFormatting sqref="E219">
    <cfRule type="cellIs" dxfId="2917" priority="48" operator="equal">
      <formula>"CA"</formula>
    </cfRule>
    <cfRule type="cellIs" dxfId="2916" priority="49" operator="equal">
      <formula>"PH"</formula>
    </cfRule>
    <cfRule type="cellIs" dxfId="2915" priority="50" operator="equal">
      <formula>"R"</formula>
    </cfRule>
    <cfRule type="cellIs" dxfId="2914" priority="51" operator="equal">
      <formula>"DS"</formula>
    </cfRule>
    <cfRule type="cellIs" dxfId="2913" priority="52" operator="equal">
      <formula>"SS"</formula>
    </cfRule>
    <cfRule type="cellIs" dxfId="2912" priority="53" operator="equal">
      <formula>"MA"</formula>
    </cfRule>
    <cfRule type="cellIs" dxfId="2911" priority="54" operator="equal">
      <formula>"SC"</formula>
    </cfRule>
    <cfRule type="cellIs" dxfId="2910" priority="55" operator="equal">
      <formula>"CM"</formula>
    </cfRule>
  </conditionalFormatting>
  <conditionalFormatting sqref="E221:E222">
    <cfRule type="cellIs" dxfId="2909" priority="56" operator="equal">
      <formula>"CA"</formula>
    </cfRule>
    <cfRule type="cellIs" dxfId="2908" priority="57" operator="equal">
      <formula>"PH"</formula>
    </cfRule>
    <cfRule type="cellIs" dxfId="2907" priority="58" operator="equal">
      <formula>"R"</formula>
    </cfRule>
    <cfRule type="cellIs" dxfId="2906" priority="59" operator="equal">
      <formula>"DS"</formula>
    </cfRule>
    <cfRule type="cellIs" dxfId="2905" priority="60" operator="equal">
      <formula>"SS"</formula>
    </cfRule>
    <cfRule type="cellIs" dxfId="2904" priority="61" operator="equal">
      <formula>"MA"</formula>
    </cfRule>
    <cfRule type="cellIs" dxfId="2903" priority="62" operator="equal">
      <formula>"SC"</formula>
    </cfRule>
    <cfRule type="cellIs" dxfId="2902" priority="63" operator="equal">
      <formula>"CM"</formula>
    </cfRule>
  </conditionalFormatting>
  <conditionalFormatting sqref="E224:E243">
    <cfRule type="cellIs" dxfId="2901" priority="64" operator="equal">
      <formula>"CA"</formula>
    </cfRule>
    <cfRule type="cellIs" dxfId="2900" priority="65" operator="equal">
      <formula>"PH"</formula>
    </cfRule>
    <cfRule type="cellIs" dxfId="2899" priority="66" operator="equal">
      <formula>"R"</formula>
    </cfRule>
    <cfRule type="cellIs" dxfId="2898" priority="67" operator="equal">
      <formula>"DS"</formula>
    </cfRule>
    <cfRule type="cellIs" dxfId="2897" priority="68" operator="equal">
      <formula>"SS"</formula>
    </cfRule>
    <cfRule type="cellIs" dxfId="2896" priority="69" operator="equal">
      <formula>"MA"</formula>
    </cfRule>
    <cfRule type="cellIs" dxfId="2895" priority="70" operator="equal">
      <formula>"SC"</formula>
    </cfRule>
    <cfRule type="cellIs" dxfId="2894" priority="71" operator="equal">
      <formula>"CM"</formula>
    </cfRule>
  </conditionalFormatting>
  <conditionalFormatting sqref="E227">
    <cfRule type="cellIs" dxfId="2893" priority="837" operator="equal">
      <formula>"O"</formula>
    </cfRule>
  </conditionalFormatting>
  <conditionalFormatting sqref="E230:E231">
    <cfRule type="cellIs" dxfId="2892" priority="571" operator="equal">
      <formula>"O"</formula>
    </cfRule>
  </conditionalFormatting>
  <conditionalFormatting sqref="E239:E241">
    <cfRule type="cellIs" dxfId="2891" priority="873" operator="equal">
      <formula>"O"</formula>
    </cfRule>
  </conditionalFormatting>
  <conditionalFormatting sqref="E243">
    <cfRule type="cellIs" dxfId="2890" priority="869" operator="equal">
      <formula>"O"</formula>
    </cfRule>
  </conditionalFormatting>
  <conditionalFormatting sqref="E245">
    <cfRule type="cellIs" dxfId="2889" priority="540" operator="equal">
      <formula>"O"</formula>
    </cfRule>
  </conditionalFormatting>
  <conditionalFormatting sqref="E250:E252">
    <cfRule type="cellIs" dxfId="2888" priority="410" operator="equal">
      <formula>"CA"</formula>
    </cfRule>
    <cfRule type="cellIs" dxfId="2887" priority="411" operator="equal">
      <formula>"PH"</formula>
    </cfRule>
    <cfRule type="cellIs" dxfId="2886" priority="412" operator="equal">
      <formula>"R"</formula>
    </cfRule>
    <cfRule type="cellIs" dxfId="2885" priority="413" operator="equal">
      <formula>"DS"</formula>
    </cfRule>
    <cfRule type="cellIs" dxfId="2884" priority="414" operator="equal">
      <formula>"SS"</formula>
    </cfRule>
    <cfRule type="cellIs" dxfId="2883" priority="415" operator="equal">
      <formula>"MA"</formula>
    </cfRule>
    <cfRule type="cellIs" dxfId="2882" priority="416" operator="equal">
      <formula>"SC"</formula>
    </cfRule>
    <cfRule type="cellIs" dxfId="2881" priority="417" operator="equal">
      <formula>"CM"</formula>
    </cfRule>
    <cfRule type="cellIs" dxfId="2880" priority="418" operator="equal">
      <formula>"O"</formula>
    </cfRule>
  </conditionalFormatting>
  <conditionalFormatting sqref="E253:E258">
    <cfRule type="containsText" priority="72" operator="containsText" text="U">
      <formula>NOT(ISERROR(SEARCH("U",E253)))</formula>
    </cfRule>
    <cfRule type="containsText" dxfId="2879" priority="73" operator="containsText" text="U">
      <formula>NOT(ISERROR(SEARCH("U",E253)))</formula>
    </cfRule>
  </conditionalFormatting>
  <conditionalFormatting sqref="E257">
    <cfRule type="cellIs" dxfId="2878" priority="363" operator="equal">
      <formula>"CA"</formula>
    </cfRule>
    <cfRule type="cellIs" dxfId="2877" priority="364" operator="equal">
      <formula>"PH"</formula>
    </cfRule>
    <cfRule type="cellIs" dxfId="2876" priority="365" operator="equal">
      <formula>"R"</formula>
    </cfRule>
    <cfRule type="cellIs" dxfId="2875" priority="366" operator="equal">
      <formula>"DS"</formula>
    </cfRule>
    <cfRule type="cellIs" dxfId="2874" priority="367" operator="equal">
      <formula>"SS"</formula>
    </cfRule>
    <cfRule type="cellIs" dxfId="2873" priority="368" operator="equal">
      <formula>"MA"</formula>
    </cfRule>
    <cfRule type="cellIs" dxfId="2872" priority="369" operator="equal">
      <formula>"SC"</formula>
    </cfRule>
    <cfRule type="cellIs" dxfId="2871" priority="370" operator="equal">
      <formula>"CM"</formula>
    </cfRule>
    <cfRule type="cellIs" dxfId="2870" priority="371" operator="equal">
      <formula>"O"</formula>
    </cfRule>
  </conditionalFormatting>
  <conditionalFormatting sqref="E245:H245">
    <cfRule type="cellIs" dxfId="2869" priority="532" operator="equal">
      <formula>"CA"</formula>
    </cfRule>
    <cfRule type="cellIs" dxfId="2868" priority="533" operator="equal">
      <formula>"PH"</formula>
    </cfRule>
    <cfRule type="cellIs" dxfId="2867" priority="534" operator="equal">
      <formula>"R"</formula>
    </cfRule>
    <cfRule type="cellIs" dxfId="2866" priority="535" operator="equal">
      <formula>"DS"</formula>
    </cfRule>
    <cfRule type="cellIs" dxfId="2865" priority="536" operator="equal">
      <formula>"SS"</formula>
    </cfRule>
    <cfRule type="cellIs" dxfId="2864" priority="537" operator="equal">
      <formula>"MA"</formula>
    </cfRule>
    <cfRule type="cellIs" dxfId="2863" priority="538" operator="equal">
      <formula>"SC"</formula>
    </cfRule>
    <cfRule type="cellIs" dxfId="2862" priority="539" operator="equal">
      <formula>"CM"</formula>
    </cfRule>
  </conditionalFormatting>
  <conditionalFormatting sqref="E246:I258">
    <cfRule type="cellIs" dxfId="2861" priority="440" operator="equal">
      <formula>"CA"</formula>
    </cfRule>
    <cfRule type="cellIs" dxfId="2860" priority="441" operator="equal">
      <formula>"PH"</formula>
    </cfRule>
    <cfRule type="cellIs" dxfId="2859" priority="442" operator="equal">
      <formula>"R"</formula>
    </cfRule>
    <cfRule type="cellIs" dxfId="2858" priority="443" operator="equal">
      <formula>"DS"</formula>
    </cfRule>
    <cfRule type="cellIs" dxfId="2857" priority="444" operator="equal">
      <formula>"SS"</formula>
    </cfRule>
    <cfRule type="cellIs" dxfId="2856" priority="445" operator="equal">
      <formula>"MA"</formula>
    </cfRule>
    <cfRule type="cellIs" dxfId="2855" priority="446" operator="equal">
      <formula>"SC"</formula>
    </cfRule>
    <cfRule type="cellIs" dxfId="2854" priority="447" operator="equal">
      <formula>"CM"</formula>
    </cfRule>
  </conditionalFormatting>
  <conditionalFormatting sqref="F185">
    <cfRule type="cellIs" dxfId="2853" priority="114" operator="equal">
      <formula>"O"</formula>
    </cfRule>
  </conditionalFormatting>
  <conditionalFormatting sqref="F223:F252">
    <cfRule type="cellIs" dxfId="2852" priority="196" operator="equal">
      <formula>"CA"</formula>
    </cfRule>
    <cfRule type="cellIs" dxfId="2851" priority="197" operator="equal">
      <formula>"PH"</formula>
    </cfRule>
    <cfRule type="cellIs" dxfId="2850" priority="198" operator="equal">
      <formula>"R"</formula>
    </cfRule>
    <cfRule type="cellIs" dxfId="2849" priority="199" operator="equal">
      <formula>"DS"</formula>
    </cfRule>
    <cfRule type="cellIs" dxfId="2848" priority="200" operator="equal">
      <formula>"SS"</formula>
    </cfRule>
    <cfRule type="cellIs" dxfId="2847" priority="201" operator="equal">
      <formula>"MA"</formula>
    </cfRule>
    <cfRule type="cellIs" dxfId="2846" priority="202" operator="equal">
      <formula>"SC"</formula>
    </cfRule>
    <cfRule type="cellIs" dxfId="2845" priority="203" operator="equal">
      <formula>"CM"</formula>
    </cfRule>
    <cfRule type="cellIs" dxfId="2844" priority="204" operator="equal">
      <formula>"O"</formula>
    </cfRule>
  </conditionalFormatting>
  <conditionalFormatting sqref="F255:F256">
    <cfRule type="containsText" priority="372" operator="containsText" text="U">
      <formula>NOT(ISERROR(SEARCH("U",F255)))</formula>
    </cfRule>
    <cfRule type="containsText" dxfId="2843" priority="373" operator="containsText" text="U">
      <formula>NOT(ISERROR(SEARCH("U",F255)))</formula>
    </cfRule>
    <cfRule type="cellIs" dxfId="2842" priority="374" operator="equal">
      <formula>"CA"</formula>
    </cfRule>
    <cfRule type="cellIs" dxfId="2841" priority="375" operator="equal">
      <formula>"PH"</formula>
    </cfRule>
    <cfRule type="cellIs" dxfId="2840" priority="376" operator="equal">
      <formula>"R"</formula>
    </cfRule>
    <cfRule type="cellIs" dxfId="2839" priority="377" operator="equal">
      <formula>"DS"</formula>
    </cfRule>
    <cfRule type="cellIs" dxfId="2838" priority="378" operator="equal">
      <formula>"SS"</formula>
    </cfRule>
    <cfRule type="cellIs" dxfId="2837" priority="379" operator="equal">
      <formula>"MA"</formula>
    </cfRule>
    <cfRule type="cellIs" dxfId="2836" priority="380" operator="equal">
      <formula>"SC"</formula>
    </cfRule>
    <cfRule type="cellIs" dxfId="2835" priority="381" operator="equal">
      <formula>"CM"</formula>
    </cfRule>
    <cfRule type="cellIs" dxfId="2834" priority="382" operator="equal">
      <formula>"O"</formula>
    </cfRule>
  </conditionalFormatting>
  <conditionalFormatting sqref="G223:G237">
    <cfRule type="cellIs" dxfId="2833" priority="514" operator="equal">
      <formula>"CA"</formula>
    </cfRule>
    <cfRule type="cellIs" dxfId="2832" priority="515" operator="equal">
      <formula>"PH"</formula>
    </cfRule>
    <cfRule type="cellIs" dxfId="2831" priority="516" operator="equal">
      <formula>"R"</formula>
    </cfRule>
    <cfRule type="cellIs" dxfId="2830" priority="517" operator="equal">
      <formula>"DS"</formula>
    </cfRule>
    <cfRule type="cellIs" dxfId="2829" priority="518" operator="equal">
      <formula>"SS"</formula>
    </cfRule>
    <cfRule type="cellIs" dxfId="2828" priority="519" operator="equal">
      <formula>"MA"</formula>
    </cfRule>
    <cfRule type="cellIs" dxfId="2827" priority="520" operator="equal">
      <formula>"SC"</formula>
    </cfRule>
    <cfRule type="cellIs" dxfId="2826" priority="521" operator="equal">
      <formula>"CM"</formula>
    </cfRule>
    <cfRule type="cellIs" dxfId="2825" priority="522" operator="equal">
      <formula>"O"</formula>
    </cfRule>
  </conditionalFormatting>
  <conditionalFormatting sqref="G253">
    <cfRule type="cellIs" dxfId="2824" priority="224" operator="equal">
      <formula>"CA"</formula>
    </cfRule>
    <cfRule type="cellIs" dxfId="2823" priority="225" operator="equal">
      <formula>"PH"</formula>
    </cfRule>
    <cfRule type="cellIs" dxfId="2822" priority="226" operator="equal">
      <formula>"R"</formula>
    </cfRule>
    <cfRule type="cellIs" dxfId="2821" priority="227" operator="equal">
      <formula>"DS"</formula>
    </cfRule>
    <cfRule type="cellIs" dxfId="2820" priority="228" operator="equal">
      <formula>"SS"</formula>
    </cfRule>
    <cfRule type="cellIs" dxfId="2819" priority="229" operator="equal">
      <formula>"MA"</formula>
    </cfRule>
    <cfRule type="cellIs" dxfId="2818" priority="230" operator="equal">
      <formula>"SC"</formula>
    </cfRule>
    <cfRule type="cellIs" dxfId="2817" priority="231" operator="equal">
      <formula>"CM"</formula>
    </cfRule>
    <cfRule type="cellIs" dxfId="2816" priority="232" operator="equal">
      <formula>"O"</formula>
    </cfRule>
  </conditionalFormatting>
  <conditionalFormatting sqref="G238:K241">
    <cfRule type="cellIs" dxfId="2815" priority="759" operator="equal">
      <formula>"CA"</formula>
    </cfRule>
    <cfRule type="cellIs" dxfId="2814" priority="760" operator="equal">
      <formula>"PH"</formula>
    </cfRule>
    <cfRule type="cellIs" dxfId="2813" priority="761" operator="equal">
      <formula>"R"</formula>
    </cfRule>
    <cfRule type="cellIs" dxfId="2812" priority="762" operator="equal">
      <formula>"DS"</formula>
    </cfRule>
    <cfRule type="cellIs" dxfId="2811" priority="763" operator="equal">
      <formula>"SS"</formula>
    </cfRule>
    <cfRule type="cellIs" dxfId="2810" priority="764" operator="equal">
      <formula>"MA"</formula>
    </cfRule>
    <cfRule type="cellIs" dxfId="2809" priority="765" operator="equal">
      <formula>"SC"</formula>
    </cfRule>
    <cfRule type="cellIs" dxfId="2808" priority="766" operator="equal">
      <formula>"CM"</formula>
    </cfRule>
  </conditionalFormatting>
  <conditionalFormatting sqref="H223:H227">
    <cfRule type="cellIs" dxfId="2807" priority="592" operator="equal">
      <formula>"O"</formula>
    </cfRule>
  </conditionalFormatting>
  <conditionalFormatting sqref="H223:H236">
    <cfRule type="cellIs" dxfId="2806" priority="572" operator="equal">
      <formula>"CA"</formula>
    </cfRule>
    <cfRule type="cellIs" dxfId="2805" priority="573" operator="equal">
      <formula>"PH"</formula>
    </cfRule>
    <cfRule type="cellIs" dxfId="2804" priority="574" operator="equal">
      <formula>"R"</formula>
    </cfRule>
    <cfRule type="cellIs" dxfId="2803" priority="575" operator="equal">
      <formula>"DS"</formula>
    </cfRule>
    <cfRule type="cellIs" dxfId="2802" priority="576" operator="equal">
      <formula>"SS"</formula>
    </cfRule>
    <cfRule type="cellIs" dxfId="2801" priority="577" operator="equal">
      <formula>"MA"</formula>
    </cfRule>
    <cfRule type="cellIs" dxfId="2800" priority="578" operator="equal">
      <formula>"SC"</formula>
    </cfRule>
    <cfRule type="cellIs" dxfId="2799" priority="579" operator="equal">
      <formula>"CM"</formula>
    </cfRule>
  </conditionalFormatting>
  <conditionalFormatting sqref="H231:H236">
    <cfRule type="cellIs" dxfId="2798" priority="580" operator="equal">
      <formula>"O"</formula>
    </cfRule>
  </conditionalFormatting>
  <conditionalFormatting sqref="H243:H244">
    <cfRule type="cellIs" dxfId="2797" priority="620" operator="equal">
      <formula>"CA"</formula>
    </cfRule>
    <cfRule type="cellIs" dxfId="2796" priority="621" operator="equal">
      <formula>"PH"</formula>
    </cfRule>
    <cfRule type="cellIs" dxfId="2795" priority="622" operator="equal">
      <formula>"R"</formula>
    </cfRule>
    <cfRule type="cellIs" dxfId="2794" priority="623" operator="equal">
      <formula>"DS"</formula>
    </cfRule>
    <cfRule type="cellIs" dxfId="2793" priority="624" operator="equal">
      <formula>"SS"</formula>
    </cfRule>
    <cfRule type="cellIs" dxfId="2792" priority="625" operator="equal">
      <formula>"MA"</formula>
    </cfRule>
    <cfRule type="cellIs" dxfId="2791" priority="626" operator="equal">
      <formula>"SC"</formula>
    </cfRule>
    <cfRule type="cellIs" dxfId="2790" priority="627" operator="equal">
      <formula>"CM"</formula>
    </cfRule>
    <cfRule type="cellIs" dxfId="2789" priority="628" operator="equal">
      <formula>"O"</formula>
    </cfRule>
  </conditionalFormatting>
  <conditionalFormatting sqref="H247:H253">
    <cfRule type="cellIs" dxfId="2788" priority="448" operator="equal">
      <formula>"O"</formula>
    </cfRule>
  </conditionalFormatting>
  <conditionalFormatting sqref="H240:I240">
    <cfRule type="cellIs" dxfId="2787" priority="223" operator="equal">
      <formula>"O"</formula>
    </cfRule>
  </conditionalFormatting>
  <conditionalFormatting sqref="I223">
    <cfRule type="cellIs" dxfId="2786" priority="703" operator="equal">
      <formula>"O"</formula>
    </cfRule>
  </conditionalFormatting>
  <conditionalFormatting sqref="I225:I226">
    <cfRule type="cellIs" dxfId="2785" priority="894" operator="equal">
      <formula>"CA"</formula>
    </cfRule>
    <cfRule type="cellIs" dxfId="2784" priority="895" operator="equal">
      <formula>"PH"</formula>
    </cfRule>
    <cfRule type="cellIs" dxfId="2783" priority="896" operator="equal">
      <formula>"R"</formula>
    </cfRule>
    <cfRule type="cellIs" dxfId="2782" priority="897" operator="equal">
      <formula>"DS"</formula>
    </cfRule>
    <cfRule type="cellIs" dxfId="2781" priority="898" operator="equal">
      <formula>"SS"</formula>
    </cfRule>
    <cfRule type="cellIs" dxfId="2780" priority="899" operator="equal">
      <formula>"MA"</formula>
    </cfRule>
    <cfRule type="cellIs" dxfId="2779" priority="900" operator="equal">
      <formula>"SC"</formula>
    </cfRule>
    <cfRule type="cellIs" dxfId="2778" priority="901" operator="equal">
      <formula>"CM"</formula>
    </cfRule>
    <cfRule type="cellIs" dxfId="2777" priority="902" operator="equal">
      <formula>"O"</formula>
    </cfRule>
  </conditionalFormatting>
  <conditionalFormatting sqref="I228:I230">
    <cfRule type="cellIs" dxfId="2776" priority="836" operator="equal">
      <formula>"O"</formula>
    </cfRule>
  </conditionalFormatting>
  <conditionalFormatting sqref="I228:I236">
    <cfRule type="cellIs" dxfId="2775" priority="205" operator="equal">
      <formula>"CA"</formula>
    </cfRule>
    <cfRule type="cellIs" dxfId="2774" priority="206" operator="equal">
      <formula>"PH"</formula>
    </cfRule>
    <cfRule type="cellIs" dxfId="2773" priority="207" operator="equal">
      <formula>"R"</formula>
    </cfRule>
    <cfRule type="cellIs" dxfId="2772" priority="208" operator="equal">
      <formula>"DS"</formula>
    </cfRule>
    <cfRule type="cellIs" dxfId="2771" priority="209" operator="equal">
      <formula>"SS"</formula>
    </cfRule>
    <cfRule type="cellIs" dxfId="2770" priority="210" operator="equal">
      <formula>"MA"</formula>
    </cfRule>
    <cfRule type="cellIs" dxfId="2769" priority="211" operator="equal">
      <formula>"SC"</formula>
    </cfRule>
    <cfRule type="cellIs" dxfId="2768" priority="212" operator="equal">
      <formula>"CM"</formula>
    </cfRule>
  </conditionalFormatting>
  <conditionalFormatting sqref="I233">
    <cfRule type="cellIs" dxfId="2767" priority="213" operator="equal">
      <formula>"O"</formula>
    </cfRule>
  </conditionalFormatting>
  <conditionalFormatting sqref="I236">
    <cfRule type="cellIs" dxfId="2766" priority="664" operator="equal">
      <formula>"O"</formula>
    </cfRule>
  </conditionalFormatting>
  <conditionalFormatting sqref="I242">
    <cfRule type="cellIs" dxfId="2765" priority="549" operator="equal">
      <formula>"O"</formula>
    </cfRule>
  </conditionalFormatting>
  <conditionalFormatting sqref="I242:I245">
    <cfRule type="cellIs" dxfId="2764" priority="541" operator="equal">
      <formula>"CA"</formula>
    </cfRule>
    <cfRule type="cellIs" dxfId="2763" priority="542" operator="equal">
      <formula>"PH"</formula>
    </cfRule>
    <cfRule type="cellIs" dxfId="2762" priority="543" operator="equal">
      <formula>"R"</formula>
    </cfRule>
    <cfRule type="cellIs" dxfId="2761" priority="544" operator="equal">
      <formula>"DS"</formula>
    </cfRule>
    <cfRule type="cellIs" dxfId="2760" priority="545" operator="equal">
      <formula>"SS"</formula>
    </cfRule>
    <cfRule type="cellIs" dxfId="2759" priority="546" operator="equal">
      <formula>"MA"</formula>
    </cfRule>
    <cfRule type="cellIs" dxfId="2758" priority="547" operator="equal">
      <formula>"SC"</formula>
    </cfRule>
    <cfRule type="cellIs" dxfId="2757" priority="548" operator="equal">
      <formula>"CM"</formula>
    </cfRule>
  </conditionalFormatting>
  <conditionalFormatting sqref="I245">
    <cfRule type="cellIs" dxfId="2756" priority="653" operator="equal">
      <formula>"O"</formula>
    </cfRule>
  </conditionalFormatting>
  <conditionalFormatting sqref="I223:K224">
    <cfRule type="cellIs" dxfId="2755" priority="694" operator="equal">
      <formula>"CA"</formula>
    </cfRule>
    <cfRule type="cellIs" dxfId="2754" priority="695" operator="equal">
      <formula>"PH"</formula>
    </cfRule>
    <cfRule type="cellIs" dxfId="2753" priority="696" operator="equal">
      <formula>"R"</formula>
    </cfRule>
    <cfRule type="cellIs" dxfId="2752" priority="697" operator="equal">
      <formula>"DS"</formula>
    </cfRule>
    <cfRule type="cellIs" dxfId="2751" priority="698" operator="equal">
      <formula>"SS"</formula>
    </cfRule>
    <cfRule type="cellIs" dxfId="2750" priority="699" operator="equal">
      <formula>"MA"</formula>
    </cfRule>
    <cfRule type="cellIs" dxfId="2749" priority="700" operator="equal">
      <formula>"SC"</formula>
    </cfRule>
    <cfRule type="cellIs" dxfId="2748" priority="701" operator="equal">
      <formula>"CM"</formula>
    </cfRule>
  </conditionalFormatting>
  <conditionalFormatting sqref="J228:J237">
    <cfRule type="cellIs" dxfId="2747" priority="655" operator="equal">
      <formula>"CA"</formula>
    </cfRule>
    <cfRule type="cellIs" dxfId="2746" priority="656" operator="equal">
      <formula>"PH"</formula>
    </cfRule>
    <cfRule type="cellIs" dxfId="2745" priority="657" operator="equal">
      <formula>"R"</formula>
    </cfRule>
    <cfRule type="cellIs" dxfId="2744" priority="658" operator="equal">
      <formula>"DS"</formula>
    </cfRule>
    <cfRule type="cellIs" dxfId="2743" priority="659" operator="equal">
      <formula>"SS"</formula>
    </cfRule>
    <cfRule type="cellIs" dxfId="2742" priority="660" operator="equal">
      <formula>"MA"</formula>
    </cfRule>
    <cfRule type="cellIs" dxfId="2741" priority="661" operator="equal">
      <formula>"SC"</formula>
    </cfRule>
    <cfRule type="cellIs" dxfId="2740" priority="662" operator="equal">
      <formula>"CM"</formula>
    </cfRule>
    <cfRule type="cellIs" dxfId="2739" priority="663" operator="equal">
      <formula>"O"</formula>
    </cfRule>
  </conditionalFormatting>
  <conditionalFormatting sqref="J241:J244">
    <cfRule type="cellIs" dxfId="2738" priority="838" operator="equal">
      <formula>"O"</formula>
    </cfRule>
  </conditionalFormatting>
  <conditionalFormatting sqref="J241:J258">
    <cfRule type="cellIs" dxfId="2737" priority="383" operator="equal">
      <formula>"CA"</formula>
    </cfRule>
    <cfRule type="cellIs" dxfId="2736" priority="384" operator="equal">
      <formula>"PH"</formula>
    </cfRule>
    <cfRule type="cellIs" dxfId="2735" priority="385" operator="equal">
      <formula>"R"</formula>
    </cfRule>
    <cfRule type="cellIs" dxfId="2734" priority="386" operator="equal">
      <formula>"DS"</formula>
    </cfRule>
    <cfRule type="cellIs" dxfId="2733" priority="387" operator="equal">
      <formula>"SS"</formula>
    </cfRule>
    <cfRule type="cellIs" dxfId="2732" priority="388" operator="equal">
      <formula>"MA"</formula>
    </cfRule>
    <cfRule type="cellIs" dxfId="2731" priority="389" operator="equal">
      <formula>"SC"</formula>
    </cfRule>
    <cfRule type="cellIs" dxfId="2730" priority="390" operator="equal">
      <formula>"CM"</formula>
    </cfRule>
  </conditionalFormatting>
  <conditionalFormatting sqref="J255:J256">
    <cfRule type="cellIs" dxfId="2729" priority="786" operator="equal">
      <formula>"O"</formula>
    </cfRule>
  </conditionalFormatting>
  <conditionalFormatting sqref="J258">
    <cfRule type="cellIs" dxfId="2728" priority="391" operator="equal">
      <formula>"O"</formula>
    </cfRule>
  </conditionalFormatting>
  <conditionalFormatting sqref="J226:K226 I227:J227 Q227:R227 C228:E228 T228:V229 B231:D231 K231:L234 R233:S236 Y233:Z236 B234:D234 B236:D239">
    <cfRule type="cellIs" dxfId="2727" priority="955" operator="equal">
      <formula>"CA"</formula>
    </cfRule>
    <cfRule type="cellIs" dxfId="2726" priority="956" operator="equal">
      <formula>"PH"</formula>
    </cfRule>
    <cfRule type="cellIs" dxfId="2725" priority="957" operator="equal">
      <formula>"R"</formula>
    </cfRule>
    <cfRule type="cellIs" dxfId="2724" priority="958" operator="equal">
      <formula>"DS"</formula>
    </cfRule>
    <cfRule type="cellIs" dxfId="2723" priority="959" operator="equal">
      <formula>"SS"</formula>
    </cfRule>
    <cfRule type="cellIs" dxfId="2722" priority="960" operator="equal">
      <formula>"MA"</formula>
    </cfRule>
    <cfRule type="cellIs" dxfId="2721" priority="961" operator="equal">
      <formula>"SC"</formula>
    </cfRule>
    <cfRule type="cellIs" dxfId="2720" priority="962" operator="equal">
      <formula>"CM"</formula>
    </cfRule>
  </conditionalFormatting>
  <conditionalFormatting sqref="J225:L225">
    <cfRule type="cellIs" dxfId="2719" priority="963" operator="equal">
      <formula>"CA"</formula>
    </cfRule>
    <cfRule type="cellIs" dxfId="2718" priority="964" operator="equal">
      <formula>"PH"</formula>
    </cfRule>
    <cfRule type="cellIs" dxfId="2717" priority="965" operator="equal">
      <formula>"R"</formula>
    </cfRule>
    <cfRule type="cellIs" dxfId="2716" priority="966" operator="equal">
      <formula>"DS"</formula>
    </cfRule>
    <cfRule type="cellIs" dxfId="2715" priority="967" operator="equal">
      <formula>"SS"</formula>
    </cfRule>
    <cfRule type="cellIs" dxfId="2714" priority="968" operator="equal">
      <formula>"MA"</formula>
    </cfRule>
    <cfRule type="cellIs" dxfId="2713" priority="969" operator="equal">
      <formula>"SC"</formula>
    </cfRule>
    <cfRule type="cellIs" dxfId="2712" priority="970" operator="equal">
      <formula>"CM"</formula>
    </cfRule>
  </conditionalFormatting>
  <conditionalFormatting sqref="K223:K224">
    <cfRule type="cellIs" dxfId="2711" priority="702" operator="equal">
      <formula>"O"</formula>
    </cfRule>
  </conditionalFormatting>
  <conditionalFormatting sqref="K227:K229">
    <cfRule type="cellIs" dxfId="2710" priority="713" operator="equal">
      <formula>"O"</formula>
    </cfRule>
  </conditionalFormatting>
  <conditionalFormatting sqref="K227:K230">
    <cfRule type="cellIs" dxfId="2709" priority="705" operator="equal">
      <formula>"CA"</formula>
    </cfRule>
    <cfRule type="cellIs" dxfId="2708" priority="706" operator="equal">
      <formula>"PH"</formula>
    </cfRule>
    <cfRule type="cellIs" dxfId="2707" priority="707" operator="equal">
      <formula>"R"</formula>
    </cfRule>
    <cfRule type="cellIs" dxfId="2706" priority="708" operator="equal">
      <formula>"DS"</formula>
    </cfRule>
    <cfRule type="cellIs" dxfId="2705" priority="709" operator="equal">
      <formula>"SS"</formula>
    </cfRule>
    <cfRule type="cellIs" dxfId="2704" priority="710" operator="equal">
      <formula>"MA"</formula>
    </cfRule>
    <cfRule type="cellIs" dxfId="2703" priority="711" operator="equal">
      <formula>"SC"</formula>
    </cfRule>
    <cfRule type="cellIs" dxfId="2702" priority="712" operator="equal">
      <formula>"CM"</formula>
    </cfRule>
  </conditionalFormatting>
  <conditionalFormatting sqref="K232">
    <cfRule type="cellIs" dxfId="2701" priority="214" operator="equal">
      <formula>"CA"</formula>
    </cfRule>
    <cfRule type="cellIs" dxfId="2700" priority="215" operator="equal">
      <formula>"PH"</formula>
    </cfRule>
    <cfRule type="cellIs" dxfId="2699" priority="216" operator="equal">
      <formula>"R"</formula>
    </cfRule>
    <cfRule type="cellIs" dxfId="2698" priority="217" operator="equal">
      <formula>"DS"</formula>
    </cfRule>
    <cfRule type="cellIs" dxfId="2697" priority="218" operator="equal">
      <formula>"SS"</formula>
    </cfRule>
    <cfRule type="cellIs" dxfId="2696" priority="219" operator="equal">
      <formula>"MA"</formula>
    </cfRule>
    <cfRule type="cellIs" dxfId="2695" priority="220" operator="equal">
      <formula>"SC"</formula>
    </cfRule>
    <cfRule type="cellIs" dxfId="2694" priority="221" operator="equal">
      <formula>"CM"</formula>
    </cfRule>
    <cfRule type="cellIs" dxfId="2693" priority="222" operator="equal">
      <formula>"O"</formula>
    </cfRule>
  </conditionalFormatting>
  <conditionalFormatting sqref="K235">
    <cfRule type="cellIs" dxfId="2692" priority="675" operator="equal">
      <formula>"O"</formula>
    </cfRule>
  </conditionalFormatting>
  <conditionalFormatting sqref="K235:K237">
    <cfRule type="cellIs" dxfId="2691" priority="124" operator="equal">
      <formula>"CA"</formula>
    </cfRule>
    <cfRule type="cellIs" dxfId="2690" priority="125" operator="equal">
      <formula>"PH"</formula>
    </cfRule>
    <cfRule type="cellIs" dxfId="2689" priority="126" operator="equal">
      <formula>"R"</formula>
    </cfRule>
    <cfRule type="cellIs" dxfId="2688" priority="127" operator="equal">
      <formula>"DS"</formula>
    </cfRule>
    <cfRule type="cellIs" dxfId="2687" priority="128" operator="equal">
      <formula>"SS"</formula>
    </cfRule>
    <cfRule type="cellIs" dxfId="2686" priority="129" operator="equal">
      <formula>"MA"</formula>
    </cfRule>
    <cfRule type="cellIs" dxfId="2685" priority="130" operator="equal">
      <formula>"SC"</formula>
    </cfRule>
    <cfRule type="cellIs" dxfId="2684" priority="131" operator="equal">
      <formula>"CM"</formula>
    </cfRule>
  </conditionalFormatting>
  <conditionalFormatting sqref="K237">
    <cfRule type="cellIs" dxfId="2683" priority="132" operator="equal">
      <formula>"O"</formula>
    </cfRule>
  </conditionalFormatting>
  <conditionalFormatting sqref="K242:K258">
    <cfRule type="cellIs" dxfId="2682" priority="818" operator="equal">
      <formula>"CA"</formula>
    </cfRule>
    <cfRule type="cellIs" dxfId="2681" priority="819" operator="equal">
      <formula>"PH"</formula>
    </cfRule>
    <cfRule type="cellIs" dxfId="2680" priority="820" operator="equal">
      <formula>"R"</formula>
    </cfRule>
    <cfRule type="cellIs" dxfId="2679" priority="821" operator="equal">
      <formula>"DS"</formula>
    </cfRule>
    <cfRule type="cellIs" dxfId="2678" priority="822" operator="equal">
      <formula>"SS"</formula>
    </cfRule>
    <cfRule type="cellIs" dxfId="2677" priority="823" operator="equal">
      <formula>"MA"</formula>
    </cfRule>
    <cfRule type="cellIs" dxfId="2676" priority="824" operator="equal">
      <formula>"SC"</formula>
    </cfRule>
    <cfRule type="cellIs" dxfId="2675" priority="825" operator="equal">
      <formula>"CM"</formula>
    </cfRule>
    <cfRule type="cellIs" dxfId="2674" priority="826" operator="equal">
      <formula>"O"</formula>
    </cfRule>
  </conditionalFormatting>
  <conditionalFormatting sqref="K185:M185">
    <cfRule type="cellIs" dxfId="2673" priority="104" operator="equal">
      <formula>"O"</formula>
    </cfRule>
  </conditionalFormatting>
  <conditionalFormatting sqref="L219:L220">
    <cfRule type="cellIs" dxfId="2672" priority="96" operator="equal">
      <formula>"CA"</formula>
    </cfRule>
    <cfRule type="cellIs" dxfId="2671" priority="97" operator="equal">
      <formula>"PH"</formula>
    </cfRule>
    <cfRule type="cellIs" dxfId="2670" priority="98" operator="equal">
      <formula>"R"</formula>
    </cfRule>
    <cfRule type="cellIs" dxfId="2669" priority="99" operator="equal">
      <formula>"DS"</formula>
    </cfRule>
    <cfRule type="cellIs" dxfId="2668" priority="100" operator="equal">
      <formula>"SS"</formula>
    </cfRule>
    <cfRule type="cellIs" dxfId="2667" priority="101" operator="equal">
      <formula>"MA"</formula>
    </cfRule>
    <cfRule type="cellIs" dxfId="2666" priority="102" operator="equal">
      <formula>"SC"</formula>
    </cfRule>
    <cfRule type="cellIs" dxfId="2665" priority="103" operator="equal">
      <formula>"CM"</formula>
    </cfRule>
  </conditionalFormatting>
  <conditionalFormatting sqref="L226:L231">
    <cfRule type="cellIs" dxfId="2664" priority="87" operator="equal">
      <formula>"O"</formula>
    </cfRule>
    <cfRule type="cellIs" dxfId="2663" priority="88" operator="equal">
      <formula>"CA"</formula>
    </cfRule>
    <cfRule type="cellIs" dxfId="2662" priority="89" operator="equal">
      <formula>"PH"</formula>
    </cfRule>
    <cfRule type="cellIs" dxfId="2661" priority="90" operator="equal">
      <formula>"R"</formula>
    </cfRule>
    <cfRule type="cellIs" dxfId="2660" priority="91" operator="equal">
      <formula>"DS"</formula>
    </cfRule>
    <cfRule type="cellIs" dxfId="2659" priority="92" operator="equal">
      <formula>"SS"</formula>
    </cfRule>
    <cfRule type="cellIs" dxfId="2658" priority="93" operator="equal">
      <formula>"MA"</formula>
    </cfRule>
    <cfRule type="cellIs" dxfId="2657" priority="94" operator="equal">
      <formula>"SC"</formula>
    </cfRule>
    <cfRule type="cellIs" dxfId="2656" priority="95" operator="equal">
      <formula>"CM"</formula>
    </cfRule>
  </conditionalFormatting>
  <conditionalFormatting sqref="L233">
    <cfRule type="cellIs" dxfId="2655" priority="78" operator="equal">
      <formula>"O"</formula>
    </cfRule>
    <cfRule type="cellIs" dxfId="2654" priority="79" operator="equal">
      <formula>"CA"</formula>
    </cfRule>
    <cfRule type="cellIs" dxfId="2653" priority="80" operator="equal">
      <formula>"PH"</formula>
    </cfRule>
    <cfRule type="cellIs" dxfId="2652" priority="81" operator="equal">
      <formula>"R"</formula>
    </cfRule>
    <cfRule type="cellIs" dxfId="2651" priority="82" operator="equal">
      <formula>"DS"</formula>
    </cfRule>
    <cfRule type="cellIs" dxfId="2650" priority="83" operator="equal">
      <formula>"SS"</formula>
    </cfRule>
    <cfRule type="cellIs" dxfId="2649" priority="84" operator="equal">
      <formula>"MA"</formula>
    </cfRule>
    <cfRule type="cellIs" dxfId="2648" priority="85" operator="equal">
      <formula>"SC"</formula>
    </cfRule>
    <cfRule type="cellIs" dxfId="2647" priority="86" operator="equal">
      <formula>"CM"</formula>
    </cfRule>
  </conditionalFormatting>
  <conditionalFormatting sqref="L235:L240">
    <cfRule type="cellIs" dxfId="2646" priority="77" operator="equal">
      <formula>"O"</formula>
    </cfRule>
  </conditionalFormatting>
  <conditionalFormatting sqref="L235:L257">
    <cfRule type="cellIs" dxfId="2645" priority="778" operator="equal">
      <formula>"CA"</formula>
    </cfRule>
    <cfRule type="cellIs" dxfId="2644" priority="779" operator="equal">
      <formula>"PH"</formula>
    </cfRule>
    <cfRule type="cellIs" dxfId="2643" priority="780" operator="equal">
      <formula>"R"</formula>
    </cfRule>
    <cfRule type="cellIs" dxfId="2642" priority="781" operator="equal">
      <formula>"DS"</formula>
    </cfRule>
    <cfRule type="cellIs" dxfId="2641" priority="782" operator="equal">
      <formula>"SS"</formula>
    </cfRule>
    <cfRule type="cellIs" dxfId="2640" priority="783" operator="equal">
      <formula>"MA"</formula>
    </cfRule>
    <cfRule type="cellIs" dxfId="2639" priority="784" operator="equal">
      <formula>"SC"</formula>
    </cfRule>
    <cfRule type="cellIs" dxfId="2638" priority="785" operator="equal">
      <formula>"CM"</formula>
    </cfRule>
  </conditionalFormatting>
  <conditionalFormatting sqref="L246:L258">
    <cfRule type="cellIs" dxfId="2637" priority="76" operator="equal">
      <formula>"O"</formula>
    </cfRule>
  </conditionalFormatting>
  <conditionalFormatting sqref="L258">
    <cfRule type="containsText" priority="74" operator="containsText" text="U">
      <formula>NOT(ISERROR(SEARCH("U",L258)))</formula>
    </cfRule>
    <cfRule type="containsText" dxfId="2636" priority="75" operator="containsText" text="U">
      <formula>NOT(ISERROR(SEARCH("U",L258)))</formula>
    </cfRule>
  </conditionalFormatting>
  <conditionalFormatting sqref="M2:O12 P2:AF33 B2:L184 N13:O33 M13:M76 N35:O76 Q35:AF184 P35:P185 M77:O184 L203 AB203:AC203 Q207:AF218 M207:M256 L219:L222 B220:K222 N220:AF222 D242:D258 R244:R258 Y244:Y258">
    <cfRule type="cellIs" dxfId="2635" priority="990" operator="equal">
      <formula>"O"</formula>
    </cfRule>
  </conditionalFormatting>
  <conditionalFormatting sqref="N223:N227">
    <cfRule type="cellIs" dxfId="2634" priority="704" operator="equal">
      <formula>"O"</formula>
    </cfRule>
  </conditionalFormatting>
  <conditionalFormatting sqref="N229">
    <cfRule type="cellIs" dxfId="2633" priority="560" operator="equal">
      <formula>"O"</formula>
    </cfRule>
  </conditionalFormatting>
  <conditionalFormatting sqref="N232:N233">
    <cfRule type="cellIs" dxfId="2632" priority="674" operator="equal">
      <formula>"O"</formula>
    </cfRule>
  </conditionalFormatting>
  <conditionalFormatting sqref="N235:N236">
    <cfRule type="cellIs" dxfId="2631" priority="892" operator="equal">
      <formula>"O"</formula>
    </cfRule>
  </conditionalFormatting>
  <conditionalFormatting sqref="N239">
    <cfRule type="cellIs" dxfId="2630" priority="767" operator="equal">
      <formula>"O"</formula>
    </cfRule>
  </conditionalFormatting>
  <conditionalFormatting sqref="N246:N253">
    <cfRule type="cellIs" dxfId="2629" priority="523" operator="equal">
      <formula>"CA"</formula>
    </cfRule>
    <cfRule type="cellIs" dxfId="2628" priority="524" operator="equal">
      <formula>"PH"</formula>
    </cfRule>
    <cfRule type="cellIs" dxfId="2627" priority="525" operator="equal">
      <formula>"R"</formula>
    </cfRule>
    <cfRule type="cellIs" dxfId="2626" priority="526" operator="equal">
      <formula>"DS"</formula>
    </cfRule>
    <cfRule type="cellIs" dxfId="2625" priority="527" operator="equal">
      <formula>"SS"</formula>
    </cfRule>
    <cfRule type="cellIs" dxfId="2624" priority="528" operator="equal">
      <formula>"MA"</formula>
    </cfRule>
    <cfRule type="cellIs" dxfId="2623" priority="529" operator="equal">
      <formula>"SC"</formula>
    </cfRule>
    <cfRule type="cellIs" dxfId="2622" priority="530" operator="equal">
      <formula>"CM"</formula>
    </cfRule>
    <cfRule type="cellIs" dxfId="2621" priority="531" operator="equal">
      <formula>"O"</formula>
    </cfRule>
  </conditionalFormatting>
  <conditionalFormatting sqref="N223:O241">
    <cfRule type="cellIs" dxfId="2620" priority="449" operator="equal">
      <formula>"CA"</formula>
    </cfRule>
    <cfRule type="cellIs" dxfId="2619" priority="450" operator="equal">
      <formula>"PH"</formula>
    </cfRule>
    <cfRule type="cellIs" dxfId="2618" priority="451" operator="equal">
      <formula>"R"</formula>
    </cfRule>
    <cfRule type="cellIs" dxfId="2617" priority="452" operator="equal">
      <formula>"DS"</formula>
    </cfRule>
    <cfRule type="cellIs" dxfId="2616" priority="453" operator="equal">
      <formula>"SS"</formula>
    </cfRule>
    <cfRule type="cellIs" dxfId="2615" priority="454" operator="equal">
      <formula>"MA"</formula>
    </cfRule>
    <cfRule type="cellIs" dxfId="2614" priority="455" operator="equal">
      <formula>"SC"</formula>
    </cfRule>
    <cfRule type="cellIs" dxfId="2613" priority="456" operator="equal">
      <formula>"CM"</formula>
    </cfRule>
  </conditionalFormatting>
  <conditionalFormatting sqref="N243:O244">
    <cfRule type="cellIs" dxfId="2612" priority="611" operator="equal">
      <formula>"CA"</formula>
    </cfRule>
    <cfRule type="cellIs" dxfId="2611" priority="612" operator="equal">
      <formula>"PH"</formula>
    </cfRule>
    <cfRule type="cellIs" dxfId="2610" priority="613" operator="equal">
      <formula>"R"</formula>
    </cfRule>
    <cfRule type="cellIs" dxfId="2609" priority="614" operator="equal">
      <formula>"DS"</formula>
    </cfRule>
    <cfRule type="cellIs" dxfId="2608" priority="615" operator="equal">
      <formula>"SS"</formula>
    </cfRule>
    <cfRule type="cellIs" dxfId="2607" priority="616" operator="equal">
      <formula>"MA"</formula>
    </cfRule>
    <cfRule type="cellIs" dxfId="2606" priority="617" operator="equal">
      <formula>"SC"</formula>
    </cfRule>
    <cfRule type="cellIs" dxfId="2605" priority="618" operator="equal">
      <formula>"CM"</formula>
    </cfRule>
  </conditionalFormatting>
  <conditionalFormatting sqref="N242:S242">
    <cfRule type="cellIs" dxfId="2604" priority="458" operator="equal">
      <formula>"CA"</formula>
    </cfRule>
    <cfRule type="cellIs" dxfId="2603" priority="459" operator="equal">
      <formula>"PH"</formula>
    </cfRule>
    <cfRule type="cellIs" dxfId="2602" priority="460" operator="equal">
      <formula>"R"</formula>
    </cfRule>
    <cfRule type="cellIs" dxfId="2601" priority="461" operator="equal">
      <formula>"DS"</formula>
    </cfRule>
    <cfRule type="cellIs" dxfId="2600" priority="462" operator="equal">
      <formula>"SS"</formula>
    </cfRule>
    <cfRule type="cellIs" dxfId="2599" priority="463" operator="equal">
      <formula>"MA"</formula>
    </cfRule>
    <cfRule type="cellIs" dxfId="2598" priority="464" operator="equal">
      <formula>"SC"</formula>
    </cfRule>
    <cfRule type="cellIs" dxfId="2597" priority="465" operator="equal">
      <formula>"CM"</formula>
    </cfRule>
  </conditionalFormatting>
  <conditionalFormatting sqref="N34:AF34">
    <cfRule type="cellIs" dxfId="2596" priority="932" operator="equal">
      <formula>"O"</formula>
    </cfRule>
  </conditionalFormatting>
  <conditionalFormatting sqref="O223:O225">
    <cfRule type="cellIs" dxfId="2595" priority="591" operator="equal">
      <formula>"O"</formula>
    </cfRule>
  </conditionalFormatting>
  <conditionalFormatting sqref="O227:O228">
    <cfRule type="cellIs" dxfId="2594" priority="561" operator="equal">
      <formula>"O"</formula>
    </cfRule>
  </conditionalFormatting>
  <conditionalFormatting sqref="O231:O236">
    <cfRule type="cellIs" dxfId="2593" priority="559" operator="equal">
      <formula>"O"</formula>
    </cfRule>
  </conditionalFormatting>
  <conditionalFormatting sqref="O240:O241">
    <cfRule type="cellIs" dxfId="2592" priority="457" operator="equal">
      <formula>"O"</formula>
    </cfRule>
  </conditionalFormatting>
  <conditionalFormatting sqref="O243:O244">
    <cfRule type="cellIs" dxfId="2591" priority="619" operator="equal">
      <formula>"O"</formula>
    </cfRule>
  </conditionalFormatting>
  <conditionalFormatting sqref="O247:O253">
    <cfRule type="cellIs" dxfId="2590" priority="431" operator="equal">
      <formula>"CA"</formula>
    </cfRule>
    <cfRule type="cellIs" dxfId="2589" priority="432" operator="equal">
      <formula>"PH"</formula>
    </cfRule>
    <cfRule type="cellIs" dxfId="2588" priority="433" operator="equal">
      <formula>"R"</formula>
    </cfRule>
    <cfRule type="cellIs" dxfId="2587" priority="434" operator="equal">
      <formula>"DS"</formula>
    </cfRule>
    <cfRule type="cellIs" dxfId="2586" priority="435" operator="equal">
      <formula>"SS"</formula>
    </cfRule>
    <cfRule type="cellIs" dxfId="2585" priority="436" operator="equal">
      <formula>"MA"</formula>
    </cfRule>
    <cfRule type="cellIs" dxfId="2584" priority="437" operator="equal">
      <formula>"SC"</formula>
    </cfRule>
    <cfRule type="cellIs" dxfId="2583" priority="438" operator="equal">
      <formula>"CM"</formula>
    </cfRule>
    <cfRule type="cellIs" dxfId="2582" priority="439" operator="equal">
      <formula>"O"</formula>
    </cfRule>
  </conditionalFormatting>
  <conditionalFormatting sqref="P203">
    <cfRule type="cellIs" dxfId="2581" priority="12" operator="equal">
      <formula>"O"</formula>
    </cfRule>
    <cfRule type="cellIs" dxfId="2580" priority="13" operator="equal">
      <formula>"CA"</formula>
    </cfRule>
    <cfRule type="cellIs" dxfId="2579" priority="14" operator="equal">
      <formula>"PH"</formula>
    </cfRule>
    <cfRule type="cellIs" dxfId="2578" priority="15" operator="equal">
      <formula>"R"</formula>
    </cfRule>
    <cfRule type="cellIs" dxfId="2577" priority="16" operator="equal">
      <formula>"DS"</formula>
    </cfRule>
    <cfRule type="cellIs" dxfId="2576" priority="17" operator="equal">
      <formula>"SS"</formula>
    </cfRule>
    <cfRule type="cellIs" dxfId="2575" priority="18" operator="equal">
      <formula>"MA"</formula>
    </cfRule>
    <cfRule type="cellIs" dxfId="2574" priority="19" operator="equal">
      <formula>"SC"</formula>
    </cfRule>
    <cfRule type="cellIs" dxfId="2573" priority="20" operator="equal">
      <formula>"CM"</formula>
    </cfRule>
  </conditionalFormatting>
  <conditionalFormatting sqref="P218:P219 B220:L222 N220:AF222">
    <cfRule type="cellIs" dxfId="2572" priority="982" operator="equal">
      <formula>"CA"</formula>
    </cfRule>
    <cfRule type="cellIs" dxfId="2571" priority="983" operator="equal">
      <formula>"PH"</formula>
    </cfRule>
    <cfRule type="cellIs" dxfId="2570" priority="984" operator="equal">
      <formula>"R"</formula>
    </cfRule>
    <cfRule type="cellIs" dxfId="2569" priority="985" operator="equal">
      <formula>"DS"</formula>
    </cfRule>
    <cfRule type="cellIs" dxfId="2568" priority="986" operator="equal">
      <formula>"SS"</formula>
    </cfRule>
    <cfRule type="cellIs" dxfId="2567" priority="987" operator="equal">
      <formula>"MA"</formula>
    </cfRule>
    <cfRule type="cellIs" dxfId="2566" priority="988" operator="equal">
      <formula>"SC"</formula>
    </cfRule>
    <cfRule type="cellIs" dxfId="2565" priority="989" operator="equal">
      <formula>"CM"</formula>
    </cfRule>
  </conditionalFormatting>
  <conditionalFormatting sqref="P223:P240">
    <cfRule type="cellIs" dxfId="2564" priority="923" operator="equal">
      <formula>"CA"</formula>
    </cfRule>
    <cfRule type="cellIs" dxfId="2563" priority="924" operator="equal">
      <formula>"PH"</formula>
    </cfRule>
    <cfRule type="cellIs" dxfId="2562" priority="925" operator="equal">
      <formula>"R"</formula>
    </cfRule>
    <cfRule type="cellIs" dxfId="2561" priority="926" operator="equal">
      <formula>"DS"</formula>
    </cfRule>
    <cfRule type="cellIs" dxfId="2560" priority="927" operator="equal">
      <formula>"SS"</formula>
    </cfRule>
    <cfRule type="cellIs" dxfId="2559" priority="928" operator="equal">
      <formula>"MA"</formula>
    </cfRule>
    <cfRule type="cellIs" dxfId="2558" priority="929" operator="equal">
      <formula>"SC"</formula>
    </cfRule>
    <cfRule type="cellIs" dxfId="2557" priority="930" operator="equal">
      <formula>"CM"</formula>
    </cfRule>
  </conditionalFormatting>
  <conditionalFormatting sqref="P225:P230">
    <cfRule type="cellIs" dxfId="2556" priority="931" operator="equal">
      <formula>"O"</formula>
    </cfRule>
  </conditionalFormatting>
  <conditionalFormatting sqref="P242">
    <cfRule type="cellIs" dxfId="2555" priority="466" operator="equal">
      <formula>"O"</formula>
    </cfRule>
  </conditionalFormatting>
  <conditionalFormatting sqref="P219:AF219">
    <cfRule type="cellIs" dxfId="2554" priority="980" operator="equal">
      <formula>"O"</formula>
    </cfRule>
  </conditionalFormatting>
  <conditionalFormatting sqref="Q223:Q226">
    <cfRule type="cellIs" dxfId="2553" priority="912" operator="equal">
      <formula>"O"</formula>
    </cfRule>
  </conditionalFormatting>
  <conditionalFormatting sqref="Q228:Q238">
    <cfRule type="cellIs" dxfId="2552" priority="169" operator="equal">
      <formula>"CA"</formula>
    </cfRule>
    <cfRule type="cellIs" dxfId="2551" priority="170" operator="equal">
      <formula>"PH"</formula>
    </cfRule>
    <cfRule type="cellIs" dxfId="2550" priority="171" operator="equal">
      <formula>"R"</formula>
    </cfRule>
    <cfRule type="cellIs" dxfId="2549" priority="172" operator="equal">
      <formula>"DS"</formula>
    </cfRule>
    <cfRule type="cellIs" dxfId="2548" priority="173" operator="equal">
      <formula>"SS"</formula>
    </cfRule>
    <cfRule type="cellIs" dxfId="2547" priority="174" operator="equal">
      <formula>"MA"</formula>
    </cfRule>
    <cfRule type="cellIs" dxfId="2546" priority="175" operator="equal">
      <formula>"SC"</formula>
    </cfRule>
    <cfRule type="cellIs" dxfId="2545" priority="176" operator="equal">
      <formula>"CM"</formula>
    </cfRule>
    <cfRule type="cellIs" dxfId="2544" priority="177" operator="equal">
      <formula>"O"</formula>
    </cfRule>
  </conditionalFormatting>
  <conditionalFormatting sqref="Q246:Q253">
    <cfRule type="cellIs" dxfId="2543" priority="799" operator="equal">
      <formula>"O"</formula>
    </cfRule>
  </conditionalFormatting>
  <conditionalFormatting sqref="Q246:Q258">
    <cfRule type="cellIs" dxfId="2542" priority="392" operator="equal">
      <formula>"CA"</formula>
    </cfRule>
    <cfRule type="cellIs" dxfId="2541" priority="393" operator="equal">
      <formula>"PH"</formula>
    </cfRule>
    <cfRule type="cellIs" dxfId="2540" priority="394" operator="equal">
      <formula>"R"</formula>
    </cfRule>
    <cfRule type="cellIs" dxfId="2539" priority="395" operator="equal">
      <formula>"DS"</formula>
    </cfRule>
    <cfRule type="cellIs" dxfId="2538" priority="396" operator="equal">
      <formula>"SS"</formula>
    </cfRule>
    <cfRule type="cellIs" dxfId="2537" priority="397" operator="equal">
      <formula>"MA"</formula>
    </cfRule>
    <cfRule type="cellIs" dxfId="2536" priority="398" operator="equal">
      <formula>"SC"</formula>
    </cfRule>
    <cfRule type="cellIs" dxfId="2535" priority="399" operator="equal">
      <formula>"CM"</formula>
    </cfRule>
  </conditionalFormatting>
  <conditionalFormatting sqref="Q258">
    <cfRule type="cellIs" dxfId="2534" priority="400" operator="equal">
      <formula>"O"</formula>
    </cfRule>
  </conditionalFormatting>
  <conditionalFormatting sqref="Q242:R244">
    <cfRule type="cellIs" dxfId="2533" priority="840" operator="equal">
      <formula>"CA"</formula>
    </cfRule>
    <cfRule type="cellIs" dxfId="2532" priority="841" operator="equal">
      <formula>"PH"</formula>
    </cfRule>
    <cfRule type="cellIs" dxfId="2531" priority="842" operator="equal">
      <formula>"R"</formula>
    </cfRule>
    <cfRule type="cellIs" dxfId="2530" priority="843" operator="equal">
      <formula>"DS"</formula>
    </cfRule>
    <cfRule type="cellIs" dxfId="2529" priority="844" operator="equal">
      <formula>"SS"</formula>
    </cfRule>
    <cfRule type="cellIs" dxfId="2528" priority="845" operator="equal">
      <formula>"MA"</formula>
    </cfRule>
    <cfRule type="cellIs" dxfId="2527" priority="846" operator="equal">
      <formula>"SC"</formula>
    </cfRule>
    <cfRule type="cellIs" dxfId="2526" priority="847" operator="equal">
      <formula>"CM"</formula>
    </cfRule>
    <cfRule type="cellIs" dxfId="2525" priority="848" operator="equal">
      <formula>"O"</formula>
    </cfRule>
  </conditionalFormatting>
  <conditionalFormatting sqref="Q223:S226">
    <cfRule type="cellIs" dxfId="2524" priority="685" operator="equal">
      <formula>"CA"</formula>
    </cfRule>
    <cfRule type="cellIs" dxfId="2523" priority="686" operator="equal">
      <formula>"PH"</formula>
    </cfRule>
    <cfRule type="cellIs" dxfId="2522" priority="687" operator="equal">
      <formula>"R"</formula>
    </cfRule>
    <cfRule type="cellIs" dxfId="2521" priority="688" operator="equal">
      <formula>"DS"</formula>
    </cfRule>
    <cfRule type="cellIs" dxfId="2520" priority="689" operator="equal">
      <formula>"SS"</formula>
    </cfRule>
    <cfRule type="cellIs" dxfId="2519" priority="690" operator="equal">
      <formula>"MA"</formula>
    </cfRule>
    <cfRule type="cellIs" dxfId="2518" priority="691" operator="equal">
      <formula>"SC"</formula>
    </cfRule>
    <cfRule type="cellIs" dxfId="2517" priority="692" operator="equal">
      <formula>"CM"</formula>
    </cfRule>
  </conditionalFormatting>
  <conditionalFormatting sqref="Q226:AA228">
    <cfRule type="containsText" priority="254" operator="containsText" text="U">
      <formula>NOT(ISERROR(SEARCH("U",Q226)))</formula>
    </cfRule>
    <cfRule type="containsText" dxfId="2516" priority="255" operator="containsText" text="U">
      <formula>NOT(ISERROR(SEARCH("U",Q226)))</formula>
    </cfRule>
  </conditionalFormatting>
  <conditionalFormatting sqref="Q233:AA237">
    <cfRule type="containsText" priority="242" operator="containsText" text="U">
      <formula>NOT(ISERROR(SEARCH("U",Q233)))</formula>
    </cfRule>
    <cfRule type="containsText" dxfId="2515" priority="243" operator="containsText" text="U">
      <formula>NOT(ISERROR(SEARCH("U",Q233)))</formula>
    </cfRule>
  </conditionalFormatting>
  <conditionalFormatting sqref="Q225:AE225">
    <cfRule type="containsText" priority="265" operator="containsText" text="U">
      <formula>NOT(ISERROR(SEARCH("U",Q225)))</formula>
    </cfRule>
    <cfRule type="containsText" dxfId="2514" priority="266" operator="containsText" text="U">
      <formula>NOT(ISERROR(SEARCH("U",Q225)))</formula>
    </cfRule>
  </conditionalFormatting>
  <conditionalFormatting sqref="R223:R224">
    <cfRule type="cellIs" dxfId="2513" priority="693" operator="equal">
      <formula>"O"</formula>
    </cfRule>
  </conditionalFormatting>
  <conditionalFormatting sqref="R228:R229">
    <cfRule type="cellIs" dxfId="2512" priority="676" operator="equal">
      <formula>"CA"</formula>
    </cfRule>
    <cfRule type="cellIs" dxfId="2511" priority="677" operator="equal">
      <formula>"PH"</formula>
    </cfRule>
    <cfRule type="cellIs" dxfId="2510" priority="678" operator="equal">
      <formula>"R"</formula>
    </cfRule>
    <cfRule type="cellIs" dxfId="2509" priority="679" operator="equal">
      <formula>"DS"</formula>
    </cfRule>
    <cfRule type="cellIs" dxfId="2508" priority="680" operator="equal">
      <formula>"SS"</formula>
    </cfRule>
    <cfRule type="cellIs" dxfId="2507" priority="681" operator="equal">
      <formula>"MA"</formula>
    </cfRule>
    <cfRule type="cellIs" dxfId="2506" priority="682" operator="equal">
      <formula>"SC"</formula>
    </cfRule>
    <cfRule type="cellIs" dxfId="2505" priority="683" operator="equal">
      <formula>"CM"</formula>
    </cfRule>
    <cfRule type="cellIs" dxfId="2504" priority="684" operator="equal">
      <formula>"O"</formula>
    </cfRule>
  </conditionalFormatting>
  <conditionalFormatting sqref="R231:R232">
    <cfRule type="cellIs" dxfId="2503" priority="151" operator="equal">
      <formula>"CA"</formula>
    </cfRule>
    <cfRule type="cellIs" dxfId="2502" priority="152" operator="equal">
      <formula>"PH"</formula>
    </cfRule>
    <cfRule type="cellIs" dxfId="2501" priority="153" operator="equal">
      <formula>"R"</formula>
    </cfRule>
    <cfRule type="cellIs" dxfId="2500" priority="154" operator="equal">
      <formula>"DS"</formula>
    </cfRule>
    <cfRule type="cellIs" dxfId="2499" priority="155" operator="equal">
      <formula>"SS"</formula>
    </cfRule>
    <cfRule type="cellIs" dxfId="2498" priority="156" operator="equal">
      <formula>"MA"</formula>
    </cfRule>
    <cfRule type="cellIs" dxfId="2497" priority="157" operator="equal">
      <formula>"SC"</formula>
    </cfRule>
    <cfRule type="cellIs" dxfId="2496" priority="158" operator="equal">
      <formula>"CM"</formula>
    </cfRule>
    <cfRule type="cellIs" dxfId="2495" priority="159" operator="equal">
      <formula>"O"</formula>
    </cfRule>
  </conditionalFormatting>
  <conditionalFormatting sqref="R230:S230">
    <cfRule type="cellIs" dxfId="2494" priority="570" operator="equal">
      <formula>"O"</formula>
    </cfRule>
  </conditionalFormatting>
  <conditionalFormatting sqref="R230:S231">
    <cfRule type="cellIs" dxfId="2493" priority="562" operator="equal">
      <formula>"CA"</formula>
    </cfRule>
    <cfRule type="cellIs" dxfId="2492" priority="563" operator="equal">
      <formula>"PH"</formula>
    </cfRule>
    <cfRule type="cellIs" dxfId="2491" priority="564" operator="equal">
      <formula>"R"</formula>
    </cfRule>
    <cfRule type="cellIs" dxfId="2490" priority="565" operator="equal">
      <formula>"DS"</formula>
    </cfRule>
    <cfRule type="cellIs" dxfId="2489" priority="566" operator="equal">
      <formula>"SS"</formula>
    </cfRule>
    <cfRule type="cellIs" dxfId="2488" priority="567" operator="equal">
      <formula>"MA"</formula>
    </cfRule>
    <cfRule type="cellIs" dxfId="2487" priority="568" operator="equal">
      <formula>"SC"</formula>
    </cfRule>
    <cfRule type="cellIs" dxfId="2486" priority="569" operator="equal">
      <formula>"CM"</formula>
    </cfRule>
  </conditionalFormatting>
  <conditionalFormatting sqref="S227:S229">
    <cfRule type="cellIs" dxfId="2485" priority="160" operator="equal">
      <formula>"CA"</formula>
    </cfRule>
    <cfRule type="cellIs" dxfId="2484" priority="161" operator="equal">
      <formula>"PH"</formula>
    </cfRule>
    <cfRule type="cellIs" dxfId="2483" priority="162" operator="equal">
      <formula>"R"</formula>
    </cfRule>
    <cfRule type="cellIs" dxfId="2482" priority="163" operator="equal">
      <formula>"DS"</formula>
    </cfRule>
    <cfRule type="cellIs" dxfId="2481" priority="164" operator="equal">
      <formula>"SS"</formula>
    </cfRule>
    <cfRule type="cellIs" dxfId="2480" priority="165" operator="equal">
      <formula>"MA"</formula>
    </cfRule>
    <cfRule type="cellIs" dxfId="2479" priority="166" operator="equal">
      <formula>"SC"</formula>
    </cfRule>
    <cfRule type="cellIs" dxfId="2478" priority="167" operator="equal">
      <formula>"CM"</formula>
    </cfRule>
    <cfRule type="cellIs" dxfId="2477" priority="168" operator="equal">
      <formula>"O"</formula>
    </cfRule>
  </conditionalFormatting>
  <conditionalFormatting sqref="S232">
    <cfRule type="cellIs" dxfId="2476" priority="665" operator="equal">
      <formula>"CA"</formula>
    </cfRule>
    <cfRule type="cellIs" dxfId="2475" priority="666" operator="equal">
      <formula>"PH"</formula>
    </cfRule>
    <cfRule type="cellIs" dxfId="2474" priority="667" operator="equal">
      <formula>"R"</formula>
    </cfRule>
    <cfRule type="cellIs" dxfId="2473" priority="668" operator="equal">
      <formula>"DS"</formula>
    </cfRule>
    <cfRule type="cellIs" dxfId="2472" priority="669" operator="equal">
      <formula>"SS"</formula>
    </cfRule>
    <cfRule type="cellIs" dxfId="2471" priority="670" operator="equal">
      <formula>"MA"</formula>
    </cfRule>
    <cfRule type="cellIs" dxfId="2470" priority="671" operator="equal">
      <formula>"SC"</formula>
    </cfRule>
    <cfRule type="cellIs" dxfId="2469" priority="672" operator="equal">
      <formula>"CM"</formula>
    </cfRule>
    <cfRule type="cellIs" dxfId="2468" priority="673" operator="equal">
      <formula>"O"</formula>
    </cfRule>
  </conditionalFormatting>
  <conditionalFormatting sqref="S238:S241">
    <cfRule type="cellIs" dxfId="2467" priority="874" operator="equal">
      <formula>"CA"</formula>
    </cfRule>
    <cfRule type="cellIs" dxfId="2466" priority="875" operator="equal">
      <formula>"PH"</formula>
    </cfRule>
    <cfRule type="cellIs" dxfId="2465" priority="876" operator="equal">
      <formula>"R"</formula>
    </cfRule>
    <cfRule type="cellIs" dxfId="2464" priority="877" operator="equal">
      <formula>"DS"</formula>
    </cfRule>
    <cfRule type="cellIs" dxfId="2463" priority="878" operator="equal">
      <formula>"SS"</formula>
    </cfRule>
    <cfRule type="cellIs" dxfId="2462" priority="879" operator="equal">
      <formula>"MA"</formula>
    </cfRule>
    <cfRule type="cellIs" dxfId="2461" priority="880" operator="equal">
      <formula>"SC"</formula>
    </cfRule>
    <cfRule type="cellIs" dxfId="2460" priority="881" operator="equal">
      <formula>"CM"</formula>
    </cfRule>
    <cfRule type="cellIs" dxfId="2459" priority="882" operator="equal">
      <formula>"O"</formula>
    </cfRule>
  </conditionalFormatting>
  <conditionalFormatting sqref="S245">
    <cfRule type="cellIs" dxfId="2458" priority="503" operator="equal">
      <formula>"O"</formula>
    </cfRule>
  </conditionalFormatting>
  <conditionalFormatting sqref="S250:S252">
    <cfRule type="cellIs" dxfId="2457" priority="401" operator="equal">
      <formula>"CA"</formula>
    </cfRule>
    <cfRule type="cellIs" dxfId="2456" priority="402" operator="equal">
      <formula>"PH"</formula>
    </cfRule>
    <cfRule type="cellIs" dxfId="2455" priority="403" operator="equal">
      <formula>"R"</formula>
    </cfRule>
    <cfRule type="cellIs" dxfId="2454" priority="404" operator="equal">
      <formula>"DS"</formula>
    </cfRule>
    <cfRule type="cellIs" dxfId="2453" priority="405" operator="equal">
      <formula>"SS"</formula>
    </cfRule>
    <cfRule type="cellIs" dxfId="2452" priority="406" operator="equal">
      <formula>"MA"</formula>
    </cfRule>
    <cfRule type="cellIs" dxfId="2451" priority="407" operator="equal">
      <formula>"SC"</formula>
    </cfRule>
    <cfRule type="cellIs" dxfId="2450" priority="408" operator="equal">
      <formula>"CM"</formula>
    </cfRule>
    <cfRule type="cellIs" dxfId="2449" priority="409" operator="equal">
      <formula>"O"</formula>
    </cfRule>
  </conditionalFormatting>
  <conditionalFormatting sqref="S256:S257">
    <cfRule type="cellIs" dxfId="2448" priority="777" operator="equal">
      <formula>"O"</formula>
    </cfRule>
  </conditionalFormatting>
  <conditionalFormatting sqref="S237:T237">
    <cfRule type="cellIs" dxfId="2447" priority="868" operator="equal">
      <formula>"O"</formula>
    </cfRule>
  </conditionalFormatting>
  <conditionalFormatting sqref="S245:X258">
    <cfRule type="cellIs" dxfId="2446" priority="343" operator="equal">
      <formula>"CA"</formula>
    </cfRule>
    <cfRule type="cellIs" dxfId="2445" priority="344" operator="equal">
      <formula>"PH"</formula>
    </cfRule>
    <cfRule type="cellIs" dxfId="2444" priority="345" operator="equal">
      <formula>"R"</formula>
    </cfRule>
    <cfRule type="cellIs" dxfId="2443" priority="346" operator="equal">
      <formula>"DS"</formula>
    </cfRule>
    <cfRule type="cellIs" dxfId="2442" priority="347" operator="equal">
      <formula>"SS"</formula>
    </cfRule>
    <cfRule type="cellIs" dxfId="2441" priority="348" operator="equal">
      <formula>"MA"</formula>
    </cfRule>
    <cfRule type="cellIs" dxfId="2440" priority="349" operator="equal">
      <formula>"SC"</formula>
    </cfRule>
    <cfRule type="cellIs" dxfId="2439" priority="350" operator="equal">
      <formula>"CM"</formula>
    </cfRule>
  </conditionalFormatting>
  <conditionalFormatting sqref="T185">
    <cfRule type="cellIs" dxfId="2438" priority="113" operator="equal">
      <formula>"O"</formula>
    </cfRule>
  </conditionalFormatting>
  <conditionalFormatting sqref="T230:T236">
    <cfRule type="cellIs" dxfId="2437" priority="883" operator="equal">
      <formula>"CA"</formula>
    </cfRule>
    <cfRule type="cellIs" dxfId="2436" priority="884" operator="equal">
      <formula>"PH"</formula>
    </cfRule>
    <cfRule type="cellIs" dxfId="2435" priority="885" operator="equal">
      <formula>"R"</formula>
    </cfRule>
    <cfRule type="cellIs" dxfId="2434" priority="886" operator="equal">
      <formula>"DS"</formula>
    </cfRule>
    <cfRule type="cellIs" dxfId="2433" priority="887" operator="equal">
      <formula>"SS"</formula>
    </cfRule>
    <cfRule type="cellIs" dxfId="2432" priority="888" operator="equal">
      <formula>"MA"</formula>
    </cfRule>
    <cfRule type="cellIs" dxfId="2431" priority="889" operator="equal">
      <formula>"SC"</formula>
    </cfRule>
    <cfRule type="cellIs" dxfId="2430" priority="890" operator="equal">
      <formula>"CM"</formula>
    </cfRule>
    <cfRule type="cellIs" dxfId="2429" priority="891" operator="equal">
      <formula>"O"</formula>
    </cfRule>
  </conditionalFormatting>
  <conditionalFormatting sqref="T238:T253">
    <cfRule type="cellIs" dxfId="2428" priority="9" operator="equal">
      <formula>"O"</formula>
    </cfRule>
  </conditionalFormatting>
  <conditionalFormatting sqref="T239:T253">
    <cfRule type="cellIs" dxfId="2427" priority="860" operator="equal">
      <formula>"CA"</formula>
    </cfRule>
    <cfRule type="cellIs" dxfId="2426" priority="861" operator="equal">
      <formula>"PH"</formula>
    </cfRule>
    <cfRule type="cellIs" dxfId="2425" priority="862" operator="equal">
      <formula>"R"</formula>
    </cfRule>
    <cfRule type="cellIs" dxfId="2424" priority="863" operator="equal">
      <formula>"DS"</formula>
    </cfRule>
    <cfRule type="cellIs" dxfId="2423" priority="864" operator="equal">
      <formula>"SS"</formula>
    </cfRule>
    <cfRule type="cellIs" dxfId="2422" priority="865" operator="equal">
      <formula>"MA"</formula>
    </cfRule>
    <cfRule type="cellIs" dxfId="2421" priority="866" operator="equal">
      <formula>"SC"</formula>
    </cfRule>
    <cfRule type="cellIs" dxfId="2420" priority="867" operator="equal">
      <formula>"CM"</formula>
    </cfRule>
  </conditionalFormatting>
  <conditionalFormatting sqref="T255:T256">
    <cfRule type="cellIs" dxfId="2419" priority="787" operator="equal">
      <formula>"O"</formula>
    </cfRule>
  </conditionalFormatting>
  <conditionalFormatting sqref="T223:U227">
    <cfRule type="cellIs" dxfId="2418" priority="593" operator="equal">
      <formula>"CA"</formula>
    </cfRule>
    <cfRule type="cellIs" dxfId="2417" priority="594" operator="equal">
      <formula>"PH"</formula>
    </cfRule>
    <cfRule type="cellIs" dxfId="2416" priority="595" operator="equal">
      <formula>"R"</formula>
    </cfRule>
    <cfRule type="cellIs" dxfId="2415" priority="596" operator="equal">
      <formula>"DS"</formula>
    </cfRule>
    <cfRule type="cellIs" dxfId="2414" priority="597" operator="equal">
      <formula>"SS"</formula>
    </cfRule>
    <cfRule type="cellIs" dxfId="2413" priority="598" operator="equal">
      <formula>"MA"</formula>
    </cfRule>
    <cfRule type="cellIs" dxfId="2412" priority="599" operator="equal">
      <formula>"SC"</formula>
    </cfRule>
    <cfRule type="cellIs" dxfId="2411" priority="600" operator="equal">
      <formula>"CM"</formula>
    </cfRule>
    <cfRule type="cellIs" dxfId="2410" priority="601" operator="equal">
      <formula>"O"</formula>
    </cfRule>
  </conditionalFormatting>
  <conditionalFormatting sqref="U230:U237">
    <cfRule type="cellIs" dxfId="2409" priority="233" operator="equal">
      <formula>"CA"</formula>
    </cfRule>
    <cfRule type="cellIs" dxfId="2408" priority="234" operator="equal">
      <formula>"PH"</formula>
    </cfRule>
    <cfRule type="cellIs" dxfId="2407" priority="235" operator="equal">
      <formula>"R"</formula>
    </cfRule>
    <cfRule type="cellIs" dxfId="2406" priority="236" operator="equal">
      <formula>"DS"</formula>
    </cfRule>
    <cfRule type="cellIs" dxfId="2405" priority="237" operator="equal">
      <formula>"SS"</formula>
    </cfRule>
    <cfRule type="cellIs" dxfId="2404" priority="238" operator="equal">
      <formula>"MA"</formula>
    </cfRule>
    <cfRule type="cellIs" dxfId="2403" priority="239" operator="equal">
      <formula>"SC"</formula>
    </cfRule>
    <cfRule type="cellIs" dxfId="2402" priority="240" operator="equal">
      <formula>"CM"</formula>
    </cfRule>
  </conditionalFormatting>
  <conditionalFormatting sqref="U231:U237">
    <cfRule type="cellIs" dxfId="2401" priority="241" operator="equal">
      <formula>"O"</formula>
    </cfRule>
  </conditionalFormatting>
  <conditionalFormatting sqref="U239:U241">
    <cfRule type="cellIs" dxfId="2400" priority="768" operator="equal">
      <formula>"CA"</formula>
    </cfRule>
    <cfRule type="cellIs" dxfId="2399" priority="769" operator="equal">
      <formula>"PH"</formula>
    </cfRule>
    <cfRule type="cellIs" dxfId="2398" priority="770" operator="equal">
      <formula>"R"</formula>
    </cfRule>
    <cfRule type="cellIs" dxfId="2397" priority="771" operator="equal">
      <formula>"DS"</formula>
    </cfRule>
    <cfRule type="cellIs" dxfId="2396" priority="772" operator="equal">
      <formula>"SS"</formula>
    </cfRule>
    <cfRule type="cellIs" dxfId="2395" priority="773" operator="equal">
      <formula>"MA"</formula>
    </cfRule>
    <cfRule type="cellIs" dxfId="2394" priority="774" operator="equal">
      <formula>"SC"</formula>
    </cfRule>
    <cfRule type="cellIs" dxfId="2393" priority="775" operator="equal">
      <formula>"CM"</formula>
    </cfRule>
    <cfRule type="cellIs" dxfId="2392" priority="776" operator="equal">
      <formula>"O"</formula>
    </cfRule>
  </conditionalFormatting>
  <conditionalFormatting sqref="V223:V225">
    <cfRule type="cellIs" dxfId="2391" priority="590" operator="equal">
      <formula>"O"</formula>
    </cfRule>
  </conditionalFormatting>
  <conditionalFormatting sqref="V223:V228">
    <cfRule type="cellIs" dxfId="2390" priority="115" operator="equal">
      <formula>"CA"</formula>
    </cfRule>
    <cfRule type="cellIs" dxfId="2389" priority="116" operator="equal">
      <formula>"PH"</formula>
    </cfRule>
    <cfRule type="cellIs" dxfId="2388" priority="117" operator="equal">
      <formula>"R"</formula>
    </cfRule>
    <cfRule type="cellIs" dxfId="2387" priority="118" operator="equal">
      <formula>"DS"</formula>
    </cfRule>
    <cfRule type="cellIs" dxfId="2386" priority="119" operator="equal">
      <formula>"SS"</formula>
    </cfRule>
    <cfRule type="cellIs" dxfId="2385" priority="120" operator="equal">
      <formula>"MA"</formula>
    </cfRule>
    <cfRule type="cellIs" dxfId="2384" priority="121" operator="equal">
      <formula>"SC"</formula>
    </cfRule>
    <cfRule type="cellIs" dxfId="2383" priority="122" operator="equal">
      <formula>"CM"</formula>
    </cfRule>
  </conditionalFormatting>
  <conditionalFormatting sqref="V227:V228">
    <cfRule type="cellIs" dxfId="2382" priority="123" operator="equal">
      <formula>"O"</formula>
    </cfRule>
  </conditionalFormatting>
  <conditionalFormatting sqref="V230:V236">
    <cfRule type="cellIs" dxfId="2381" priority="550" operator="equal">
      <formula>"CA"</formula>
    </cfRule>
    <cfRule type="cellIs" dxfId="2380" priority="551" operator="equal">
      <formula>"PH"</formula>
    </cfRule>
    <cfRule type="cellIs" dxfId="2379" priority="552" operator="equal">
      <formula>"R"</formula>
    </cfRule>
    <cfRule type="cellIs" dxfId="2378" priority="553" operator="equal">
      <formula>"DS"</formula>
    </cfRule>
    <cfRule type="cellIs" dxfId="2377" priority="554" operator="equal">
      <formula>"SS"</formula>
    </cfRule>
    <cfRule type="cellIs" dxfId="2376" priority="555" operator="equal">
      <formula>"MA"</formula>
    </cfRule>
    <cfRule type="cellIs" dxfId="2375" priority="556" operator="equal">
      <formula>"SC"</formula>
    </cfRule>
    <cfRule type="cellIs" dxfId="2374" priority="557" operator="equal">
      <formula>"CM"</formula>
    </cfRule>
    <cfRule type="cellIs" dxfId="2373" priority="558" operator="equal">
      <formula>"O"</formula>
    </cfRule>
  </conditionalFormatting>
  <conditionalFormatting sqref="V243:V244">
    <cfRule type="cellIs" dxfId="2372" priority="602" operator="equal">
      <formula>"CA"</formula>
    </cfRule>
    <cfRule type="cellIs" dxfId="2371" priority="603" operator="equal">
      <formula>"PH"</formula>
    </cfRule>
    <cfRule type="cellIs" dxfId="2370" priority="604" operator="equal">
      <formula>"R"</formula>
    </cfRule>
    <cfRule type="cellIs" dxfId="2369" priority="605" operator="equal">
      <formula>"DS"</formula>
    </cfRule>
    <cfRule type="cellIs" dxfId="2368" priority="606" operator="equal">
      <formula>"SS"</formula>
    </cfRule>
    <cfRule type="cellIs" dxfId="2367" priority="607" operator="equal">
      <formula>"MA"</formula>
    </cfRule>
    <cfRule type="cellIs" dxfId="2366" priority="608" operator="equal">
      <formula>"SC"</formula>
    </cfRule>
    <cfRule type="cellIs" dxfId="2365" priority="609" operator="equal">
      <formula>"CM"</formula>
    </cfRule>
    <cfRule type="cellIs" dxfId="2364" priority="610" operator="equal">
      <formula>"O"</formula>
    </cfRule>
  </conditionalFormatting>
  <conditionalFormatting sqref="V247:V253">
    <cfRule type="cellIs" dxfId="2363" priority="430" operator="equal">
      <formula>"O"</formula>
    </cfRule>
  </conditionalFormatting>
  <conditionalFormatting sqref="V256">
    <cfRule type="cellIs" dxfId="2362" priority="788" operator="equal">
      <formula>"O"</formula>
    </cfRule>
  </conditionalFormatting>
  <conditionalFormatting sqref="V185:AB185">
    <cfRule type="cellIs" dxfId="2361" priority="631" operator="equal">
      <formula>"O"</formula>
    </cfRule>
  </conditionalFormatting>
  <conditionalFormatting sqref="W226">
    <cfRule type="cellIs" dxfId="2360" priority="253" operator="equal">
      <formula>"O"</formula>
    </cfRule>
  </conditionalFormatting>
  <conditionalFormatting sqref="W226:W236">
    <cfRule type="cellIs" dxfId="2359" priority="244" operator="equal">
      <formula>"CA"</formula>
    </cfRule>
    <cfRule type="cellIs" dxfId="2358" priority="245" operator="equal">
      <formula>"PH"</formula>
    </cfRule>
    <cfRule type="cellIs" dxfId="2357" priority="246" operator="equal">
      <formula>"R"</formula>
    </cfRule>
    <cfRule type="cellIs" dxfId="2356" priority="247" operator="equal">
      <formula>"DS"</formula>
    </cfRule>
    <cfRule type="cellIs" dxfId="2355" priority="248" operator="equal">
      <formula>"SS"</formula>
    </cfRule>
    <cfRule type="cellIs" dxfId="2354" priority="249" operator="equal">
      <formula>"MA"</formula>
    </cfRule>
    <cfRule type="cellIs" dxfId="2353" priority="250" operator="equal">
      <formula>"SC"</formula>
    </cfRule>
    <cfRule type="cellIs" dxfId="2352" priority="251" operator="equal">
      <formula>"CM"</formula>
    </cfRule>
  </conditionalFormatting>
  <conditionalFormatting sqref="W228:W232">
    <cfRule type="cellIs" dxfId="2351" priority="871" operator="equal">
      <formula>"O"</formula>
    </cfRule>
  </conditionalFormatting>
  <conditionalFormatting sqref="W235:W236">
    <cfRule type="cellIs" dxfId="2350" priority="252" operator="equal">
      <formula>"O"</formula>
    </cfRule>
  </conditionalFormatting>
  <conditionalFormatting sqref="W241:W242">
    <cfRule type="cellIs" dxfId="2349" priority="475" operator="equal">
      <formula>"O"</formula>
    </cfRule>
  </conditionalFormatting>
  <conditionalFormatting sqref="W241:W244">
    <cfRule type="cellIs" dxfId="2348" priority="467" operator="equal">
      <formula>"CA"</formula>
    </cfRule>
    <cfRule type="cellIs" dxfId="2347" priority="468" operator="equal">
      <formula>"PH"</formula>
    </cfRule>
    <cfRule type="cellIs" dxfId="2346" priority="469" operator="equal">
      <formula>"R"</formula>
    </cfRule>
    <cfRule type="cellIs" dxfId="2345" priority="470" operator="equal">
      <formula>"DS"</formula>
    </cfRule>
    <cfRule type="cellIs" dxfId="2344" priority="471" operator="equal">
      <formula>"SS"</formula>
    </cfRule>
    <cfRule type="cellIs" dxfId="2343" priority="472" operator="equal">
      <formula>"MA"</formula>
    </cfRule>
    <cfRule type="cellIs" dxfId="2342" priority="473" operator="equal">
      <formula>"SC"</formula>
    </cfRule>
    <cfRule type="cellIs" dxfId="2341" priority="474" operator="equal">
      <formula>"CM"</formula>
    </cfRule>
  </conditionalFormatting>
  <conditionalFormatting sqref="W258">
    <cfRule type="cellIs" dxfId="2340" priority="351" operator="equal">
      <formula>"O"</formula>
    </cfRule>
  </conditionalFormatting>
  <conditionalFormatting sqref="W224:Y225">
    <cfRule type="cellIs" dxfId="2339" priority="644" operator="equal">
      <formula>"CA"</formula>
    </cfRule>
    <cfRule type="cellIs" dxfId="2338" priority="645" operator="equal">
      <formula>"PH"</formula>
    </cfRule>
    <cfRule type="cellIs" dxfId="2337" priority="646" operator="equal">
      <formula>"R"</formula>
    </cfRule>
    <cfRule type="cellIs" dxfId="2336" priority="647" operator="equal">
      <formula>"DS"</formula>
    </cfRule>
    <cfRule type="cellIs" dxfId="2335" priority="648" operator="equal">
      <formula>"SS"</formula>
    </cfRule>
    <cfRule type="cellIs" dxfId="2334" priority="649" operator="equal">
      <formula>"MA"</formula>
    </cfRule>
    <cfRule type="cellIs" dxfId="2333" priority="650" operator="equal">
      <formula>"SC"</formula>
    </cfRule>
    <cfRule type="cellIs" dxfId="2332" priority="651" operator="equal">
      <formula>"CM"</formula>
    </cfRule>
  </conditionalFormatting>
  <conditionalFormatting sqref="X226:X230">
    <cfRule type="cellIs" dxfId="2331" priority="954" operator="equal">
      <formula>"O"</formula>
    </cfRule>
  </conditionalFormatting>
  <conditionalFormatting sqref="X226:X237">
    <cfRule type="cellIs" dxfId="2330" priority="634" operator="equal">
      <formula>"CA"</formula>
    </cfRule>
    <cfRule type="cellIs" dxfId="2329" priority="635" operator="equal">
      <formula>"PH"</formula>
    </cfRule>
    <cfRule type="cellIs" dxfId="2328" priority="636" operator="equal">
      <formula>"R"</formula>
    </cfRule>
    <cfRule type="cellIs" dxfId="2327" priority="637" operator="equal">
      <formula>"DS"</formula>
    </cfRule>
    <cfRule type="cellIs" dxfId="2326" priority="638" operator="equal">
      <formula>"SS"</formula>
    </cfRule>
    <cfRule type="cellIs" dxfId="2325" priority="639" operator="equal">
      <formula>"MA"</formula>
    </cfRule>
    <cfRule type="cellIs" dxfId="2324" priority="640" operator="equal">
      <formula>"SC"</formula>
    </cfRule>
    <cfRule type="cellIs" dxfId="2323" priority="641" operator="equal">
      <formula>"CM"</formula>
    </cfRule>
  </conditionalFormatting>
  <conditionalFormatting sqref="X232:X237">
    <cfRule type="cellIs" dxfId="2322" priority="642" operator="equal">
      <formula>"O"</formula>
    </cfRule>
  </conditionalFormatting>
  <conditionalFormatting sqref="X241">
    <cfRule type="cellIs" dxfId="2321" priority="484" operator="equal">
      <formula>"O"</formula>
    </cfRule>
  </conditionalFormatting>
  <conditionalFormatting sqref="X244">
    <cfRule type="cellIs" dxfId="2320" priority="790" operator="equal">
      <formula>"CA"</formula>
    </cfRule>
    <cfRule type="cellIs" dxfId="2319" priority="791" operator="equal">
      <formula>"PH"</formula>
    </cfRule>
    <cfRule type="cellIs" dxfId="2318" priority="792" operator="equal">
      <formula>"R"</formula>
    </cfRule>
    <cfRule type="cellIs" dxfId="2317" priority="793" operator="equal">
      <formula>"DS"</formula>
    </cfRule>
    <cfRule type="cellIs" dxfId="2316" priority="794" operator="equal">
      <formula>"SS"</formula>
    </cfRule>
    <cfRule type="cellIs" dxfId="2315" priority="795" operator="equal">
      <formula>"MA"</formula>
    </cfRule>
    <cfRule type="cellIs" dxfId="2314" priority="796" operator="equal">
      <formula>"SC"</formula>
    </cfRule>
    <cfRule type="cellIs" dxfId="2313" priority="797" operator="equal">
      <formula>"CM"</formula>
    </cfRule>
    <cfRule type="cellIs" dxfId="2312" priority="798" operator="equal">
      <formula>"O"</formula>
    </cfRule>
  </conditionalFormatting>
  <conditionalFormatting sqref="X246:X253">
    <cfRule type="cellIs" dxfId="2311" priority="789" operator="equal">
      <formula>"O"</formula>
    </cfRule>
  </conditionalFormatting>
  <conditionalFormatting sqref="X241:Y243">
    <cfRule type="cellIs" dxfId="2310" priority="476" operator="equal">
      <formula>"CA"</formula>
    </cfRule>
    <cfRule type="cellIs" dxfId="2309" priority="477" operator="equal">
      <formula>"PH"</formula>
    </cfRule>
    <cfRule type="cellIs" dxfId="2308" priority="478" operator="equal">
      <formula>"R"</formula>
    </cfRule>
    <cfRule type="cellIs" dxfId="2307" priority="479" operator="equal">
      <formula>"DS"</formula>
    </cfRule>
    <cfRule type="cellIs" dxfId="2306" priority="480" operator="equal">
      <formula>"SS"</formula>
    </cfRule>
    <cfRule type="cellIs" dxfId="2305" priority="481" operator="equal">
      <formula>"MA"</formula>
    </cfRule>
    <cfRule type="cellIs" dxfId="2304" priority="482" operator="equal">
      <formula>"SC"</formula>
    </cfRule>
    <cfRule type="cellIs" dxfId="2303" priority="483" operator="equal">
      <formula>"CM"</formula>
    </cfRule>
  </conditionalFormatting>
  <conditionalFormatting sqref="X242:Y243">
    <cfRule type="cellIs" dxfId="2302" priority="839" operator="equal">
      <formula>"O"</formula>
    </cfRule>
  </conditionalFormatting>
  <conditionalFormatting sqref="Y224">
    <cfRule type="cellIs" dxfId="2301" priority="652" operator="equal">
      <formula>"O"</formula>
    </cfRule>
  </conditionalFormatting>
  <conditionalFormatting sqref="Y226:Y227">
    <cfRule type="cellIs" dxfId="2300" priority="512" operator="equal">
      <formula>"O"</formula>
    </cfRule>
  </conditionalFormatting>
  <conditionalFormatting sqref="Y226:Y232">
    <cfRule type="cellIs" dxfId="2299" priority="504" operator="equal">
      <formula>"CA"</formula>
    </cfRule>
    <cfRule type="cellIs" dxfId="2298" priority="505" operator="equal">
      <formula>"PH"</formula>
    </cfRule>
    <cfRule type="cellIs" dxfId="2297" priority="506" operator="equal">
      <formula>"R"</formula>
    </cfRule>
    <cfRule type="cellIs" dxfId="2296" priority="507" operator="equal">
      <formula>"DS"</formula>
    </cfRule>
    <cfRule type="cellIs" dxfId="2295" priority="508" operator="equal">
      <formula>"SS"</formula>
    </cfRule>
    <cfRule type="cellIs" dxfId="2294" priority="509" operator="equal">
      <formula>"MA"</formula>
    </cfRule>
    <cfRule type="cellIs" dxfId="2293" priority="510" operator="equal">
      <formula>"SC"</formula>
    </cfRule>
    <cfRule type="cellIs" dxfId="2292" priority="511" operator="equal">
      <formula>"CM"</formula>
    </cfRule>
  </conditionalFormatting>
  <conditionalFormatting sqref="Y229">
    <cfRule type="cellIs" dxfId="2291" priority="643" operator="equal">
      <formula>"O"</formula>
    </cfRule>
  </conditionalFormatting>
  <conditionalFormatting sqref="Y231:Y232">
    <cfRule type="cellIs" dxfId="2290" priority="872" operator="equal">
      <formula>"O"</formula>
    </cfRule>
  </conditionalFormatting>
  <conditionalFormatting sqref="Z224:Z232">
    <cfRule type="cellIs" dxfId="2289" priority="256" operator="equal">
      <formula>"CA"</formula>
    </cfRule>
    <cfRule type="cellIs" dxfId="2288" priority="257" operator="equal">
      <formula>"PH"</formula>
    </cfRule>
    <cfRule type="cellIs" dxfId="2287" priority="258" operator="equal">
      <formula>"R"</formula>
    </cfRule>
    <cfRule type="cellIs" dxfId="2286" priority="259" operator="equal">
      <formula>"DS"</formula>
    </cfRule>
    <cfRule type="cellIs" dxfId="2285" priority="260" operator="equal">
      <formula>"SS"</formula>
    </cfRule>
    <cfRule type="cellIs" dxfId="2284" priority="261" operator="equal">
      <formula>"MA"</formula>
    </cfRule>
    <cfRule type="cellIs" dxfId="2283" priority="262" operator="equal">
      <formula>"SC"</formula>
    </cfRule>
    <cfRule type="cellIs" dxfId="2282" priority="263" operator="equal">
      <formula>"CM"</formula>
    </cfRule>
  </conditionalFormatting>
  <conditionalFormatting sqref="Z225">
    <cfRule type="cellIs" dxfId="2281" priority="264" operator="equal">
      <formula>"O"</formula>
    </cfRule>
  </conditionalFormatting>
  <conditionalFormatting sqref="Z227:Z230">
    <cfRule type="cellIs" dxfId="2280" priority="513" operator="equal">
      <formula>"O"</formula>
    </cfRule>
  </conditionalFormatting>
  <conditionalFormatting sqref="Z232">
    <cfRule type="cellIs" dxfId="2279" priority="893" operator="equal">
      <formula>"O"</formula>
    </cfRule>
  </conditionalFormatting>
  <conditionalFormatting sqref="Z237:Z241">
    <cfRule type="cellIs" dxfId="2278" priority="849" operator="equal">
      <formula>"CA"</formula>
    </cfRule>
    <cfRule type="cellIs" dxfId="2277" priority="850" operator="equal">
      <formula>"PH"</formula>
    </cfRule>
    <cfRule type="cellIs" dxfId="2276" priority="851" operator="equal">
      <formula>"R"</formula>
    </cfRule>
    <cfRule type="cellIs" dxfId="2275" priority="852" operator="equal">
      <formula>"DS"</formula>
    </cfRule>
    <cfRule type="cellIs" dxfId="2274" priority="853" operator="equal">
      <formula>"SS"</formula>
    </cfRule>
    <cfRule type="cellIs" dxfId="2273" priority="854" operator="equal">
      <formula>"MA"</formula>
    </cfRule>
    <cfRule type="cellIs" dxfId="2272" priority="855" operator="equal">
      <formula>"SC"</formula>
    </cfRule>
    <cfRule type="cellIs" dxfId="2271" priority="856" operator="equal">
      <formula>"CM"</formula>
    </cfRule>
    <cfRule type="cellIs" dxfId="2270" priority="857" operator="equal">
      <formula>"O"</formula>
    </cfRule>
  </conditionalFormatting>
  <conditionalFormatting sqref="Z256:Z257">
    <cfRule type="cellIs" dxfId="2269" priority="740" operator="equal">
      <formula>"O"</formula>
    </cfRule>
  </conditionalFormatting>
  <conditionalFormatting sqref="Z257">
    <cfRule type="cellIs" dxfId="2268" priority="732" operator="equal">
      <formula>"CA"</formula>
    </cfRule>
    <cfRule type="cellIs" dxfId="2267" priority="733" operator="equal">
      <formula>"PH"</formula>
    </cfRule>
    <cfRule type="cellIs" dxfId="2266" priority="734" operator="equal">
      <formula>"R"</formula>
    </cfRule>
    <cfRule type="cellIs" dxfId="2265" priority="735" operator="equal">
      <formula>"DS"</formula>
    </cfRule>
    <cfRule type="cellIs" dxfId="2264" priority="736" operator="equal">
      <formula>"SS"</formula>
    </cfRule>
    <cfRule type="cellIs" dxfId="2263" priority="737" operator="equal">
      <formula>"MA"</formula>
    </cfRule>
    <cfRule type="cellIs" dxfId="2262" priority="738" operator="equal">
      <formula>"SC"</formula>
    </cfRule>
    <cfRule type="cellIs" dxfId="2261" priority="739" operator="equal">
      <formula>"CM"</formula>
    </cfRule>
  </conditionalFormatting>
  <conditionalFormatting sqref="Z255:AA258">
    <cfRule type="cellIs" dxfId="2260" priority="334" operator="equal">
      <formula>"CA"</formula>
    </cfRule>
    <cfRule type="cellIs" dxfId="2259" priority="335" operator="equal">
      <formula>"PH"</formula>
    </cfRule>
    <cfRule type="cellIs" dxfId="2258" priority="336" operator="equal">
      <formula>"R"</formula>
    </cfRule>
    <cfRule type="cellIs" dxfId="2257" priority="337" operator="equal">
      <formula>"DS"</formula>
    </cfRule>
    <cfRule type="cellIs" dxfId="2256" priority="338" operator="equal">
      <formula>"SS"</formula>
    </cfRule>
    <cfRule type="cellIs" dxfId="2255" priority="339" operator="equal">
      <formula>"MA"</formula>
    </cfRule>
    <cfRule type="cellIs" dxfId="2254" priority="340" operator="equal">
      <formula>"SC"</formula>
    </cfRule>
    <cfRule type="cellIs" dxfId="2253" priority="341" operator="equal">
      <formula>"CM"</formula>
    </cfRule>
  </conditionalFormatting>
  <conditionalFormatting sqref="Z256:AA256">
    <cfRule type="cellIs" dxfId="2252" priority="342" operator="equal">
      <formula>"O"</formula>
    </cfRule>
  </conditionalFormatting>
  <conditionalFormatting sqref="AA223:AA224">
    <cfRule type="cellIs" dxfId="2251" priority="859" operator="equal">
      <formula>"O"</formula>
    </cfRule>
  </conditionalFormatting>
  <conditionalFormatting sqref="AA223:AA254">
    <cfRule type="cellIs" dxfId="2250" priority="267" operator="equal">
      <formula>"CA"</formula>
    </cfRule>
    <cfRule type="cellIs" dxfId="2249" priority="268" operator="equal">
      <formula>"PH"</formula>
    </cfRule>
    <cfRule type="cellIs" dxfId="2248" priority="269" operator="equal">
      <formula>"R"</formula>
    </cfRule>
    <cfRule type="cellIs" dxfId="2247" priority="270" operator="equal">
      <formula>"DS"</formula>
    </cfRule>
    <cfRule type="cellIs" dxfId="2246" priority="271" operator="equal">
      <formula>"SS"</formula>
    </cfRule>
    <cfRule type="cellIs" dxfId="2245" priority="272" operator="equal">
      <formula>"MA"</formula>
    </cfRule>
    <cfRule type="cellIs" dxfId="2244" priority="273" operator="equal">
      <formula>"SC"</formula>
    </cfRule>
    <cfRule type="cellIs" dxfId="2243" priority="274" operator="equal">
      <formula>"CM"</formula>
    </cfRule>
  </conditionalFormatting>
  <conditionalFormatting sqref="AA226:AA227">
    <cfRule type="cellIs" dxfId="2242" priority="275" operator="equal">
      <formula>"O"</formula>
    </cfRule>
  </conditionalFormatting>
  <conditionalFormatting sqref="AA230:AA254">
    <cfRule type="cellIs" dxfId="2241" priority="858" operator="equal">
      <formula>"O"</formula>
    </cfRule>
  </conditionalFormatting>
  <conditionalFormatting sqref="AB196:AB199">
    <cfRule type="cellIs" dxfId="2240" priority="22" operator="equal">
      <formula>"O"</formula>
    </cfRule>
    <cfRule type="cellIs" dxfId="2239" priority="23" operator="equal">
      <formula>"CA"</formula>
    </cfRule>
    <cfRule type="cellIs" dxfId="2238" priority="24" operator="equal">
      <formula>"PH"</formula>
    </cfRule>
    <cfRule type="cellIs" dxfId="2237" priority="25" operator="equal">
      <formula>"R"</formula>
    </cfRule>
    <cfRule type="cellIs" dxfId="2236" priority="26" operator="equal">
      <formula>"DS"</formula>
    </cfRule>
    <cfRule type="cellIs" dxfId="2235" priority="27" operator="equal">
      <formula>"SS"</formula>
    </cfRule>
    <cfRule type="cellIs" dxfId="2234" priority="28" operator="equal">
      <formula>"MA"</formula>
    </cfRule>
    <cfRule type="cellIs" dxfId="2233" priority="29" operator="equal">
      <formula>"SC"</formula>
    </cfRule>
    <cfRule type="cellIs" dxfId="2232" priority="30" operator="equal">
      <formula>"CM"</formula>
    </cfRule>
  </conditionalFormatting>
  <conditionalFormatting sqref="AB219:AC225">
    <cfRule type="cellIs" dxfId="2231" priority="589" operator="equal">
      <formula>"O"</formula>
    </cfRule>
  </conditionalFormatting>
  <conditionalFormatting sqref="AB219:AC237">
    <cfRule type="cellIs" dxfId="2230" priority="581" operator="equal">
      <formula>"CA"</formula>
    </cfRule>
    <cfRule type="cellIs" dxfId="2229" priority="582" operator="equal">
      <formula>"PH"</formula>
    </cfRule>
    <cfRule type="cellIs" dxfId="2228" priority="583" operator="equal">
      <formula>"R"</formula>
    </cfRule>
    <cfRule type="cellIs" dxfId="2227" priority="584" operator="equal">
      <formula>"DS"</formula>
    </cfRule>
    <cfRule type="cellIs" dxfId="2226" priority="585" operator="equal">
      <formula>"SS"</formula>
    </cfRule>
    <cfRule type="cellIs" dxfId="2225" priority="586" operator="equal">
      <formula>"MA"</formula>
    </cfRule>
    <cfRule type="cellIs" dxfId="2224" priority="587" operator="equal">
      <formula>"SC"</formula>
    </cfRule>
    <cfRule type="cellIs" dxfId="2223" priority="588" operator="equal">
      <formula>"CM"</formula>
    </cfRule>
  </conditionalFormatting>
  <conditionalFormatting sqref="AB238:AF238">
    <cfRule type="cellIs" dxfId="2222" priority="298" operator="equal">
      <formula>"CA"</formula>
    </cfRule>
    <cfRule type="cellIs" dxfId="2221" priority="299" operator="equal">
      <formula>"PH"</formula>
    </cfRule>
    <cfRule type="cellIs" dxfId="2220" priority="300" operator="equal">
      <formula>"R"</formula>
    </cfRule>
    <cfRule type="cellIs" dxfId="2219" priority="301" operator="equal">
      <formula>"DS"</formula>
    </cfRule>
    <cfRule type="cellIs" dxfId="2218" priority="302" operator="equal">
      <formula>"SS"</formula>
    </cfRule>
    <cfRule type="cellIs" dxfId="2217" priority="303" operator="equal">
      <formula>"MA"</formula>
    </cfRule>
    <cfRule type="cellIs" dxfId="2216" priority="304" operator="equal">
      <formula>"SC"</formula>
    </cfRule>
    <cfRule type="cellIs" dxfId="2215" priority="305" operator="equal">
      <formula>"CM"</formula>
    </cfRule>
  </conditionalFormatting>
  <conditionalFormatting sqref="AC173:AC175">
    <cfRule type="cellIs" dxfId="2214" priority="21" operator="equal">
      <formula>"O"</formula>
    </cfRule>
  </conditionalFormatting>
  <conditionalFormatting sqref="AC177:AC185">
    <cfRule type="cellIs" dxfId="2213" priority="630" operator="equal">
      <formula>"O"</formula>
    </cfRule>
  </conditionalFormatting>
  <conditionalFormatting sqref="AC198">
    <cfRule type="cellIs" dxfId="2212" priority="31" operator="equal">
      <formula>"O"</formula>
    </cfRule>
    <cfRule type="cellIs" dxfId="2211" priority="32" operator="equal">
      <formula>"CA"</formula>
    </cfRule>
    <cfRule type="cellIs" dxfId="2210" priority="33" operator="equal">
      <formula>"PH"</formula>
    </cfRule>
    <cfRule type="cellIs" dxfId="2209" priority="34" operator="equal">
      <formula>"R"</formula>
    </cfRule>
    <cfRule type="cellIs" dxfId="2208" priority="35" operator="equal">
      <formula>"DS"</formula>
    </cfRule>
    <cfRule type="cellIs" dxfId="2207" priority="36" operator="equal">
      <formula>"SS"</formula>
    </cfRule>
    <cfRule type="cellIs" dxfId="2206" priority="37" operator="equal">
      <formula>"MA"</formula>
    </cfRule>
    <cfRule type="cellIs" dxfId="2205" priority="38" operator="equal">
      <formula>"SC"</formula>
    </cfRule>
    <cfRule type="cellIs" dxfId="2204" priority="39" operator="equal">
      <formula>"CM"</formula>
    </cfRule>
  </conditionalFormatting>
  <conditionalFormatting sqref="AC239:AC244">
    <cfRule type="cellIs" dxfId="2203" priority="485" operator="equal">
      <formula>"CA"</formula>
    </cfRule>
    <cfRule type="cellIs" dxfId="2202" priority="486" operator="equal">
      <formula>"PH"</formula>
    </cfRule>
    <cfRule type="cellIs" dxfId="2201" priority="487" operator="equal">
      <formula>"R"</formula>
    </cfRule>
    <cfRule type="cellIs" dxfId="2200" priority="488" operator="equal">
      <formula>"DS"</formula>
    </cfRule>
    <cfRule type="cellIs" dxfId="2199" priority="489" operator="equal">
      <formula>"SS"</formula>
    </cfRule>
    <cfRule type="cellIs" dxfId="2198" priority="490" operator="equal">
      <formula>"MA"</formula>
    </cfRule>
    <cfRule type="cellIs" dxfId="2197" priority="491" operator="equal">
      <formula>"SC"</formula>
    </cfRule>
    <cfRule type="cellIs" dxfId="2196" priority="492" operator="equal">
      <formula>"CM"</formula>
    </cfRule>
    <cfRule type="cellIs" dxfId="2195" priority="493" operator="equal">
      <formula>"O"</formula>
    </cfRule>
  </conditionalFormatting>
  <conditionalFormatting sqref="AC247:AC258">
    <cfRule type="cellIs" dxfId="2194" priority="421" operator="equal">
      <formula>"CA"</formula>
    </cfRule>
    <cfRule type="cellIs" dxfId="2193" priority="422" operator="equal">
      <formula>"PH"</formula>
    </cfRule>
    <cfRule type="cellIs" dxfId="2192" priority="423" operator="equal">
      <formula>"R"</formula>
    </cfRule>
    <cfRule type="cellIs" dxfId="2191" priority="424" operator="equal">
      <formula>"DS"</formula>
    </cfRule>
    <cfRule type="cellIs" dxfId="2190" priority="425" operator="equal">
      <formula>"SS"</formula>
    </cfRule>
    <cfRule type="cellIs" dxfId="2189" priority="426" operator="equal">
      <formula>"MA"</formula>
    </cfRule>
    <cfRule type="cellIs" dxfId="2188" priority="427" operator="equal">
      <formula>"SC"</formula>
    </cfRule>
    <cfRule type="cellIs" dxfId="2187" priority="428" operator="equal">
      <formula>"CM"</formula>
    </cfRule>
    <cfRule type="cellIs" dxfId="2186" priority="429" operator="equal">
      <formula>"O"</formula>
    </cfRule>
  </conditionalFormatting>
  <conditionalFormatting sqref="AD229:AD232">
    <cfRule type="cellIs" dxfId="2185" priority="870" operator="equal">
      <formula>"O"</formula>
    </cfRule>
  </conditionalFormatting>
  <conditionalFormatting sqref="AD238">
    <cfRule type="cellIs" dxfId="2184" priority="306" operator="equal">
      <formula>"O"</formula>
    </cfRule>
  </conditionalFormatting>
  <conditionalFormatting sqref="AD241:AD242">
    <cfRule type="cellIs" dxfId="2183" priority="494" operator="equal">
      <formula>"CA"</formula>
    </cfRule>
    <cfRule type="cellIs" dxfId="2182" priority="495" operator="equal">
      <formula>"PH"</formula>
    </cfRule>
    <cfRule type="cellIs" dxfId="2181" priority="496" operator="equal">
      <formula>"R"</formula>
    </cfRule>
    <cfRule type="cellIs" dxfId="2180" priority="497" operator="equal">
      <formula>"DS"</formula>
    </cfRule>
    <cfRule type="cellIs" dxfId="2179" priority="498" operator="equal">
      <formula>"SS"</formula>
    </cfRule>
    <cfRule type="cellIs" dxfId="2178" priority="499" operator="equal">
      <formula>"MA"</formula>
    </cfRule>
    <cfRule type="cellIs" dxfId="2177" priority="500" operator="equal">
      <formula>"SC"</formula>
    </cfRule>
    <cfRule type="cellIs" dxfId="2176" priority="501" operator="equal">
      <formula>"CM"</formula>
    </cfRule>
  </conditionalFormatting>
  <conditionalFormatting sqref="AD242">
    <cfRule type="cellIs" dxfId="2175" priority="502" operator="equal">
      <formula>"O"</formula>
    </cfRule>
  </conditionalFormatting>
  <conditionalFormatting sqref="AD185:AF185">
    <cfRule type="cellIs" dxfId="2174" priority="629" operator="equal">
      <formula>"O"</formula>
    </cfRule>
  </conditionalFormatting>
  <conditionalFormatting sqref="AD223:AF237">
    <cfRule type="cellIs" dxfId="2173" priority="276" operator="equal">
      <formula>"CA"</formula>
    </cfRule>
    <cfRule type="cellIs" dxfId="2172" priority="277" operator="equal">
      <formula>"PH"</formula>
    </cfRule>
    <cfRule type="cellIs" dxfId="2171" priority="278" operator="equal">
      <formula>"R"</formula>
    </cfRule>
    <cfRule type="cellIs" dxfId="2170" priority="279" operator="equal">
      <formula>"DS"</formula>
    </cfRule>
    <cfRule type="cellIs" dxfId="2169" priority="280" operator="equal">
      <formula>"SS"</formula>
    </cfRule>
    <cfRule type="cellIs" dxfId="2168" priority="281" operator="equal">
      <formula>"MA"</formula>
    </cfRule>
    <cfRule type="cellIs" dxfId="2167" priority="282" operator="equal">
      <formula>"SC"</formula>
    </cfRule>
    <cfRule type="cellIs" dxfId="2166" priority="283" operator="equal">
      <formula>"CM"</formula>
    </cfRule>
  </conditionalFormatting>
  <conditionalFormatting sqref="AE226:AE227">
    <cfRule type="cellIs" dxfId="2165" priority="935" operator="equal">
      <formula>"O"</formula>
    </cfRule>
  </conditionalFormatting>
  <conditionalFormatting sqref="AE229:AE230">
    <cfRule type="cellIs" dxfId="2164" priority="934" operator="equal">
      <formula>"O"</formula>
    </cfRule>
  </conditionalFormatting>
  <conditionalFormatting sqref="AE232:AE236">
    <cfRule type="cellIs" dxfId="2163" priority="933" operator="equal">
      <formula>"O"</formula>
    </cfRule>
  </conditionalFormatting>
  <conditionalFormatting sqref="AE241:AE244">
    <cfRule type="cellIs" dxfId="2162" priority="750" operator="equal">
      <formula>"CA"</formula>
    </cfRule>
    <cfRule type="cellIs" dxfId="2161" priority="751" operator="equal">
      <formula>"PH"</formula>
    </cfRule>
    <cfRule type="cellIs" dxfId="2160" priority="752" operator="equal">
      <formula>"R"</formula>
    </cfRule>
    <cfRule type="cellIs" dxfId="2159" priority="753" operator="equal">
      <formula>"DS"</formula>
    </cfRule>
    <cfRule type="cellIs" dxfId="2158" priority="754" operator="equal">
      <formula>"SS"</formula>
    </cfRule>
    <cfRule type="cellIs" dxfId="2157" priority="755" operator="equal">
      <formula>"MA"</formula>
    </cfRule>
    <cfRule type="cellIs" dxfId="2156" priority="756" operator="equal">
      <formula>"SC"</formula>
    </cfRule>
    <cfRule type="cellIs" dxfId="2155" priority="757" operator="equal">
      <formula>"CM"</formula>
    </cfRule>
    <cfRule type="cellIs" dxfId="2154" priority="758" operator="equal">
      <formula>"O"</formula>
    </cfRule>
  </conditionalFormatting>
  <conditionalFormatting sqref="AE257:AE258">
    <cfRule type="cellIs" dxfId="2153" priority="307" operator="equal">
      <formula>"CA"</formula>
    </cfRule>
    <cfRule type="cellIs" dxfId="2152" priority="308" operator="equal">
      <formula>"PH"</formula>
    </cfRule>
    <cfRule type="cellIs" dxfId="2151" priority="309" operator="equal">
      <formula>"R"</formula>
    </cfRule>
    <cfRule type="cellIs" dxfId="2150" priority="310" operator="equal">
      <formula>"DS"</formula>
    </cfRule>
    <cfRule type="cellIs" dxfId="2149" priority="311" operator="equal">
      <formula>"SS"</formula>
    </cfRule>
    <cfRule type="cellIs" dxfId="2148" priority="312" operator="equal">
      <formula>"MA"</formula>
    </cfRule>
    <cfRule type="cellIs" dxfId="2147" priority="313" operator="equal">
      <formula>"SC"</formula>
    </cfRule>
    <cfRule type="cellIs" dxfId="2146" priority="314" operator="equal">
      <formula>"CM"</formula>
    </cfRule>
    <cfRule type="cellIs" dxfId="2145" priority="315" operator="equal">
      <formula>"O"</formula>
    </cfRule>
  </conditionalFormatting>
  <conditionalFormatting sqref="AF90">
    <cfRule type="containsText" priority="10" operator="containsText" text="U">
      <formula>NOT(ISERROR(SEARCH("U",AF90)))</formula>
    </cfRule>
    <cfRule type="containsText" dxfId="2144" priority="11" operator="containsText" text="U">
      <formula>NOT(ISERROR(SEARCH("U",AF90)))</formula>
    </cfRule>
  </conditionalFormatting>
  <conditionalFormatting sqref="AF234">
    <cfRule type="cellIs" dxfId="2143" priority="284" operator="equal">
      <formula>"O"</formula>
    </cfRule>
    <cfRule type="containsText" priority="285" operator="containsText" text="U">
      <formula>NOT(ISERROR(SEARCH("U",AF234)))</formula>
    </cfRule>
    <cfRule type="containsText" dxfId="2142" priority="286" operator="containsText" text="U">
      <formula>NOT(ISERROR(SEARCH("U",AF234)))</formula>
    </cfRule>
  </conditionalFormatting>
  <conditionalFormatting sqref="AF240">
    <cfRule type="cellIs" dxfId="2141" priority="287" operator="equal">
      <formula>"CA"</formula>
    </cfRule>
    <cfRule type="cellIs" dxfId="2140" priority="288" operator="equal">
      <formula>"PH"</formula>
    </cfRule>
    <cfRule type="cellIs" dxfId="2139" priority="289" operator="equal">
      <formula>"R"</formula>
    </cfRule>
    <cfRule type="cellIs" dxfId="2138" priority="290" operator="equal">
      <formula>"DS"</formula>
    </cfRule>
    <cfRule type="cellIs" dxfId="2137" priority="291" operator="equal">
      <formula>"SS"</formula>
    </cfRule>
    <cfRule type="cellIs" dxfId="2136" priority="292" operator="equal">
      <formula>"MA"</formula>
    </cfRule>
    <cfRule type="cellIs" dxfId="2135" priority="293" operator="equal">
      <formula>"SC"</formula>
    </cfRule>
    <cfRule type="cellIs" dxfId="2134" priority="294" operator="equal">
      <formula>"CM"</formula>
    </cfRule>
    <cfRule type="cellIs" dxfId="2133" priority="295" operator="equal">
      <formula>"O"</formula>
    </cfRule>
    <cfRule type="containsText" priority="296" operator="containsText" text="U">
      <formula>NOT(ISERROR(SEARCH("U",AF240)))</formula>
    </cfRule>
    <cfRule type="containsText" dxfId="2132" priority="297" operator="containsText" text="U">
      <formula>NOT(ISERROR(SEARCH("U",AF240)))</formula>
    </cfRule>
  </conditionalFormatting>
  <conditionalFormatting sqref="AF242:AF245">
    <cfRule type="cellIs" dxfId="2131" priority="741" operator="equal">
      <formula>"CA"</formula>
    </cfRule>
    <cfRule type="cellIs" dxfId="2130" priority="742" operator="equal">
      <formula>"PH"</formula>
    </cfRule>
    <cfRule type="cellIs" dxfId="2129" priority="743" operator="equal">
      <formula>"R"</formula>
    </cfRule>
    <cfRule type="cellIs" dxfId="2128" priority="744" operator="equal">
      <formula>"DS"</formula>
    </cfRule>
    <cfRule type="cellIs" dxfId="2127" priority="745" operator="equal">
      <formula>"SS"</formula>
    </cfRule>
    <cfRule type="cellIs" dxfId="2126" priority="746" operator="equal">
      <formula>"MA"</formula>
    </cfRule>
    <cfRule type="cellIs" dxfId="2125" priority="747" operator="equal">
      <formula>"SC"</formula>
    </cfRule>
    <cfRule type="cellIs" dxfId="2124" priority="748" operator="equal">
      <formula>"CM"</formula>
    </cfRule>
    <cfRule type="cellIs" dxfId="2123" priority="749" operator="equal">
      <formula>"O"</formula>
    </cfRule>
  </conditionalFormatting>
  <conditionalFormatting sqref="AF254:AF255">
    <cfRule type="cellIs" dxfId="2122" priority="325" operator="equal">
      <formula>"CA"</formula>
    </cfRule>
    <cfRule type="cellIs" dxfId="2121" priority="326" operator="equal">
      <formula>"PH"</formula>
    </cfRule>
    <cfRule type="cellIs" dxfId="2120" priority="327" operator="equal">
      <formula>"R"</formula>
    </cfRule>
    <cfRule type="cellIs" dxfId="2119" priority="328" operator="equal">
      <formula>"DS"</formula>
    </cfRule>
    <cfRule type="cellIs" dxfId="2118" priority="329" operator="equal">
      <formula>"SS"</formula>
    </cfRule>
    <cfRule type="cellIs" dxfId="2117" priority="330" operator="equal">
      <formula>"MA"</formula>
    </cfRule>
    <cfRule type="cellIs" dxfId="2116" priority="331" operator="equal">
      <formula>"SC"</formula>
    </cfRule>
    <cfRule type="cellIs" dxfId="2115" priority="332" operator="equal">
      <formula>"CM"</formula>
    </cfRule>
    <cfRule type="cellIs" dxfId="2114" priority="333" operator="equal">
      <formula>"O"</formula>
    </cfRule>
  </conditionalFormatting>
  <conditionalFormatting sqref="AF257">
    <cfRule type="cellIs" dxfId="2113" priority="316" operator="equal">
      <formula>"CA"</formula>
    </cfRule>
    <cfRule type="cellIs" dxfId="2112" priority="317" operator="equal">
      <formula>"PH"</formula>
    </cfRule>
    <cfRule type="cellIs" dxfId="2111" priority="318" operator="equal">
      <formula>"R"</formula>
    </cfRule>
    <cfRule type="cellIs" dxfId="2110" priority="319" operator="equal">
      <formula>"DS"</formula>
    </cfRule>
    <cfRule type="cellIs" dxfId="2109" priority="320" operator="equal">
      <formula>"SS"</formula>
    </cfRule>
    <cfRule type="cellIs" dxfId="2108" priority="321" operator="equal">
      <formula>"MA"</formula>
    </cfRule>
    <cfRule type="cellIs" dxfId="2107" priority="322" operator="equal">
      <formula>"SC"</formula>
    </cfRule>
    <cfRule type="cellIs" dxfId="2106" priority="323" operator="equal">
      <formula>"CM"</formula>
    </cfRule>
    <cfRule type="cellIs" dxfId="2105" priority="324" operator="equal">
      <formula>"O"</formula>
    </cfRule>
  </conditionalFormatting>
  <conditionalFormatting sqref="M2:O12 P2:AF33 B2:L184 N13:O33 M13:M76 N34:AE34 N35:O76 P35:AF184 M77:O184 AB203:AC203 L203:L205 B204:K205 B206:AF206 B207:L218 N207:AF218 M207:M256 L222:L224 W223:Z223 H237:I237 R237:T237 V237:W237 Y237 R238 T238:Y238 Q239:R240 V239:Y240 AD239:AF240 AB239:AC242 C240:D240 P241:R241 V241 AE241:AF241 D241:D258 G242:H242 U242:V242 X242:Z242 F243:G243 P243:S243 U243 Y243:Z243 AB243:AD244 E244:G244 P244:Q244 S244:U244 Z244:Z254 R244:R258 Y244:Y258 N245:Q245 AB245:AE245 O246:P246 B246:C255 AB246:AF258 P247:P258 N254:O256 M257:O257 B258:C258 L258:O258">
    <cfRule type="cellIs" dxfId="2104" priority="991" operator="equal">
      <formula>"CA"</formula>
    </cfRule>
    <cfRule type="cellIs" dxfId="2103" priority="992" operator="equal">
      <formula>"PH"</formula>
    </cfRule>
    <cfRule type="cellIs" dxfId="2102" priority="993" operator="equal">
      <formula>"R"</formula>
    </cfRule>
    <cfRule type="cellIs" dxfId="2101" priority="994" operator="equal">
      <formula>"DS"</formula>
    </cfRule>
    <cfRule type="cellIs" dxfId="2100" priority="995" operator="equal">
      <formula>"SS"</formula>
    </cfRule>
    <cfRule type="cellIs" dxfId="2099" priority="996" operator="equal">
      <formula>"MA"</formula>
    </cfRule>
    <cfRule type="cellIs" dxfId="2098" priority="997" operator="equal">
      <formula>"SC"</formula>
    </cfRule>
    <cfRule type="cellIs" dxfId="2097" priority="998" operator="equal">
      <formula>"CM"</formula>
    </cfRule>
  </conditionalFormatting>
  <conditionalFormatting sqref="B1:AF1">
    <cfRule type="cellIs" dxfId="2096" priority="1" operator="equal">
      <formula>"CA"</formula>
    </cfRule>
    <cfRule type="cellIs" dxfId="2095" priority="2" operator="equal">
      <formula>"PH"</formula>
    </cfRule>
    <cfRule type="cellIs" dxfId="2094" priority="3" operator="equal">
      <formula>"R"</formula>
    </cfRule>
    <cfRule type="cellIs" dxfId="2093" priority="4" operator="equal">
      <formula>"DS"</formula>
    </cfRule>
    <cfRule type="cellIs" dxfId="2092" priority="5" operator="equal">
      <formula>"SS"</formula>
    </cfRule>
    <cfRule type="cellIs" dxfId="2091" priority="6" operator="equal">
      <formula>"MA"</formula>
    </cfRule>
    <cfRule type="cellIs" dxfId="2090" priority="7" operator="equal">
      <formula>"SC"</formula>
    </cfRule>
    <cfRule type="cellIs" dxfId="2089" priority="8" operator="equal">
      <formula>"CM"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20C2-5D4E-4A9B-BA90-B4AF0BA6B20E}">
  <dimension ref="A1:E2242"/>
  <sheetViews>
    <sheetView tabSelected="1" workbookViewId="0">
      <selection activeCell="B69" sqref="B69:B2104"/>
    </sheetView>
  </sheetViews>
  <sheetFormatPr baseColWidth="10" defaultRowHeight="14.5"/>
  <cols>
    <col min="2" max="2" width="12.7265625" bestFit="1" customWidth="1"/>
    <col min="3" max="3" width="11.7265625" style="28" customWidth="1"/>
    <col min="4" max="4" width="14.08984375" style="28" customWidth="1"/>
    <col min="5" max="5" width="21.54296875" bestFit="1" customWidth="1"/>
  </cols>
  <sheetData>
    <row r="1" spans="1:5" ht="26" customHeight="1">
      <c r="A1" s="27" t="s">
        <v>305</v>
      </c>
      <c r="B1" s="27" t="s">
        <v>306</v>
      </c>
      <c r="C1" s="31" t="s">
        <v>307</v>
      </c>
      <c r="D1" s="31" t="s">
        <v>308</v>
      </c>
      <c r="E1" s="32" t="s">
        <v>309</v>
      </c>
    </row>
    <row r="2" spans="1:5" ht="19" thickBot="1">
      <c r="A2" s="2" t="s">
        <v>13</v>
      </c>
      <c r="B2" s="11" t="s">
        <v>267</v>
      </c>
      <c r="C2" s="30">
        <v>44917</v>
      </c>
      <c r="D2" s="30">
        <v>44917</v>
      </c>
      <c r="E2" s="29">
        <v>1</v>
      </c>
    </row>
    <row r="3" spans="1:5" ht="19" thickBot="1">
      <c r="A3" s="3" t="s">
        <v>46</v>
      </c>
      <c r="B3" s="11" t="s">
        <v>265</v>
      </c>
      <c r="C3" s="30">
        <v>44917</v>
      </c>
      <c r="D3" s="30">
        <v>44917</v>
      </c>
      <c r="E3" s="29">
        <v>1</v>
      </c>
    </row>
    <row r="4" spans="1:5" ht="19" thickBot="1">
      <c r="A4" s="3" t="s">
        <v>53</v>
      </c>
      <c r="B4" s="11" t="s">
        <v>267</v>
      </c>
      <c r="C4" s="30">
        <v>44917</v>
      </c>
      <c r="D4" s="30">
        <v>44917</v>
      </c>
      <c r="E4" s="29">
        <v>1</v>
      </c>
    </row>
    <row r="5" spans="1:5" ht="19" thickBot="1">
      <c r="A5" s="2" t="s">
        <v>62</v>
      </c>
      <c r="B5" s="11" t="s">
        <v>267</v>
      </c>
      <c r="C5" s="30">
        <v>44917</v>
      </c>
      <c r="D5" s="30">
        <v>44917</v>
      </c>
      <c r="E5" s="29">
        <v>1</v>
      </c>
    </row>
    <row r="6" spans="1:5" ht="19" thickBot="1">
      <c r="A6" s="2" t="s">
        <v>76</v>
      </c>
      <c r="B6" s="11" t="s">
        <v>265</v>
      </c>
      <c r="C6" s="30">
        <v>44917</v>
      </c>
      <c r="D6" s="30">
        <v>44917</v>
      </c>
      <c r="E6" s="29">
        <v>1</v>
      </c>
    </row>
    <row r="7" spans="1:5" ht="19" thickBot="1">
      <c r="A7" s="2" t="s">
        <v>89</v>
      </c>
      <c r="B7" s="11" t="s">
        <v>265</v>
      </c>
      <c r="C7" s="30">
        <v>44917</v>
      </c>
      <c r="D7" s="30">
        <v>44917</v>
      </c>
      <c r="E7" s="29">
        <v>1</v>
      </c>
    </row>
    <row r="8" spans="1:5" ht="19" thickBot="1">
      <c r="A8" s="2" t="s">
        <v>96</v>
      </c>
      <c r="B8" s="11" t="s">
        <v>265</v>
      </c>
      <c r="C8" s="30">
        <v>44917</v>
      </c>
      <c r="D8" s="30">
        <v>44917</v>
      </c>
      <c r="E8" s="29">
        <v>1</v>
      </c>
    </row>
    <row r="9" spans="1:5" ht="19" thickBot="1">
      <c r="A9" s="2" t="s">
        <v>101</v>
      </c>
      <c r="B9" s="11" t="s">
        <v>265</v>
      </c>
      <c r="C9" s="30">
        <v>44917</v>
      </c>
      <c r="D9" s="30">
        <v>44917</v>
      </c>
      <c r="E9" s="29">
        <v>1</v>
      </c>
    </row>
    <row r="10" spans="1:5" ht="19" thickBot="1">
      <c r="A10" s="2" t="s">
        <v>111</v>
      </c>
      <c r="B10" s="11" t="s">
        <v>262</v>
      </c>
      <c r="C10" s="30">
        <v>44917</v>
      </c>
      <c r="D10" s="30">
        <v>44917</v>
      </c>
      <c r="E10" s="29">
        <v>1</v>
      </c>
    </row>
    <row r="11" spans="1:5" ht="19" thickBot="1">
      <c r="A11" s="2" t="s">
        <v>123</v>
      </c>
      <c r="B11" s="11" t="s">
        <v>265</v>
      </c>
      <c r="C11" s="30">
        <v>44917</v>
      </c>
      <c r="D11" s="30">
        <v>44917</v>
      </c>
      <c r="E11" s="29">
        <v>1</v>
      </c>
    </row>
    <row r="12" spans="1:5" ht="19" thickBot="1">
      <c r="A12" s="2" t="s">
        <v>126</v>
      </c>
      <c r="B12" s="11" t="s">
        <v>265</v>
      </c>
      <c r="C12" s="30">
        <v>44917</v>
      </c>
      <c r="D12" s="30">
        <v>44917</v>
      </c>
      <c r="E12" s="29">
        <v>1</v>
      </c>
    </row>
    <row r="13" spans="1:5" ht="19" thickBot="1">
      <c r="A13" s="2" t="s">
        <v>130</v>
      </c>
      <c r="B13" s="11" t="s">
        <v>262</v>
      </c>
      <c r="C13" s="30">
        <v>44917</v>
      </c>
      <c r="D13" s="30">
        <v>44917</v>
      </c>
      <c r="E13" s="29">
        <v>1</v>
      </c>
    </row>
    <row r="14" spans="1:5" ht="19" thickBot="1">
      <c r="A14" s="2" t="s">
        <v>131</v>
      </c>
      <c r="B14" s="11" t="s">
        <v>262</v>
      </c>
      <c r="C14" s="30">
        <v>44917</v>
      </c>
      <c r="D14" s="30">
        <v>44917</v>
      </c>
      <c r="E14" s="29">
        <v>1</v>
      </c>
    </row>
    <row r="15" spans="1:5" ht="19" thickBot="1">
      <c r="A15" s="2" t="s">
        <v>132</v>
      </c>
      <c r="B15" s="11" t="s">
        <v>265</v>
      </c>
      <c r="C15" s="30">
        <v>44917</v>
      </c>
      <c r="D15" s="30">
        <v>44917</v>
      </c>
      <c r="E15" s="29">
        <v>1</v>
      </c>
    </row>
    <row r="16" spans="1:5" ht="19" thickBot="1">
      <c r="A16" s="2" t="s">
        <v>136</v>
      </c>
      <c r="B16" s="11" t="s">
        <v>284</v>
      </c>
      <c r="C16" s="30">
        <v>44917</v>
      </c>
      <c r="D16" s="30">
        <v>44917</v>
      </c>
      <c r="E16" s="29">
        <v>1</v>
      </c>
    </row>
    <row r="17" spans="1:5" ht="19" thickBot="1">
      <c r="A17" s="2" t="s">
        <v>137</v>
      </c>
      <c r="B17" s="11" t="s">
        <v>265</v>
      </c>
      <c r="C17" s="30">
        <v>44917</v>
      </c>
      <c r="D17" s="30">
        <v>44917</v>
      </c>
      <c r="E17" s="29">
        <v>1</v>
      </c>
    </row>
    <row r="18" spans="1:5" ht="19" thickBot="1">
      <c r="A18" s="2" t="s">
        <v>139</v>
      </c>
      <c r="B18" s="11" t="s">
        <v>262</v>
      </c>
      <c r="C18" s="30">
        <v>44917</v>
      </c>
      <c r="D18" s="30">
        <v>44917</v>
      </c>
      <c r="E18" s="29">
        <v>1</v>
      </c>
    </row>
    <row r="19" spans="1:5" ht="19" thickBot="1">
      <c r="A19" s="2" t="s">
        <v>140</v>
      </c>
      <c r="B19" s="11" t="s">
        <v>265</v>
      </c>
      <c r="C19" s="30">
        <v>44917</v>
      </c>
      <c r="D19" s="30">
        <v>44917</v>
      </c>
      <c r="E19" s="29">
        <v>1</v>
      </c>
    </row>
    <row r="20" spans="1:5" ht="19" thickBot="1">
      <c r="A20" s="2" t="s">
        <v>142</v>
      </c>
      <c r="B20" s="11" t="s">
        <v>262</v>
      </c>
      <c r="C20" s="30">
        <v>44917</v>
      </c>
      <c r="D20" s="30">
        <v>44917</v>
      </c>
      <c r="E20" s="29">
        <v>1</v>
      </c>
    </row>
    <row r="21" spans="1:5" ht="19" thickBot="1">
      <c r="A21" s="2" t="s">
        <v>146</v>
      </c>
      <c r="B21" s="11" t="s">
        <v>265</v>
      </c>
      <c r="C21" s="30">
        <v>44917</v>
      </c>
      <c r="D21" s="30">
        <v>44917</v>
      </c>
      <c r="E21" s="29">
        <v>1</v>
      </c>
    </row>
    <row r="22" spans="1:5" ht="19" thickBot="1">
      <c r="A22" s="2" t="s">
        <v>148</v>
      </c>
      <c r="B22" s="11" t="s">
        <v>262</v>
      </c>
      <c r="C22" s="30">
        <v>44917</v>
      </c>
      <c r="D22" s="30">
        <v>44917</v>
      </c>
      <c r="E22" s="29">
        <v>1</v>
      </c>
    </row>
    <row r="23" spans="1:5" ht="19" thickBot="1">
      <c r="A23" s="2" t="s">
        <v>149</v>
      </c>
      <c r="B23" s="11" t="s">
        <v>267</v>
      </c>
      <c r="C23" s="30">
        <v>44917</v>
      </c>
      <c r="D23" s="30">
        <v>44917</v>
      </c>
      <c r="E23" s="29">
        <v>1</v>
      </c>
    </row>
    <row r="24" spans="1:5" ht="19" thickBot="1">
      <c r="A24" s="2" t="s">
        <v>151</v>
      </c>
      <c r="B24" s="11" t="s">
        <v>262</v>
      </c>
      <c r="C24" s="30">
        <v>44917</v>
      </c>
      <c r="D24" s="30">
        <v>44917</v>
      </c>
      <c r="E24" s="29">
        <v>1</v>
      </c>
    </row>
    <row r="25" spans="1:5" ht="19" thickBot="1">
      <c r="A25" s="3" t="s">
        <v>152</v>
      </c>
      <c r="B25" s="11" t="s">
        <v>262</v>
      </c>
      <c r="C25" s="30">
        <v>44917</v>
      </c>
      <c r="D25" s="30">
        <v>44917</v>
      </c>
      <c r="E25" s="29">
        <v>1</v>
      </c>
    </row>
    <row r="26" spans="1:5" ht="19" thickBot="1">
      <c r="A26" s="2" t="s">
        <v>159</v>
      </c>
      <c r="B26" s="11" t="s">
        <v>262</v>
      </c>
      <c r="C26" s="30">
        <v>44917</v>
      </c>
      <c r="D26" s="30">
        <v>44917</v>
      </c>
      <c r="E26" s="29">
        <v>1</v>
      </c>
    </row>
    <row r="27" spans="1:5" ht="19" thickBot="1">
      <c r="A27" s="2" t="s">
        <v>160</v>
      </c>
      <c r="B27" s="11" t="s">
        <v>262</v>
      </c>
      <c r="C27" s="30">
        <v>44917</v>
      </c>
      <c r="D27" s="30">
        <v>44917</v>
      </c>
      <c r="E27" s="29">
        <v>1</v>
      </c>
    </row>
    <row r="28" spans="1:5" ht="19" thickBot="1">
      <c r="A28" s="3" t="s">
        <v>162</v>
      </c>
      <c r="B28" s="11" t="s">
        <v>265</v>
      </c>
      <c r="C28" s="30">
        <v>44917</v>
      </c>
      <c r="D28" s="30">
        <v>44917</v>
      </c>
      <c r="E28" s="29">
        <v>1</v>
      </c>
    </row>
    <row r="29" spans="1:5" ht="19" thickBot="1">
      <c r="A29" s="2" t="s">
        <v>166</v>
      </c>
      <c r="B29" s="11" t="s">
        <v>262</v>
      </c>
      <c r="C29" s="30">
        <v>44917</v>
      </c>
      <c r="D29" s="30">
        <v>44917</v>
      </c>
      <c r="E29" s="29">
        <v>1</v>
      </c>
    </row>
    <row r="30" spans="1:5" ht="19" thickBot="1">
      <c r="A30" s="2" t="s">
        <v>183</v>
      </c>
      <c r="B30" s="14" t="s">
        <v>265</v>
      </c>
      <c r="C30" s="30">
        <v>44917</v>
      </c>
      <c r="D30" s="30">
        <v>44917</v>
      </c>
      <c r="E30" s="29">
        <v>1</v>
      </c>
    </row>
    <row r="31" spans="1:5" ht="19" thickBot="1">
      <c r="A31" s="6" t="s">
        <v>200</v>
      </c>
      <c r="B31" s="11" t="s">
        <v>284</v>
      </c>
      <c r="C31" s="30">
        <v>44917</v>
      </c>
      <c r="D31" s="30">
        <v>44917</v>
      </c>
      <c r="E31" s="29">
        <v>1</v>
      </c>
    </row>
    <row r="32" spans="1:5" ht="19" thickBot="1">
      <c r="A32" s="2" t="s">
        <v>213</v>
      </c>
      <c r="B32" s="11" t="s">
        <v>262</v>
      </c>
      <c r="C32" s="30">
        <v>44917</v>
      </c>
      <c r="D32" s="30">
        <v>44917</v>
      </c>
      <c r="E32" s="29">
        <v>1</v>
      </c>
    </row>
    <row r="33" spans="1:5" ht="19" thickBot="1">
      <c r="A33" s="2" t="s">
        <v>220</v>
      </c>
      <c r="B33" s="11" t="s">
        <v>262</v>
      </c>
      <c r="C33" s="30">
        <v>44917</v>
      </c>
      <c r="D33" s="30">
        <v>44917</v>
      </c>
      <c r="E33" s="29">
        <v>1</v>
      </c>
    </row>
    <row r="34" spans="1:5" ht="19" thickBot="1">
      <c r="A34" s="7" t="s">
        <v>225</v>
      </c>
      <c r="B34" s="12" t="s">
        <v>265</v>
      </c>
      <c r="C34" s="30">
        <v>44917</v>
      </c>
      <c r="D34" s="30">
        <v>44917</v>
      </c>
      <c r="E34" s="29">
        <v>1</v>
      </c>
    </row>
    <row r="35" spans="1:5" ht="19" thickBot="1">
      <c r="A35" s="7" t="s">
        <v>226</v>
      </c>
      <c r="B35" s="18" t="s">
        <v>262</v>
      </c>
      <c r="C35" s="30">
        <v>44917</v>
      </c>
      <c r="D35" s="30">
        <v>44917</v>
      </c>
      <c r="E35" s="29">
        <v>1</v>
      </c>
    </row>
    <row r="36" spans="1:5" ht="19" thickBot="1">
      <c r="A36" s="7" t="s">
        <v>235</v>
      </c>
      <c r="B36" s="14" t="s">
        <v>262</v>
      </c>
      <c r="C36" s="30">
        <v>44917</v>
      </c>
      <c r="D36" s="30">
        <v>44917</v>
      </c>
      <c r="E36" s="29">
        <v>1</v>
      </c>
    </row>
    <row r="37" spans="1:5" ht="19" thickBot="1">
      <c r="A37" s="7" t="s">
        <v>236</v>
      </c>
      <c r="B37" s="14" t="s">
        <v>267</v>
      </c>
      <c r="C37" s="30">
        <v>44917</v>
      </c>
      <c r="D37" s="30">
        <v>44917</v>
      </c>
      <c r="E37" s="29">
        <v>1</v>
      </c>
    </row>
    <row r="38" spans="1:5" ht="19" thickBot="1">
      <c r="A38" s="7" t="s">
        <v>239</v>
      </c>
      <c r="B38" s="12" t="s">
        <v>262</v>
      </c>
      <c r="C38" s="30">
        <v>44917</v>
      </c>
      <c r="D38" s="30">
        <v>44917</v>
      </c>
      <c r="E38" s="29">
        <v>1</v>
      </c>
    </row>
    <row r="39" spans="1:5" ht="19" thickBot="1">
      <c r="A39" s="8" t="s">
        <v>254</v>
      </c>
      <c r="B39" s="12" t="s">
        <v>265</v>
      </c>
      <c r="C39" s="30">
        <v>44917</v>
      </c>
      <c r="D39" s="30">
        <v>44917</v>
      </c>
      <c r="E39" s="29">
        <v>1</v>
      </c>
    </row>
    <row r="40" spans="1:5" ht="19" thickBot="1">
      <c r="A40" s="2" t="s">
        <v>13</v>
      </c>
      <c r="B40" s="11" t="s">
        <v>267</v>
      </c>
      <c r="C40" s="30">
        <v>44918</v>
      </c>
      <c r="D40" s="30">
        <v>44918</v>
      </c>
      <c r="E40" s="29">
        <v>1</v>
      </c>
    </row>
    <row r="41" spans="1:5" ht="19" thickBot="1">
      <c r="A41" s="3" t="s">
        <v>46</v>
      </c>
      <c r="B41" s="11" t="s">
        <v>265</v>
      </c>
      <c r="C41" s="30">
        <v>44918</v>
      </c>
      <c r="D41" s="30">
        <v>44918</v>
      </c>
      <c r="E41" s="29">
        <v>1</v>
      </c>
    </row>
    <row r="42" spans="1:5" ht="19" thickBot="1">
      <c r="A42" s="3" t="s">
        <v>50</v>
      </c>
      <c r="B42" s="11" t="s">
        <v>262</v>
      </c>
      <c r="C42" s="30">
        <v>44918</v>
      </c>
      <c r="D42" s="30">
        <v>44918</v>
      </c>
      <c r="E42" s="29">
        <v>1</v>
      </c>
    </row>
    <row r="43" spans="1:5" ht="19" thickBot="1">
      <c r="A43" s="3" t="s">
        <v>53</v>
      </c>
      <c r="B43" s="11" t="s">
        <v>267</v>
      </c>
      <c r="C43" s="30">
        <v>44918</v>
      </c>
      <c r="D43" s="30">
        <v>44918</v>
      </c>
      <c r="E43" s="29">
        <v>1</v>
      </c>
    </row>
    <row r="44" spans="1:5" ht="19" thickBot="1">
      <c r="A44" s="2" t="s">
        <v>62</v>
      </c>
      <c r="B44" s="11" t="s">
        <v>267</v>
      </c>
      <c r="C44" s="30">
        <v>44918</v>
      </c>
      <c r="D44" s="30">
        <v>44918</v>
      </c>
      <c r="E44" s="29">
        <v>1</v>
      </c>
    </row>
    <row r="45" spans="1:5" ht="19" thickBot="1">
      <c r="A45" s="4" t="s">
        <v>67</v>
      </c>
      <c r="B45" s="11" t="s">
        <v>262</v>
      </c>
      <c r="C45" s="30">
        <v>44918</v>
      </c>
      <c r="D45" s="30">
        <v>44918</v>
      </c>
      <c r="E45" s="29">
        <v>1</v>
      </c>
    </row>
    <row r="46" spans="1:5" ht="19" thickBot="1">
      <c r="A46" s="2" t="s">
        <v>89</v>
      </c>
      <c r="B46" s="11" t="s">
        <v>265</v>
      </c>
      <c r="C46" s="30">
        <v>44918</v>
      </c>
      <c r="D46" s="30">
        <v>44918</v>
      </c>
      <c r="E46" s="29">
        <v>1</v>
      </c>
    </row>
    <row r="47" spans="1:5" ht="19" thickBot="1">
      <c r="A47" s="2" t="s">
        <v>96</v>
      </c>
      <c r="B47" s="11" t="s">
        <v>265</v>
      </c>
      <c r="C47" s="30">
        <v>44918</v>
      </c>
      <c r="D47" s="30">
        <v>44918</v>
      </c>
      <c r="E47" s="29">
        <v>1</v>
      </c>
    </row>
    <row r="48" spans="1:5" ht="19" thickBot="1">
      <c r="A48" s="2" t="s">
        <v>101</v>
      </c>
      <c r="B48" s="11" t="s">
        <v>265</v>
      </c>
      <c r="C48" s="30">
        <v>44918</v>
      </c>
      <c r="D48" s="30">
        <v>44918</v>
      </c>
      <c r="E48" s="29">
        <v>1</v>
      </c>
    </row>
    <row r="49" spans="1:5" ht="19" thickBot="1">
      <c r="A49" s="2" t="s">
        <v>123</v>
      </c>
      <c r="B49" s="11" t="s">
        <v>265</v>
      </c>
      <c r="C49" s="30">
        <v>44918</v>
      </c>
      <c r="D49" s="30">
        <v>44918</v>
      </c>
      <c r="E49" s="29">
        <v>1</v>
      </c>
    </row>
    <row r="50" spans="1:5" ht="19" thickBot="1">
      <c r="A50" s="2" t="s">
        <v>126</v>
      </c>
      <c r="B50" s="11" t="s">
        <v>265</v>
      </c>
      <c r="C50" s="30">
        <v>44918</v>
      </c>
      <c r="D50" s="30">
        <v>44918</v>
      </c>
      <c r="E50" s="29">
        <v>1</v>
      </c>
    </row>
    <row r="51" spans="1:5" ht="19" thickBot="1">
      <c r="A51" s="2" t="s">
        <v>132</v>
      </c>
      <c r="B51" s="11" t="s">
        <v>265</v>
      </c>
      <c r="C51" s="30">
        <v>44918</v>
      </c>
      <c r="D51" s="30">
        <v>44918</v>
      </c>
      <c r="E51" s="29">
        <v>1</v>
      </c>
    </row>
    <row r="52" spans="1:5" ht="19" thickBot="1">
      <c r="A52" s="2" t="s">
        <v>135</v>
      </c>
      <c r="B52" s="11" t="s">
        <v>262</v>
      </c>
      <c r="C52" s="30">
        <v>44918</v>
      </c>
      <c r="D52" s="30">
        <v>44918</v>
      </c>
      <c r="E52" s="29">
        <v>1</v>
      </c>
    </row>
    <row r="53" spans="1:5" ht="19" thickBot="1">
      <c r="A53" s="2" t="s">
        <v>136</v>
      </c>
      <c r="B53" s="11" t="s">
        <v>284</v>
      </c>
      <c r="C53" s="30">
        <v>44918</v>
      </c>
      <c r="D53" s="30">
        <v>44918</v>
      </c>
      <c r="E53" s="29">
        <v>1</v>
      </c>
    </row>
    <row r="54" spans="1:5" ht="19" thickBot="1">
      <c r="A54" s="2" t="s">
        <v>137</v>
      </c>
      <c r="B54" s="11" t="s">
        <v>265</v>
      </c>
      <c r="C54" s="30">
        <v>44918</v>
      </c>
      <c r="D54" s="30">
        <v>44918</v>
      </c>
      <c r="E54" s="29">
        <v>1</v>
      </c>
    </row>
    <row r="55" spans="1:5" ht="19" thickBot="1">
      <c r="A55" s="2" t="s">
        <v>140</v>
      </c>
      <c r="B55" s="11" t="s">
        <v>265</v>
      </c>
      <c r="C55" s="30">
        <v>44918</v>
      </c>
      <c r="D55" s="30">
        <v>44918</v>
      </c>
      <c r="E55" s="29">
        <v>1</v>
      </c>
    </row>
    <row r="56" spans="1:5" ht="19" thickBot="1">
      <c r="A56" s="2" t="s">
        <v>146</v>
      </c>
      <c r="B56" s="11" t="s">
        <v>265</v>
      </c>
      <c r="C56" s="30">
        <v>44918</v>
      </c>
      <c r="D56" s="30">
        <v>44918</v>
      </c>
      <c r="E56" s="29">
        <v>1</v>
      </c>
    </row>
    <row r="57" spans="1:5" ht="19" thickBot="1">
      <c r="A57" s="2" t="s">
        <v>149</v>
      </c>
      <c r="B57" s="11" t="s">
        <v>267</v>
      </c>
      <c r="C57" s="30">
        <v>44918</v>
      </c>
      <c r="D57" s="30">
        <v>44918</v>
      </c>
      <c r="E57" s="29">
        <v>1</v>
      </c>
    </row>
    <row r="58" spans="1:5" ht="19" thickBot="1">
      <c r="A58" s="2" t="s">
        <v>153</v>
      </c>
      <c r="B58" s="11" t="s">
        <v>262</v>
      </c>
      <c r="C58" s="30">
        <v>44918</v>
      </c>
      <c r="D58" s="30">
        <v>44918</v>
      </c>
      <c r="E58" s="29">
        <v>1</v>
      </c>
    </row>
    <row r="59" spans="1:5" ht="19" thickBot="1">
      <c r="A59" s="3" t="s">
        <v>156</v>
      </c>
      <c r="B59" s="11" t="s">
        <v>262</v>
      </c>
      <c r="C59" s="30">
        <v>44918</v>
      </c>
      <c r="D59" s="30">
        <v>44918</v>
      </c>
      <c r="E59" s="29">
        <v>1</v>
      </c>
    </row>
    <row r="60" spans="1:5" ht="19" thickBot="1">
      <c r="A60" s="3" t="s">
        <v>162</v>
      </c>
      <c r="B60" s="11" t="s">
        <v>265</v>
      </c>
      <c r="C60" s="30">
        <v>44918</v>
      </c>
      <c r="D60" s="30">
        <v>44918</v>
      </c>
      <c r="E60" s="29">
        <v>1</v>
      </c>
    </row>
    <row r="61" spans="1:5" ht="19" thickBot="1">
      <c r="A61" s="2" t="s">
        <v>183</v>
      </c>
      <c r="B61" s="12" t="s">
        <v>265</v>
      </c>
      <c r="C61" s="30">
        <v>44918</v>
      </c>
      <c r="D61" s="30">
        <v>44918</v>
      </c>
      <c r="E61" s="29">
        <v>1</v>
      </c>
    </row>
    <row r="62" spans="1:5" ht="19" thickBot="1">
      <c r="A62" s="6" t="s">
        <v>200</v>
      </c>
      <c r="B62" s="11" t="s">
        <v>284</v>
      </c>
      <c r="C62" s="30">
        <v>44918</v>
      </c>
      <c r="D62" s="30">
        <v>44918</v>
      </c>
      <c r="E62" s="29">
        <v>1</v>
      </c>
    </row>
    <row r="63" spans="1:5" ht="19" thickBot="1">
      <c r="A63" s="2" t="s">
        <v>217</v>
      </c>
      <c r="B63" s="11" t="s">
        <v>262</v>
      </c>
      <c r="C63" s="30">
        <v>44918</v>
      </c>
      <c r="D63" s="30">
        <v>44918</v>
      </c>
      <c r="E63" s="29">
        <v>1</v>
      </c>
    </row>
    <row r="64" spans="1:5" ht="19" thickBot="1">
      <c r="A64" s="7" t="s">
        <v>225</v>
      </c>
      <c r="B64" s="12" t="s">
        <v>265</v>
      </c>
      <c r="C64" s="30">
        <v>44918</v>
      </c>
      <c r="D64" s="30">
        <v>44918</v>
      </c>
      <c r="E64" s="29">
        <v>1</v>
      </c>
    </row>
    <row r="65" spans="1:5" ht="19" thickBot="1">
      <c r="A65" s="7" t="s">
        <v>236</v>
      </c>
      <c r="B65" s="14" t="s">
        <v>267</v>
      </c>
      <c r="C65" s="30">
        <v>44918</v>
      </c>
      <c r="D65" s="30">
        <v>44918</v>
      </c>
      <c r="E65" s="29">
        <v>1</v>
      </c>
    </row>
    <row r="66" spans="1:5" ht="19" thickBot="1">
      <c r="A66" s="7" t="s">
        <v>239</v>
      </c>
      <c r="B66" s="14" t="s">
        <v>262</v>
      </c>
      <c r="C66" s="30">
        <v>44918</v>
      </c>
      <c r="D66" s="30">
        <v>44918</v>
      </c>
      <c r="E66" s="29">
        <v>1</v>
      </c>
    </row>
    <row r="67" spans="1:5" ht="19" thickBot="1">
      <c r="A67" s="8" t="s">
        <v>254</v>
      </c>
      <c r="B67" s="12" t="s">
        <v>265</v>
      </c>
      <c r="C67" s="30">
        <v>44918</v>
      </c>
      <c r="D67" s="30">
        <v>44918</v>
      </c>
      <c r="E67" s="29">
        <v>1</v>
      </c>
    </row>
    <row r="68" spans="1:5" ht="19" thickBot="1">
      <c r="A68" s="1" t="s">
        <v>0</v>
      </c>
      <c r="B68" s="11" t="s">
        <v>310</v>
      </c>
      <c r="C68" s="30">
        <v>44919</v>
      </c>
      <c r="D68" s="30">
        <v>44919</v>
      </c>
      <c r="E68" s="29">
        <v>1</v>
      </c>
    </row>
    <row r="69" spans="1:5" ht="19" thickBot="1">
      <c r="A69" s="2" t="s">
        <v>1</v>
      </c>
      <c r="B69" s="11" t="s">
        <v>310</v>
      </c>
      <c r="C69" s="30">
        <v>44919</v>
      </c>
      <c r="D69" s="30">
        <v>44919</v>
      </c>
      <c r="E69" s="29">
        <v>1</v>
      </c>
    </row>
    <row r="70" spans="1:5" ht="19" thickBot="1">
      <c r="A70" s="2" t="s">
        <v>2</v>
      </c>
      <c r="B70" s="11" t="s">
        <v>310</v>
      </c>
      <c r="C70" s="30">
        <v>44919</v>
      </c>
      <c r="D70" s="30">
        <v>44919</v>
      </c>
      <c r="E70" s="29">
        <v>1</v>
      </c>
    </row>
    <row r="71" spans="1:5" ht="19" thickBot="1">
      <c r="A71" s="2" t="s">
        <v>3</v>
      </c>
      <c r="B71" s="11" t="s">
        <v>310</v>
      </c>
      <c r="C71" s="30">
        <v>44919</v>
      </c>
      <c r="D71" s="30">
        <v>44919</v>
      </c>
      <c r="E71" s="29">
        <v>1</v>
      </c>
    </row>
    <row r="72" spans="1:5" ht="19" thickBot="1">
      <c r="A72" s="2" t="s">
        <v>4</v>
      </c>
      <c r="B72" s="11" t="s">
        <v>310</v>
      </c>
      <c r="C72" s="30">
        <v>44919</v>
      </c>
      <c r="D72" s="30">
        <v>44919</v>
      </c>
      <c r="E72" s="29">
        <v>1</v>
      </c>
    </row>
    <row r="73" spans="1:5" ht="19" thickBot="1">
      <c r="A73" s="2" t="s">
        <v>5</v>
      </c>
      <c r="B73" s="11" t="s">
        <v>310</v>
      </c>
      <c r="C73" s="30">
        <v>44919</v>
      </c>
      <c r="D73" s="30">
        <v>44919</v>
      </c>
      <c r="E73" s="29">
        <v>1</v>
      </c>
    </row>
    <row r="74" spans="1:5" ht="19" thickBot="1">
      <c r="A74" s="2" t="s">
        <v>6</v>
      </c>
      <c r="B74" s="11" t="s">
        <v>310</v>
      </c>
      <c r="C74" s="30">
        <v>44919</v>
      </c>
      <c r="D74" s="30">
        <v>44919</v>
      </c>
      <c r="E74" s="29">
        <v>1</v>
      </c>
    </row>
    <row r="75" spans="1:5" ht="19" thickBot="1">
      <c r="A75" s="2" t="s">
        <v>7</v>
      </c>
      <c r="B75" s="11" t="s">
        <v>310</v>
      </c>
      <c r="C75" s="30">
        <v>44919</v>
      </c>
      <c r="D75" s="30">
        <v>44919</v>
      </c>
      <c r="E75" s="29">
        <v>1</v>
      </c>
    </row>
    <row r="76" spans="1:5" ht="19" thickBot="1">
      <c r="A76" s="2" t="s">
        <v>8</v>
      </c>
      <c r="B76" s="11" t="s">
        <v>310</v>
      </c>
      <c r="C76" s="30">
        <v>44919</v>
      </c>
      <c r="D76" s="30">
        <v>44919</v>
      </c>
      <c r="E76" s="29">
        <v>1</v>
      </c>
    </row>
    <row r="77" spans="1:5" ht="19" thickBot="1">
      <c r="A77" s="2" t="s">
        <v>9</v>
      </c>
      <c r="B77" s="11" t="s">
        <v>310</v>
      </c>
      <c r="C77" s="30">
        <v>44919</v>
      </c>
      <c r="D77" s="30">
        <v>44919</v>
      </c>
      <c r="E77" s="29">
        <v>1</v>
      </c>
    </row>
    <row r="78" spans="1:5" ht="19" thickBot="1">
      <c r="A78" s="2" t="s">
        <v>10</v>
      </c>
      <c r="B78" s="11" t="s">
        <v>310</v>
      </c>
      <c r="C78" s="30">
        <v>44919</v>
      </c>
      <c r="D78" s="30">
        <v>44919</v>
      </c>
      <c r="E78" s="29">
        <v>1</v>
      </c>
    </row>
    <row r="79" spans="1:5" ht="19" thickBot="1">
      <c r="A79" s="2" t="s">
        <v>11</v>
      </c>
      <c r="B79" s="11" t="s">
        <v>310</v>
      </c>
      <c r="C79" s="30">
        <v>44919</v>
      </c>
      <c r="D79" s="30">
        <v>44919</v>
      </c>
      <c r="E79" s="29">
        <v>1</v>
      </c>
    </row>
    <row r="80" spans="1:5" ht="19" thickBot="1">
      <c r="A80" s="2" t="s">
        <v>12</v>
      </c>
      <c r="B80" s="11" t="s">
        <v>310</v>
      </c>
      <c r="C80" s="30">
        <v>44919</v>
      </c>
      <c r="D80" s="30">
        <v>44919</v>
      </c>
      <c r="E80" s="29">
        <v>1</v>
      </c>
    </row>
    <row r="81" spans="1:5" ht="19" thickBot="1">
      <c r="A81" s="2" t="s">
        <v>13</v>
      </c>
      <c r="B81" s="11" t="s">
        <v>310</v>
      </c>
      <c r="C81" s="30">
        <v>44919</v>
      </c>
      <c r="D81" s="30">
        <v>44919</v>
      </c>
      <c r="E81" s="29">
        <v>1</v>
      </c>
    </row>
    <row r="82" spans="1:5" ht="19" thickBot="1">
      <c r="A82" s="2" t="s">
        <v>14</v>
      </c>
      <c r="B82" s="11" t="s">
        <v>310</v>
      </c>
      <c r="C82" s="30">
        <v>44919</v>
      </c>
      <c r="D82" s="30">
        <v>44919</v>
      </c>
      <c r="E82" s="29">
        <v>1</v>
      </c>
    </row>
    <row r="83" spans="1:5" ht="19" thickBot="1">
      <c r="A83" s="3" t="s">
        <v>15</v>
      </c>
      <c r="B83" s="11" t="s">
        <v>310</v>
      </c>
      <c r="C83" s="30">
        <v>44919</v>
      </c>
      <c r="D83" s="30">
        <v>44919</v>
      </c>
      <c r="E83" s="29">
        <v>1</v>
      </c>
    </row>
    <row r="84" spans="1:5" ht="19" thickBot="1">
      <c r="A84" s="3" t="s">
        <v>16</v>
      </c>
      <c r="B84" s="11" t="s">
        <v>310</v>
      </c>
      <c r="C84" s="30">
        <v>44919</v>
      </c>
      <c r="D84" s="30">
        <v>44919</v>
      </c>
      <c r="E84" s="29">
        <v>1</v>
      </c>
    </row>
    <row r="85" spans="1:5" ht="19" thickBot="1">
      <c r="A85" s="3" t="s">
        <v>17</v>
      </c>
      <c r="B85" s="11" t="s">
        <v>310</v>
      </c>
      <c r="C85" s="30">
        <v>44919</v>
      </c>
      <c r="D85" s="30">
        <v>44919</v>
      </c>
      <c r="E85" s="29">
        <v>1</v>
      </c>
    </row>
    <row r="86" spans="1:5" ht="19" thickBot="1">
      <c r="A86" s="3" t="s">
        <v>18</v>
      </c>
      <c r="B86" s="11" t="s">
        <v>310</v>
      </c>
      <c r="C86" s="30">
        <v>44919</v>
      </c>
      <c r="D86" s="30">
        <v>44919</v>
      </c>
      <c r="E86" s="29">
        <v>1</v>
      </c>
    </row>
    <row r="87" spans="1:5" ht="19" thickBot="1">
      <c r="A87" s="3" t="s">
        <v>19</v>
      </c>
      <c r="B87" s="11" t="s">
        <v>310</v>
      </c>
      <c r="C87" s="30">
        <v>44919</v>
      </c>
      <c r="D87" s="30">
        <v>44919</v>
      </c>
      <c r="E87" s="29">
        <v>1</v>
      </c>
    </row>
    <row r="88" spans="1:5" ht="19" thickBot="1">
      <c r="A88" s="3" t="s">
        <v>20</v>
      </c>
      <c r="B88" s="11" t="s">
        <v>310</v>
      </c>
      <c r="C88" s="30">
        <v>44919</v>
      </c>
      <c r="D88" s="30">
        <v>44919</v>
      </c>
      <c r="E88" s="29">
        <v>1</v>
      </c>
    </row>
    <row r="89" spans="1:5" ht="19" thickBot="1">
      <c r="A89" s="3" t="s">
        <v>21</v>
      </c>
      <c r="B89" s="11" t="s">
        <v>310</v>
      </c>
      <c r="C89" s="30">
        <v>44919</v>
      </c>
      <c r="D89" s="30">
        <v>44919</v>
      </c>
      <c r="E89" s="29">
        <v>1</v>
      </c>
    </row>
    <row r="90" spans="1:5" ht="19" thickBot="1">
      <c r="A90" s="3" t="s">
        <v>22</v>
      </c>
      <c r="B90" s="11" t="s">
        <v>310</v>
      </c>
      <c r="C90" s="30">
        <v>44919</v>
      </c>
      <c r="D90" s="30">
        <v>44919</v>
      </c>
      <c r="E90" s="29">
        <v>1</v>
      </c>
    </row>
    <row r="91" spans="1:5" ht="19" thickBot="1">
      <c r="A91" s="3" t="s">
        <v>23</v>
      </c>
      <c r="B91" s="11" t="s">
        <v>310</v>
      </c>
      <c r="C91" s="30">
        <v>44919</v>
      </c>
      <c r="D91" s="30">
        <v>44919</v>
      </c>
      <c r="E91" s="29">
        <v>1</v>
      </c>
    </row>
    <row r="92" spans="1:5" ht="19" thickBot="1">
      <c r="A92" s="3" t="s">
        <v>24</v>
      </c>
      <c r="B92" s="11" t="s">
        <v>310</v>
      </c>
      <c r="C92" s="30">
        <v>44919</v>
      </c>
      <c r="D92" s="30">
        <v>44919</v>
      </c>
      <c r="E92" s="29">
        <v>1</v>
      </c>
    </row>
    <row r="93" spans="1:5" ht="19" thickBot="1">
      <c r="A93" s="3" t="s">
        <v>25</v>
      </c>
      <c r="B93" s="11" t="s">
        <v>310</v>
      </c>
      <c r="C93" s="30">
        <v>44919</v>
      </c>
      <c r="D93" s="30">
        <v>44919</v>
      </c>
      <c r="E93" s="29">
        <v>1</v>
      </c>
    </row>
    <row r="94" spans="1:5" ht="19" thickBot="1">
      <c r="A94" s="3" t="s">
        <v>26</v>
      </c>
      <c r="B94" s="11" t="s">
        <v>310</v>
      </c>
      <c r="C94" s="30">
        <v>44919</v>
      </c>
      <c r="D94" s="30">
        <v>44919</v>
      </c>
      <c r="E94" s="29">
        <v>1</v>
      </c>
    </row>
    <row r="95" spans="1:5" ht="19" thickBot="1">
      <c r="A95" s="3" t="s">
        <v>27</v>
      </c>
      <c r="B95" s="11" t="s">
        <v>310</v>
      </c>
      <c r="C95" s="30">
        <v>44919</v>
      </c>
      <c r="D95" s="30">
        <v>44919</v>
      </c>
      <c r="E95" s="29">
        <v>1</v>
      </c>
    </row>
    <row r="96" spans="1:5" ht="19" thickBot="1">
      <c r="A96" s="2" t="s">
        <v>28</v>
      </c>
      <c r="B96" s="11" t="s">
        <v>310</v>
      </c>
      <c r="C96" s="30">
        <v>44919</v>
      </c>
      <c r="D96" s="30">
        <v>44919</v>
      </c>
      <c r="E96" s="29">
        <v>1</v>
      </c>
    </row>
    <row r="97" spans="1:5" ht="19" thickBot="1">
      <c r="A97" s="4" t="s">
        <v>30</v>
      </c>
      <c r="B97" s="11" t="s">
        <v>310</v>
      </c>
      <c r="C97" s="30">
        <v>44919</v>
      </c>
      <c r="D97" s="30">
        <v>44919</v>
      </c>
      <c r="E97" s="29">
        <v>1</v>
      </c>
    </row>
    <row r="98" spans="1:5" ht="19" thickBot="1">
      <c r="A98" s="5" t="s">
        <v>31</v>
      </c>
      <c r="B98" s="11" t="s">
        <v>310</v>
      </c>
      <c r="C98" s="30">
        <v>44919</v>
      </c>
      <c r="D98" s="30">
        <v>44919</v>
      </c>
      <c r="E98" s="29">
        <v>1</v>
      </c>
    </row>
    <row r="99" spans="1:5" ht="19" thickBot="1">
      <c r="A99" s="4" t="s">
        <v>32</v>
      </c>
      <c r="B99" s="11" t="s">
        <v>310</v>
      </c>
      <c r="C99" s="30">
        <v>44919</v>
      </c>
      <c r="D99" s="30">
        <v>44919</v>
      </c>
      <c r="E99" s="29">
        <v>1</v>
      </c>
    </row>
    <row r="100" spans="1:5" ht="19" thickBot="1">
      <c r="A100" s="4" t="s">
        <v>33</v>
      </c>
      <c r="B100" s="11" t="s">
        <v>310</v>
      </c>
      <c r="C100" s="30">
        <v>44919</v>
      </c>
      <c r="D100" s="30">
        <v>44919</v>
      </c>
      <c r="E100" s="29">
        <v>1</v>
      </c>
    </row>
    <row r="101" spans="1:5" ht="19" thickBot="1">
      <c r="A101" s="2" t="s">
        <v>34</v>
      </c>
      <c r="B101" s="11" t="s">
        <v>310</v>
      </c>
      <c r="C101" s="30">
        <v>44919</v>
      </c>
      <c r="D101" s="30">
        <v>44919</v>
      </c>
      <c r="E101" s="29">
        <v>1</v>
      </c>
    </row>
    <row r="102" spans="1:5" ht="19" thickBot="1">
      <c r="A102" s="2" t="s">
        <v>35</v>
      </c>
      <c r="B102" s="11" t="s">
        <v>310</v>
      </c>
      <c r="C102" s="30">
        <v>44919</v>
      </c>
      <c r="D102" s="30">
        <v>44919</v>
      </c>
      <c r="E102" s="29">
        <v>1</v>
      </c>
    </row>
    <row r="103" spans="1:5" ht="19" thickBot="1">
      <c r="A103" s="2" t="s">
        <v>36</v>
      </c>
      <c r="B103" s="11" t="s">
        <v>310</v>
      </c>
      <c r="C103" s="30">
        <v>44919</v>
      </c>
      <c r="D103" s="30">
        <v>44919</v>
      </c>
      <c r="E103" s="29">
        <v>1</v>
      </c>
    </row>
    <row r="104" spans="1:5" ht="19" thickBot="1">
      <c r="A104" s="2" t="s">
        <v>37</v>
      </c>
      <c r="B104" s="11" t="s">
        <v>310</v>
      </c>
      <c r="C104" s="30">
        <v>44919</v>
      </c>
      <c r="D104" s="30">
        <v>44919</v>
      </c>
      <c r="E104" s="29">
        <v>1</v>
      </c>
    </row>
    <row r="105" spans="1:5" ht="19" thickBot="1">
      <c r="A105" s="6" t="s">
        <v>38</v>
      </c>
      <c r="B105" s="11" t="s">
        <v>310</v>
      </c>
      <c r="C105" s="30">
        <v>44919</v>
      </c>
      <c r="D105" s="30">
        <v>44919</v>
      </c>
      <c r="E105" s="29">
        <v>1</v>
      </c>
    </row>
    <row r="106" spans="1:5" ht="19" thickBot="1">
      <c r="A106" s="2" t="s">
        <v>39</v>
      </c>
      <c r="B106" s="11" t="s">
        <v>310</v>
      </c>
      <c r="C106" s="30">
        <v>44919</v>
      </c>
      <c r="D106" s="30">
        <v>44919</v>
      </c>
      <c r="E106" s="29">
        <v>1</v>
      </c>
    </row>
    <row r="107" spans="1:5" ht="19" thickBot="1">
      <c r="A107" s="2" t="s">
        <v>40</v>
      </c>
      <c r="B107" s="11" t="s">
        <v>310</v>
      </c>
      <c r="C107" s="30">
        <v>44919</v>
      </c>
      <c r="D107" s="30">
        <v>44919</v>
      </c>
      <c r="E107" s="29">
        <v>1</v>
      </c>
    </row>
    <row r="108" spans="1:5" ht="19" thickBot="1">
      <c r="A108" s="2" t="s">
        <v>41</v>
      </c>
      <c r="B108" s="11" t="s">
        <v>310</v>
      </c>
      <c r="C108" s="30">
        <v>44919</v>
      </c>
      <c r="D108" s="30">
        <v>44919</v>
      </c>
      <c r="E108" s="29">
        <v>1</v>
      </c>
    </row>
    <row r="109" spans="1:5" ht="19" thickBot="1">
      <c r="A109" s="2" t="s">
        <v>42</v>
      </c>
      <c r="B109" s="11" t="s">
        <v>310</v>
      </c>
      <c r="C109" s="30">
        <v>44919</v>
      </c>
      <c r="D109" s="30">
        <v>44919</v>
      </c>
      <c r="E109" s="29">
        <v>1</v>
      </c>
    </row>
    <row r="110" spans="1:5" ht="19" thickBot="1">
      <c r="A110" s="2" t="s">
        <v>43</v>
      </c>
      <c r="B110" s="11" t="s">
        <v>310</v>
      </c>
      <c r="C110" s="30">
        <v>44919</v>
      </c>
      <c r="D110" s="30">
        <v>44919</v>
      </c>
      <c r="E110" s="29">
        <v>1</v>
      </c>
    </row>
    <row r="111" spans="1:5" ht="19" thickBot="1">
      <c r="A111" s="2" t="s">
        <v>44</v>
      </c>
      <c r="B111" s="11" t="s">
        <v>310</v>
      </c>
      <c r="C111" s="30">
        <v>44919</v>
      </c>
      <c r="D111" s="30">
        <v>44919</v>
      </c>
      <c r="E111" s="29">
        <v>1</v>
      </c>
    </row>
    <row r="112" spans="1:5" ht="19" thickBot="1">
      <c r="A112" s="3" t="s">
        <v>45</v>
      </c>
      <c r="B112" s="11" t="s">
        <v>310</v>
      </c>
      <c r="C112" s="30">
        <v>44919</v>
      </c>
      <c r="D112" s="30">
        <v>44919</v>
      </c>
      <c r="E112" s="29">
        <v>1</v>
      </c>
    </row>
    <row r="113" spans="1:5" ht="19" thickBot="1">
      <c r="A113" s="3" t="s">
        <v>46</v>
      </c>
      <c r="B113" s="11" t="s">
        <v>310</v>
      </c>
      <c r="C113" s="30">
        <v>44919</v>
      </c>
      <c r="D113" s="30">
        <v>44919</v>
      </c>
      <c r="E113" s="29">
        <v>1</v>
      </c>
    </row>
    <row r="114" spans="1:5" ht="19" thickBot="1">
      <c r="A114" s="3" t="s">
        <v>47</v>
      </c>
      <c r="B114" s="11" t="s">
        <v>310</v>
      </c>
      <c r="C114" s="30">
        <v>44919</v>
      </c>
      <c r="D114" s="30">
        <v>44919</v>
      </c>
      <c r="E114" s="29">
        <v>1</v>
      </c>
    </row>
    <row r="115" spans="1:5" ht="19" thickBot="1">
      <c r="A115" s="3" t="s">
        <v>48</v>
      </c>
      <c r="B115" s="11" t="s">
        <v>310</v>
      </c>
      <c r="C115" s="30">
        <v>44919</v>
      </c>
      <c r="D115" s="30">
        <v>44919</v>
      </c>
      <c r="E115" s="29">
        <v>1</v>
      </c>
    </row>
    <row r="116" spans="1:5" ht="19" thickBot="1">
      <c r="A116" s="3" t="s">
        <v>49</v>
      </c>
      <c r="B116" s="11" t="s">
        <v>310</v>
      </c>
      <c r="C116" s="30">
        <v>44919</v>
      </c>
      <c r="D116" s="30">
        <v>44919</v>
      </c>
      <c r="E116" s="29">
        <v>1</v>
      </c>
    </row>
    <row r="117" spans="1:5" ht="19" thickBot="1">
      <c r="A117" s="3" t="s">
        <v>50</v>
      </c>
      <c r="B117" s="11" t="s">
        <v>310</v>
      </c>
      <c r="C117" s="30">
        <v>44919</v>
      </c>
      <c r="D117" s="30">
        <v>44919</v>
      </c>
      <c r="E117" s="29">
        <v>1</v>
      </c>
    </row>
    <row r="118" spans="1:5" ht="19" thickBot="1">
      <c r="A118" s="3" t="s">
        <v>51</v>
      </c>
      <c r="B118" s="11" t="s">
        <v>310</v>
      </c>
      <c r="C118" s="30">
        <v>44919</v>
      </c>
      <c r="D118" s="30">
        <v>44919</v>
      </c>
      <c r="E118" s="29">
        <v>1</v>
      </c>
    </row>
    <row r="119" spans="1:5" ht="19" thickBot="1">
      <c r="A119" s="2" t="s">
        <v>52</v>
      </c>
      <c r="B119" s="11" t="s">
        <v>310</v>
      </c>
      <c r="C119" s="30">
        <v>44919</v>
      </c>
      <c r="D119" s="30">
        <v>44919</v>
      </c>
      <c r="E119" s="29">
        <v>1</v>
      </c>
    </row>
    <row r="120" spans="1:5" ht="19" thickBot="1">
      <c r="A120" s="3" t="s">
        <v>53</v>
      </c>
      <c r="B120" s="11" t="s">
        <v>310</v>
      </c>
      <c r="C120" s="30">
        <v>44919</v>
      </c>
      <c r="D120" s="30">
        <v>44919</v>
      </c>
      <c r="E120" s="29">
        <v>1</v>
      </c>
    </row>
    <row r="121" spans="1:5" ht="19" thickBot="1">
      <c r="A121" s="2" t="s">
        <v>54</v>
      </c>
      <c r="B121" s="11" t="s">
        <v>310</v>
      </c>
      <c r="C121" s="30">
        <v>44919</v>
      </c>
      <c r="D121" s="30">
        <v>44919</v>
      </c>
      <c r="E121" s="29">
        <v>1</v>
      </c>
    </row>
    <row r="122" spans="1:5" ht="19" thickBot="1">
      <c r="A122" s="3" t="s">
        <v>55</v>
      </c>
      <c r="B122" s="11" t="s">
        <v>310</v>
      </c>
      <c r="C122" s="30">
        <v>44919</v>
      </c>
      <c r="D122" s="30">
        <v>44919</v>
      </c>
      <c r="E122" s="29">
        <v>1</v>
      </c>
    </row>
    <row r="123" spans="1:5" ht="19" thickBot="1">
      <c r="A123" s="3" t="s">
        <v>56</v>
      </c>
      <c r="B123" s="11" t="s">
        <v>310</v>
      </c>
      <c r="C123" s="30">
        <v>44919</v>
      </c>
      <c r="D123" s="30">
        <v>44919</v>
      </c>
      <c r="E123" s="29">
        <v>1</v>
      </c>
    </row>
    <row r="124" spans="1:5" ht="19" thickBot="1">
      <c r="A124" s="2" t="s">
        <v>57</v>
      </c>
      <c r="B124" s="11" t="s">
        <v>310</v>
      </c>
      <c r="C124" s="30">
        <v>44919</v>
      </c>
      <c r="D124" s="30">
        <v>44919</v>
      </c>
      <c r="E124" s="29">
        <v>1</v>
      </c>
    </row>
    <row r="125" spans="1:5" ht="19" thickBot="1">
      <c r="A125" s="2" t="s">
        <v>58</v>
      </c>
      <c r="B125" s="11" t="s">
        <v>310</v>
      </c>
      <c r="C125" s="30">
        <v>44919</v>
      </c>
      <c r="D125" s="30">
        <v>44919</v>
      </c>
      <c r="E125" s="29">
        <v>1</v>
      </c>
    </row>
    <row r="126" spans="1:5" ht="19" thickBot="1">
      <c r="A126" s="2" t="s">
        <v>59</v>
      </c>
      <c r="B126" s="11" t="s">
        <v>310</v>
      </c>
      <c r="C126" s="30">
        <v>44919</v>
      </c>
      <c r="D126" s="30">
        <v>44919</v>
      </c>
      <c r="E126" s="29">
        <v>1</v>
      </c>
    </row>
    <row r="127" spans="1:5" ht="19" thickBot="1">
      <c r="A127" s="2" t="s">
        <v>60</v>
      </c>
      <c r="B127" s="11" t="s">
        <v>310</v>
      </c>
      <c r="C127" s="30">
        <v>44919</v>
      </c>
      <c r="D127" s="30">
        <v>44919</v>
      </c>
      <c r="E127" s="29">
        <v>1</v>
      </c>
    </row>
    <row r="128" spans="1:5" ht="19" thickBot="1">
      <c r="A128" s="2" t="s">
        <v>61</v>
      </c>
      <c r="B128" s="11" t="s">
        <v>310</v>
      </c>
      <c r="C128" s="30">
        <v>44919</v>
      </c>
      <c r="D128" s="30">
        <v>44919</v>
      </c>
      <c r="E128" s="29">
        <v>1</v>
      </c>
    </row>
    <row r="129" spans="1:5" ht="19" thickBot="1">
      <c r="A129" s="2" t="s">
        <v>62</v>
      </c>
      <c r="B129" s="11" t="s">
        <v>310</v>
      </c>
      <c r="C129" s="30">
        <v>44919</v>
      </c>
      <c r="D129" s="30">
        <v>44919</v>
      </c>
      <c r="E129" s="29">
        <v>1</v>
      </c>
    </row>
    <row r="130" spans="1:5" ht="19" thickBot="1">
      <c r="A130" s="2" t="s">
        <v>63</v>
      </c>
      <c r="B130" s="11" t="s">
        <v>310</v>
      </c>
      <c r="C130" s="30">
        <v>44919</v>
      </c>
      <c r="D130" s="30">
        <v>44919</v>
      </c>
      <c r="E130" s="29">
        <v>1</v>
      </c>
    </row>
    <row r="131" spans="1:5" ht="19" thickBot="1">
      <c r="A131" s="2" t="s">
        <v>64</v>
      </c>
      <c r="B131" s="11" t="s">
        <v>310</v>
      </c>
      <c r="C131" s="30">
        <v>44919</v>
      </c>
      <c r="D131" s="30">
        <v>44919</v>
      </c>
      <c r="E131" s="29">
        <v>1</v>
      </c>
    </row>
    <row r="132" spans="1:5" ht="19" thickBot="1">
      <c r="A132" s="2" t="s">
        <v>65</v>
      </c>
      <c r="B132" s="11" t="s">
        <v>310</v>
      </c>
      <c r="C132" s="30">
        <v>44919</v>
      </c>
      <c r="D132" s="30">
        <v>44919</v>
      </c>
      <c r="E132" s="29">
        <v>1</v>
      </c>
    </row>
    <row r="133" spans="1:5" ht="19" thickBot="1">
      <c r="A133" s="2" t="s">
        <v>66</v>
      </c>
      <c r="B133" s="11" t="s">
        <v>310</v>
      </c>
      <c r="C133" s="30">
        <v>44919</v>
      </c>
      <c r="D133" s="30">
        <v>44919</v>
      </c>
      <c r="E133" s="29">
        <v>1</v>
      </c>
    </row>
    <row r="134" spans="1:5" ht="19" thickBot="1">
      <c r="A134" s="4" t="s">
        <v>67</v>
      </c>
      <c r="B134" s="11" t="s">
        <v>310</v>
      </c>
      <c r="C134" s="30">
        <v>44919</v>
      </c>
      <c r="D134" s="30">
        <v>44919</v>
      </c>
      <c r="E134" s="29">
        <v>1</v>
      </c>
    </row>
    <row r="135" spans="1:5" ht="19" thickBot="1">
      <c r="A135" s="4" t="s">
        <v>68</v>
      </c>
      <c r="B135" s="11" t="s">
        <v>310</v>
      </c>
      <c r="C135" s="30">
        <v>44919</v>
      </c>
      <c r="D135" s="30">
        <v>44919</v>
      </c>
      <c r="E135" s="29">
        <v>1</v>
      </c>
    </row>
    <row r="136" spans="1:5" ht="19" thickBot="1">
      <c r="A136" s="4" t="s">
        <v>69</v>
      </c>
      <c r="B136" s="11" t="s">
        <v>310</v>
      </c>
      <c r="C136" s="30">
        <v>44919</v>
      </c>
      <c r="D136" s="30">
        <v>44919</v>
      </c>
      <c r="E136" s="29">
        <v>1</v>
      </c>
    </row>
    <row r="137" spans="1:5" ht="19" thickBot="1">
      <c r="A137" s="4" t="s">
        <v>70</v>
      </c>
      <c r="B137" s="11" t="s">
        <v>310</v>
      </c>
      <c r="C137" s="30">
        <v>44919</v>
      </c>
      <c r="D137" s="30">
        <v>44919</v>
      </c>
      <c r="E137" s="29">
        <v>1</v>
      </c>
    </row>
    <row r="138" spans="1:5" ht="19" thickBot="1">
      <c r="A138" s="2" t="s">
        <v>71</v>
      </c>
      <c r="B138" s="11" t="s">
        <v>310</v>
      </c>
      <c r="C138" s="30">
        <v>44919</v>
      </c>
      <c r="D138" s="30">
        <v>44919</v>
      </c>
      <c r="E138" s="29">
        <v>1</v>
      </c>
    </row>
    <row r="139" spans="1:5" ht="19" thickBot="1">
      <c r="A139" s="2" t="s">
        <v>72</v>
      </c>
      <c r="B139" s="11" t="s">
        <v>310</v>
      </c>
      <c r="C139" s="30">
        <v>44919</v>
      </c>
      <c r="D139" s="30">
        <v>44919</v>
      </c>
      <c r="E139" s="29">
        <v>1</v>
      </c>
    </row>
    <row r="140" spans="1:5" ht="19" thickBot="1">
      <c r="A140" s="2" t="s">
        <v>73</v>
      </c>
      <c r="B140" s="11" t="s">
        <v>310</v>
      </c>
      <c r="C140" s="30">
        <v>44919</v>
      </c>
      <c r="D140" s="30">
        <v>44919</v>
      </c>
      <c r="E140" s="29">
        <v>1</v>
      </c>
    </row>
    <row r="141" spans="1:5" ht="19" thickBot="1">
      <c r="A141" s="2" t="s">
        <v>74</v>
      </c>
      <c r="B141" s="11" t="s">
        <v>310</v>
      </c>
      <c r="C141" s="30">
        <v>44919</v>
      </c>
      <c r="D141" s="30">
        <v>44919</v>
      </c>
      <c r="E141" s="29">
        <v>1</v>
      </c>
    </row>
    <row r="142" spans="1:5" ht="19" thickBot="1">
      <c r="A142" s="2" t="s">
        <v>75</v>
      </c>
      <c r="B142" s="11" t="s">
        <v>310</v>
      </c>
      <c r="C142" s="30">
        <v>44919</v>
      </c>
      <c r="D142" s="30">
        <v>44919</v>
      </c>
      <c r="E142" s="29">
        <v>1</v>
      </c>
    </row>
    <row r="143" spans="1:5" ht="19" thickBot="1">
      <c r="A143" s="2" t="s">
        <v>76</v>
      </c>
      <c r="B143" s="11" t="s">
        <v>310</v>
      </c>
      <c r="C143" s="30">
        <v>44919</v>
      </c>
      <c r="D143" s="30">
        <v>44919</v>
      </c>
      <c r="E143" s="29">
        <v>1</v>
      </c>
    </row>
    <row r="144" spans="1:5" ht="19" thickBot="1">
      <c r="A144" s="2" t="s">
        <v>77</v>
      </c>
      <c r="B144" s="11" t="s">
        <v>310</v>
      </c>
      <c r="C144" s="30">
        <v>44919</v>
      </c>
      <c r="D144" s="30">
        <v>44919</v>
      </c>
      <c r="E144" s="29">
        <v>1</v>
      </c>
    </row>
    <row r="145" spans="1:5" ht="19" thickBot="1">
      <c r="A145" s="3" t="s">
        <v>78</v>
      </c>
      <c r="B145" s="11" t="s">
        <v>310</v>
      </c>
      <c r="C145" s="30">
        <v>44919</v>
      </c>
      <c r="D145" s="30">
        <v>44919</v>
      </c>
      <c r="E145" s="29">
        <v>1</v>
      </c>
    </row>
    <row r="146" spans="1:5" ht="19" thickBot="1">
      <c r="A146" s="3" t="s">
        <v>79</v>
      </c>
      <c r="B146" s="11" t="s">
        <v>310</v>
      </c>
      <c r="C146" s="30">
        <v>44919</v>
      </c>
      <c r="D146" s="30">
        <v>44919</v>
      </c>
      <c r="E146" s="29">
        <v>1</v>
      </c>
    </row>
    <row r="147" spans="1:5" ht="19" thickBot="1">
      <c r="A147" s="3" t="s">
        <v>80</v>
      </c>
      <c r="B147" s="11" t="s">
        <v>310</v>
      </c>
      <c r="C147" s="30">
        <v>44919</v>
      </c>
      <c r="D147" s="30">
        <v>44919</v>
      </c>
      <c r="E147" s="29">
        <v>1</v>
      </c>
    </row>
    <row r="148" spans="1:5" ht="19" thickBot="1">
      <c r="A148" s="5" t="s">
        <v>81</v>
      </c>
      <c r="B148" s="11" t="s">
        <v>310</v>
      </c>
      <c r="C148" s="30">
        <v>44919</v>
      </c>
      <c r="D148" s="30">
        <v>44919</v>
      </c>
      <c r="E148" s="29">
        <v>1</v>
      </c>
    </row>
    <row r="149" spans="1:5" ht="19" thickBot="1">
      <c r="A149" s="2" t="s">
        <v>82</v>
      </c>
      <c r="B149" s="11" t="s">
        <v>310</v>
      </c>
      <c r="C149" s="30">
        <v>44919</v>
      </c>
      <c r="D149" s="30">
        <v>44919</v>
      </c>
      <c r="E149" s="29">
        <v>1</v>
      </c>
    </row>
    <row r="150" spans="1:5" ht="19" thickBot="1">
      <c r="A150" s="2" t="s">
        <v>83</v>
      </c>
      <c r="B150" s="11" t="s">
        <v>310</v>
      </c>
      <c r="C150" s="30">
        <v>44919</v>
      </c>
      <c r="D150" s="30">
        <v>44919</v>
      </c>
      <c r="E150" s="29">
        <v>1</v>
      </c>
    </row>
    <row r="151" spans="1:5" ht="19" thickBot="1">
      <c r="A151" s="6" t="s">
        <v>84</v>
      </c>
      <c r="B151" s="11" t="s">
        <v>310</v>
      </c>
      <c r="C151" s="30">
        <v>44919</v>
      </c>
      <c r="D151" s="30">
        <v>44919</v>
      </c>
      <c r="E151" s="29">
        <v>1</v>
      </c>
    </row>
    <row r="152" spans="1:5" ht="19" thickBot="1">
      <c r="A152" s="2" t="s">
        <v>85</v>
      </c>
      <c r="B152" s="11" t="s">
        <v>310</v>
      </c>
      <c r="C152" s="30">
        <v>44919</v>
      </c>
      <c r="D152" s="30">
        <v>44919</v>
      </c>
      <c r="E152" s="29">
        <v>1</v>
      </c>
    </row>
    <row r="153" spans="1:5" ht="19" thickBot="1">
      <c r="A153" s="6" t="s">
        <v>86</v>
      </c>
      <c r="B153" s="11" t="s">
        <v>310</v>
      </c>
      <c r="C153" s="30">
        <v>44919</v>
      </c>
      <c r="D153" s="30">
        <v>44919</v>
      </c>
      <c r="E153" s="29">
        <v>1</v>
      </c>
    </row>
    <row r="154" spans="1:5" ht="19" thickBot="1">
      <c r="A154" s="5" t="s">
        <v>87</v>
      </c>
      <c r="B154" s="11" t="s">
        <v>310</v>
      </c>
      <c r="C154" s="30">
        <v>44919</v>
      </c>
      <c r="D154" s="30">
        <v>44919</v>
      </c>
      <c r="E154" s="29">
        <v>1</v>
      </c>
    </row>
    <row r="155" spans="1:5" ht="19" thickBot="1">
      <c r="A155" s="2" t="s">
        <v>88</v>
      </c>
      <c r="B155" s="11" t="s">
        <v>310</v>
      </c>
      <c r="C155" s="30">
        <v>44919</v>
      </c>
      <c r="D155" s="30">
        <v>44919</v>
      </c>
      <c r="E155" s="29">
        <v>1</v>
      </c>
    </row>
    <row r="156" spans="1:5" ht="19" thickBot="1">
      <c r="A156" s="2" t="s">
        <v>89</v>
      </c>
      <c r="B156" s="11" t="s">
        <v>310</v>
      </c>
      <c r="C156" s="30">
        <v>44919</v>
      </c>
      <c r="D156" s="30">
        <v>44919</v>
      </c>
      <c r="E156" s="29">
        <v>1</v>
      </c>
    </row>
    <row r="157" spans="1:5" ht="19" thickBot="1">
      <c r="A157" s="2" t="s">
        <v>90</v>
      </c>
      <c r="B157" s="11" t="s">
        <v>310</v>
      </c>
      <c r="C157" s="30">
        <v>44919</v>
      </c>
      <c r="D157" s="30">
        <v>44919</v>
      </c>
      <c r="E157" s="29">
        <v>1</v>
      </c>
    </row>
    <row r="158" spans="1:5" ht="19" thickBot="1">
      <c r="A158" s="2" t="s">
        <v>91</v>
      </c>
      <c r="B158" s="11" t="s">
        <v>310</v>
      </c>
      <c r="C158" s="30">
        <v>44919</v>
      </c>
      <c r="D158" s="30">
        <v>44919</v>
      </c>
      <c r="E158" s="29">
        <v>1</v>
      </c>
    </row>
    <row r="159" spans="1:5" ht="19" thickBot="1">
      <c r="A159" s="2" t="s">
        <v>92</v>
      </c>
      <c r="B159" s="11" t="s">
        <v>310</v>
      </c>
      <c r="C159" s="30">
        <v>44919</v>
      </c>
      <c r="D159" s="30">
        <v>44919</v>
      </c>
      <c r="E159" s="29">
        <v>1</v>
      </c>
    </row>
    <row r="160" spans="1:5" ht="19" thickBot="1">
      <c r="A160" s="2" t="s">
        <v>93</v>
      </c>
      <c r="B160" s="11" t="s">
        <v>310</v>
      </c>
      <c r="C160" s="30">
        <v>44919</v>
      </c>
      <c r="D160" s="30">
        <v>44919</v>
      </c>
      <c r="E160" s="29">
        <v>1</v>
      </c>
    </row>
    <row r="161" spans="1:5" ht="19" thickBot="1">
      <c r="A161" s="2" t="s">
        <v>94</v>
      </c>
      <c r="B161" s="11" t="s">
        <v>310</v>
      </c>
      <c r="C161" s="30">
        <v>44919</v>
      </c>
      <c r="D161" s="30">
        <v>44919</v>
      </c>
      <c r="E161" s="29">
        <v>1</v>
      </c>
    </row>
    <row r="162" spans="1:5" ht="19" thickBot="1">
      <c r="A162" s="2" t="s">
        <v>95</v>
      </c>
      <c r="B162" s="11" t="s">
        <v>310</v>
      </c>
      <c r="C162" s="30">
        <v>44919</v>
      </c>
      <c r="D162" s="30">
        <v>44919</v>
      </c>
      <c r="E162" s="29">
        <v>1</v>
      </c>
    </row>
    <row r="163" spans="1:5" ht="19" thickBot="1">
      <c r="A163" s="2" t="s">
        <v>96</v>
      </c>
      <c r="B163" s="11" t="s">
        <v>310</v>
      </c>
      <c r="C163" s="30">
        <v>44919</v>
      </c>
      <c r="D163" s="30">
        <v>44919</v>
      </c>
      <c r="E163" s="29">
        <v>1</v>
      </c>
    </row>
    <row r="164" spans="1:5" ht="19" thickBot="1">
      <c r="A164" s="2" t="s">
        <v>97</v>
      </c>
      <c r="B164" s="11" t="s">
        <v>310</v>
      </c>
      <c r="C164" s="30">
        <v>44919</v>
      </c>
      <c r="D164" s="30">
        <v>44919</v>
      </c>
      <c r="E164" s="29">
        <v>1</v>
      </c>
    </row>
    <row r="165" spans="1:5" ht="19" thickBot="1">
      <c r="A165" s="2" t="s">
        <v>98</v>
      </c>
      <c r="B165" s="11" t="s">
        <v>310</v>
      </c>
      <c r="C165" s="30">
        <v>44919</v>
      </c>
      <c r="D165" s="30">
        <v>44919</v>
      </c>
      <c r="E165" s="29">
        <v>1</v>
      </c>
    </row>
    <row r="166" spans="1:5" ht="19" thickBot="1">
      <c r="A166" s="2" t="s">
        <v>99</v>
      </c>
      <c r="B166" s="11" t="s">
        <v>310</v>
      </c>
      <c r="C166" s="30">
        <v>44919</v>
      </c>
      <c r="D166" s="30">
        <v>44919</v>
      </c>
      <c r="E166" s="29">
        <v>1</v>
      </c>
    </row>
    <row r="167" spans="1:5" ht="19" thickBot="1">
      <c r="A167" s="2" t="s">
        <v>100</v>
      </c>
      <c r="B167" s="11" t="s">
        <v>310</v>
      </c>
      <c r="C167" s="30">
        <v>44919</v>
      </c>
      <c r="D167" s="30">
        <v>44919</v>
      </c>
      <c r="E167" s="29">
        <v>1</v>
      </c>
    </row>
    <row r="168" spans="1:5" ht="19" thickBot="1">
      <c r="A168" s="2" t="s">
        <v>101</v>
      </c>
      <c r="B168" s="11" t="s">
        <v>310</v>
      </c>
      <c r="C168" s="30">
        <v>44919</v>
      </c>
      <c r="D168" s="30">
        <v>44919</v>
      </c>
      <c r="E168" s="29">
        <v>1</v>
      </c>
    </row>
    <row r="169" spans="1:5" ht="19" thickBot="1">
      <c r="A169" s="2" t="s">
        <v>102</v>
      </c>
      <c r="B169" s="11" t="s">
        <v>310</v>
      </c>
      <c r="C169" s="30">
        <v>44919</v>
      </c>
      <c r="D169" s="30">
        <v>44919</v>
      </c>
      <c r="E169" s="29">
        <v>1</v>
      </c>
    </row>
    <row r="170" spans="1:5" ht="19" thickBot="1">
      <c r="A170" s="6" t="s">
        <v>103</v>
      </c>
      <c r="B170" s="11" t="s">
        <v>310</v>
      </c>
      <c r="C170" s="30">
        <v>44919</v>
      </c>
      <c r="D170" s="30">
        <v>44919</v>
      </c>
      <c r="E170" s="29">
        <v>1</v>
      </c>
    </row>
    <row r="171" spans="1:5" ht="19" thickBot="1">
      <c r="A171" s="2" t="s">
        <v>104</v>
      </c>
      <c r="B171" s="11" t="s">
        <v>310</v>
      </c>
      <c r="C171" s="30">
        <v>44919</v>
      </c>
      <c r="D171" s="30">
        <v>44919</v>
      </c>
      <c r="E171" s="29">
        <v>1</v>
      </c>
    </row>
    <row r="172" spans="1:5" ht="19" thickBot="1">
      <c r="A172" s="2" t="s">
        <v>105</v>
      </c>
      <c r="B172" s="11" t="s">
        <v>310</v>
      </c>
      <c r="C172" s="30">
        <v>44919</v>
      </c>
      <c r="D172" s="30">
        <v>44919</v>
      </c>
      <c r="E172" s="29">
        <v>1</v>
      </c>
    </row>
    <row r="173" spans="1:5" ht="19" thickBot="1">
      <c r="A173" s="2" t="s">
        <v>106</v>
      </c>
      <c r="B173" s="11" t="s">
        <v>310</v>
      </c>
      <c r="C173" s="30">
        <v>44919</v>
      </c>
      <c r="D173" s="30">
        <v>44919</v>
      </c>
      <c r="E173" s="29">
        <v>1</v>
      </c>
    </row>
    <row r="174" spans="1:5" ht="19" thickBot="1">
      <c r="A174" s="2" t="s">
        <v>107</v>
      </c>
      <c r="B174" s="11" t="s">
        <v>310</v>
      </c>
      <c r="C174" s="30">
        <v>44919</v>
      </c>
      <c r="D174" s="30">
        <v>44919</v>
      </c>
      <c r="E174" s="29">
        <v>1</v>
      </c>
    </row>
    <row r="175" spans="1:5" ht="19" thickBot="1">
      <c r="A175" s="2" t="s">
        <v>108</v>
      </c>
      <c r="B175" s="11" t="s">
        <v>310</v>
      </c>
      <c r="C175" s="30">
        <v>44919</v>
      </c>
      <c r="D175" s="30">
        <v>44919</v>
      </c>
      <c r="E175" s="29">
        <v>1</v>
      </c>
    </row>
    <row r="176" spans="1:5" ht="19" thickBot="1">
      <c r="A176" s="2" t="s">
        <v>109</v>
      </c>
      <c r="B176" s="11" t="s">
        <v>310</v>
      </c>
      <c r="C176" s="30">
        <v>44919</v>
      </c>
      <c r="D176" s="30">
        <v>44919</v>
      </c>
      <c r="E176" s="29">
        <v>1</v>
      </c>
    </row>
    <row r="177" spans="1:5" ht="19" thickBot="1">
      <c r="A177" s="2" t="s">
        <v>110</v>
      </c>
      <c r="B177" s="11" t="s">
        <v>310</v>
      </c>
      <c r="C177" s="30">
        <v>44919</v>
      </c>
      <c r="D177" s="30">
        <v>44919</v>
      </c>
      <c r="E177" s="29">
        <v>1</v>
      </c>
    </row>
    <row r="178" spans="1:5" ht="19" thickBot="1">
      <c r="A178" s="2" t="s">
        <v>111</v>
      </c>
      <c r="B178" s="11" t="s">
        <v>310</v>
      </c>
      <c r="C178" s="30">
        <v>44919</v>
      </c>
      <c r="D178" s="30">
        <v>44919</v>
      </c>
      <c r="E178" s="29">
        <v>1</v>
      </c>
    </row>
    <row r="179" spans="1:5" ht="19" thickBot="1">
      <c r="A179" s="2" t="s">
        <v>112</v>
      </c>
      <c r="B179" s="11" t="s">
        <v>310</v>
      </c>
      <c r="C179" s="30">
        <v>44919</v>
      </c>
      <c r="D179" s="30">
        <v>44919</v>
      </c>
      <c r="E179" s="29">
        <v>1</v>
      </c>
    </row>
    <row r="180" spans="1:5" ht="19" thickBot="1">
      <c r="A180" s="2" t="s">
        <v>113</v>
      </c>
      <c r="B180" s="11" t="s">
        <v>310</v>
      </c>
      <c r="C180" s="30">
        <v>44919</v>
      </c>
      <c r="D180" s="30">
        <v>44919</v>
      </c>
      <c r="E180" s="29">
        <v>1</v>
      </c>
    </row>
    <row r="181" spans="1:5" ht="19" thickBot="1">
      <c r="A181" s="2" t="s">
        <v>114</v>
      </c>
      <c r="B181" s="11" t="s">
        <v>310</v>
      </c>
      <c r="C181" s="30">
        <v>44919</v>
      </c>
      <c r="D181" s="30">
        <v>44919</v>
      </c>
      <c r="E181" s="29">
        <v>1</v>
      </c>
    </row>
    <row r="182" spans="1:5" ht="19" thickBot="1">
      <c r="A182" s="2" t="s">
        <v>115</v>
      </c>
      <c r="B182" s="11" t="s">
        <v>310</v>
      </c>
      <c r="C182" s="30">
        <v>44919</v>
      </c>
      <c r="D182" s="30">
        <v>44919</v>
      </c>
      <c r="E182" s="29">
        <v>1</v>
      </c>
    </row>
    <row r="183" spans="1:5" ht="19" thickBot="1">
      <c r="A183" s="2" t="s">
        <v>116</v>
      </c>
      <c r="B183" s="11" t="s">
        <v>310</v>
      </c>
      <c r="C183" s="30">
        <v>44919</v>
      </c>
      <c r="D183" s="30">
        <v>44919</v>
      </c>
      <c r="E183" s="29">
        <v>1</v>
      </c>
    </row>
    <row r="184" spans="1:5" ht="19" thickBot="1">
      <c r="A184" s="2" t="s">
        <v>117</v>
      </c>
      <c r="B184" s="11" t="s">
        <v>310</v>
      </c>
      <c r="C184" s="30">
        <v>44919</v>
      </c>
      <c r="D184" s="30">
        <v>44919</v>
      </c>
      <c r="E184" s="29">
        <v>1</v>
      </c>
    </row>
    <row r="185" spans="1:5" ht="19" thickBot="1">
      <c r="A185" s="2" t="s">
        <v>119</v>
      </c>
      <c r="B185" s="11" t="s">
        <v>310</v>
      </c>
      <c r="C185" s="30">
        <v>44919</v>
      </c>
      <c r="D185" s="30">
        <v>44919</v>
      </c>
      <c r="E185" s="29">
        <v>1</v>
      </c>
    </row>
    <row r="186" spans="1:5" ht="19" thickBot="1">
      <c r="A186" s="2" t="s">
        <v>120</v>
      </c>
      <c r="B186" s="11" t="s">
        <v>310</v>
      </c>
      <c r="C186" s="30">
        <v>44919</v>
      </c>
      <c r="D186" s="30">
        <v>44919</v>
      </c>
      <c r="E186" s="29">
        <v>1</v>
      </c>
    </row>
    <row r="187" spans="1:5" ht="19" thickBot="1">
      <c r="A187" s="2" t="s">
        <v>121</v>
      </c>
      <c r="B187" s="11" t="s">
        <v>310</v>
      </c>
      <c r="C187" s="30">
        <v>44919</v>
      </c>
      <c r="D187" s="30">
        <v>44919</v>
      </c>
      <c r="E187" s="29">
        <v>1</v>
      </c>
    </row>
    <row r="188" spans="1:5" ht="19" thickBot="1">
      <c r="A188" s="2" t="s">
        <v>122</v>
      </c>
      <c r="B188" s="11" t="s">
        <v>310</v>
      </c>
      <c r="C188" s="30">
        <v>44919</v>
      </c>
      <c r="D188" s="30">
        <v>44919</v>
      </c>
      <c r="E188" s="29">
        <v>1</v>
      </c>
    </row>
    <row r="189" spans="1:5" ht="19" thickBot="1">
      <c r="A189" s="2" t="s">
        <v>123</v>
      </c>
      <c r="B189" s="11" t="s">
        <v>310</v>
      </c>
      <c r="C189" s="30">
        <v>44919</v>
      </c>
      <c r="D189" s="30">
        <v>44919</v>
      </c>
      <c r="E189" s="29">
        <v>1</v>
      </c>
    </row>
    <row r="190" spans="1:5" ht="19" thickBot="1">
      <c r="A190" s="2" t="s">
        <v>124</v>
      </c>
      <c r="B190" s="11" t="s">
        <v>310</v>
      </c>
      <c r="C190" s="30">
        <v>44919</v>
      </c>
      <c r="D190" s="30">
        <v>44919</v>
      </c>
      <c r="E190" s="29">
        <v>1</v>
      </c>
    </row>
    <row r="191" spans="1:5" ht="19" thickBot="1">
      <c r="A191" s="2" t="s">
        <v>125</v>
      </c>
      <c r="B191" s="11" t="s">
        <v>310</v>
      </c>
      <c r="C191" s="30">
        <v>44919</v>
      </c>
      <c r="D191" s="30">
        <v>44919</v>
      </c>
      <c r="E191" s="29">
        <v>1</v>
      </c>
    </row>
    <row r="192" spans="1:5" ht="19" thickBot="1">
      <c r="A192" s="2" t="s">
        <v>126</v>
      </c>
      <c r="B192" s="11" t="s">
        <v>310</v>
      </c>
      <c r="C192" s="30">
        <v>44919</v>
      </c>
      <c r="D192" s="30">
        <v>44919</v>
      </c>
      <c r="E192" s="29">
        <v>1</v>
      </c>
    </row>
    <row r="193" spans="1:5" ht="19" thickBot="1">
      <c r="A193" s="2" t="s">
        <v>127</v>
      </c>
      <c r="B193" s="11" t="s">
        <v>310</v>
      </c>
      <c r="C193" s="30">
        <v>44919</v>
      </c>
      <c r="D193" s="30">
        <v>44919</v>
      </c>
      <c r="E193" s="29">
        <v>1</v>
      </c>
    </row>
    <row r="194" spans="1:5" ht="19" thickBot="1">
      <c r="A194" s="2" t="s">
        <v>128</v>
      </c>
      <c r="B194" s="11" t="s">
        <v>310</v>
      </c>
      <c r="C194" s="30">
        <v>44919</v>
      </c>
      <c r="D194" s="30">
        <v>44919</v>
      </c>
      <c r="E194" s="29">
        <v>1</v>
      </c>
    </row>
    <row r="195" spans="1:5" ht="19" thickBot="1">
      <c r="A195" s="2" t="s">
        <v>129</v>
      </c>
      <c r="B195" s="11" t="s">
        <v>310</v>
      </c>
      <c r="C195" s="30">
        <v>44919</v>
      </c>
      <c r="D195" s="30">
        <v>44919</v>
      </c>
      <c r="E195" s="29">
        <v>1</v>
      </c>
    </row>
    <row r="196" spans="1:5" ht="19" thickBot="1">
      <c r="A196" s="2" t="s">
        <v>130</v>
      </c>
      <c r="B196" s="11" t="s">
        <v>310</v>
      </c>
      <c r="C196" s="30">
        <v>44919</v>
      </c>
      <c r="D196" s="30">
        <v>44919</v>
      </c>
      <c r="E196" s="29">
        <v>1</v>
      </c>
    </row>
    <row r="197" spans="1:5" ht="19" thickBot="1">
      <c r="A197" s="2" t="s">
        <v>131</v>
      </c>
      <c r="B197" s="11" t="s">
        <v>310</v>
      </c>
      <c r="C197" s="30">
        <v>44919</v>
      </c>
      <c r="D197" s="30">
        <v>44919</v>
      </c>
      <c r="E197" s="29">
        <v>1</v>
      </c>
    </row>
    <row r="198" spans="1:5" ht="19" thickBot="1">
      <c r="A198" s="2" t="s">
        <v>132</v>
      </c>
      <c r="B198" s="11" t="s">
        <v>310</v>
      </c>
      <c r="C198" s="30">
        <v>44919</v>
      </c>
      <c r="D198" s="30">
        <v>44919</v>
      </c>
      <c r="E198" s="29">
        <v>1</v>
      </c>
    </row>
    <row r="199" spans="1:5" ht="19" thickBot="1">
      <c r="A199" s="2" t="s">
        <v>133</v>
      </c>
      <c r="B199" s="11" t="s">
        <v>310</v>
      </c>
      <c r="C199" s="30">
        <v>44919</v>
      </c>
      <c r="D199" s="30">
        <v>44919</v>
      </c>
      <c r="E199" s="29">
        <v>1</v>
      </c>
    </row>
    <row r="200" spans="1:5" ht="19" thickBot="1">
      <c r="A200" s="2" t="s">
        <v>134</v>
      </c>
      <c r="B200" s="11" t="s">
        <v>310</v>
      </c>
      <c r="C200" s="30">
        <v>44919</v>
      </c>
      <c r="D200" s="30">
        <v>44919</v>
      </c>
      <c r="E200" s="29">
        <v>1</v>
      </c>
    </row>
    <row r="201" spans="1:5" ht="19" thickBot="1">
      <c r="A201" s="2" t="s">
        <v>135</v>
      </c>
      <c r="B201" s="11" t="s">
        <v>310</v>
      </c>
      <c r="C201" s="30">
        <v>44919</v>
      </c>
      <c r="D201" s="30">
        <v>44919</v>
      </c>
      <c r="E201" s="29">
        <v>1</v>
      </c>
    </row>
    <row r="202" spans="1:5" ht="19" thickBot="1">
      <c r="A202" s="2" t="s">
        <v>136</v>
      </c>
      <c r="B202" s="11" t="s">
        <v>310</v>
      </c>
      <c r="C202" s="30">
        <v>44919</v>
      </c>
      <c r="D202" s="30">
        <v>44919</v>
      </c>
      <c r="E202" s="29">
        <v>1</v>
      </c>
    </row>
    <row r="203" spans="1:5" ht="19" thickBot="1">
      <c r="A203" s="2" t="s">
        <v>137</v>
      </c>
      <c r="B203" s="11" t="s">
        <v>310</v>
      </c>
      <c r="C203" s="30">
        <v>44919</v>
      </c>
      <c r="D203" s="30">
        <v>44919</v>
      </c>
      <c r="E203" s="29">
        <v>1</v>
      </c>
    </row>
    <row r="204" spans="1:5" ht="19" thickBot="1">
      <c r="A204" s="2" t="s">
        <v>138</v>
      </c>
      <c r="B204" s="11" t="s">
        <v>310</v>
      </c>
      <c r="C204" s="30">
        <v>44919</v>
      </c>
      <c r="D204" s="30">
        <v>44919</v>
      </c>
      <c r="E204" s="29">
        <v>1</v>
      </c>
    </row>
    <row r="205" spans="1:5" ht="19" thickBot="1">
      <c r="A205" s="2" t="s">
        <v>139</v>
      </c>
      <c r="B205" s="11" t="s">
        <v>310</v>
      </c>
      <c r="C205" s="30">
        <v>44919</v>
      </c>
      <c r="D205" s="30">
        <v>44919</v>
      </c>
      <c r="E205" s="29">
        <v>1</v>
      </c>
    </row>
    <row r="206" spans="1:5" ht="19" thickBot="1">
      <c r="A206" s="2" t="s">
        <v>140</v>
      </c>
      <c r="B206" s="11" t="s">
        <v>310</v>
      </c>
      <c r="C206" s="30">
        <v>44919</v>
      </c>
      <c r="D206" s="30">
        <v>44919</v>
      </c>
      <c r="E206" s="29">
        <v>1</v>
      </c>
    </row>
    <row r="207" spans="1:5" ht="19" thickBot="1">
      <c r="A207" s="2" t="s">
        <v>141</v>
      </c>
      <c r="B207" s="11" t="s">
        <v>310</v>
      </c>
      <c r="C207" s="30">
        <v>44919</v>
      </c>
      <c r="D207" s="30">
        <v>44919</v>
      </c>
      <c r="E207" s="29">
        <v>1</v>
      </c>
    </row>
    <row r="208" spans="1:5" ht="19" thickBot="1">
      <c r="A208" s="2" t="s">
        <v>142</v>
      </c>
      <c r="B208" s="11" t="s">
        <v>310</v>
      </c>
      <c r="C208" s="30">
        <v>44919</v>
      </c>
      <c r="D208" s="30">
        <v>44919</v>
      </c>
      <c r="E208" s="29">
        <v>1</v>
      </c>
    </row>
    <row r="209" spans="1:5" ht="19" thickBot="1">
      <c r="A209" s="2" t="s">
        <v>143</v>
      </c>
      <c r="B209" s="11" t="s">
        <v>310</v>
      </c>
      <c r="C209" s="30">
        <v>44919</v>
      </c>
      <c r="D209" s="30">
        <v>44919</v>
      </c>
      <c r="E209" s="29">
        <v>1</v>
      </c>
    </row>
    <row r="210" spans="1:5" ht="19" thickBot="1">
      <c r="A210" s="2" t="s">
        <v>144</v>
      </c>
      <c r="B210" s="11" t="s">
        <v>310</v>
      </c>
      <c r="C210" s="30">
        <v>44919</v>
      </c>
      <c r="D210" s="30">
        <v>44919</v>
      </c>
      <c r="E210" s="29">
        <v>1</v>
      </c>
    </row>
    <row r="211" spans="1:5" ht="19" thickBot="1">
      <c r="A211" s="2" t="s">
        <v>145</v>
      </c>
      <c r="B211" s="11" t="s">
        <v>310</v>
      </c>
      <c r="C211" s="30">
        <v>44919</v>
      </c>
      <c r="D211" s="30">
        <v>44919</v>
      </c>
      <c r="E211" s="29">
        <v>1</v>
      </c>
    </row>
    <row r="212" spans="1:5" ht="19" thickBot="1">
      <c r="A212" s="2" t="s">
        <v>146</v>
      </c>
      <c r="B212" s="11" t="s">
        <v>310</v>
      </c>
      <c r="C212" s="30">
        <v>44919</v>
      </c>
      <c r="D212" s="30">
        <v>44919</v>
      </c>
      <c r="E212" s="29">
        <v>1</v>
      </c>
    </row>
    <row r="213" spans="1:5" ht="19" thickBot="1">
      <c r="A213" s="2" t="s">
        <v>147</v>
      </c>
      <c r="B213" s="11" t="s">
        <v>310</v>
      </c>
      <c r="C213" s="30">
        <v>44919</v>
      </c>
      <c r="D213" s="30">
        <v>44919</v>
      </c>
      <c r="E213" s="29">
        <v>1</v>
      </c>
    </row>
    <row r="214" spans="1:5" ht="19" thickBot="1">
      <c r="A214" s="2" t="s">
        <v>148</v>
      </c>
      <c r="B214" s="11" t="s">
        <v>310</v>
      </c>
      <c r="C214" s="30">
        <v>44919</v>
      </c>
      <c r="D214" s="30">
        <v>44919</v>
      </c>
      <c r="E214" s="29">
        <v>1</v>
      </c>
    </row>
    <row r="215" spans="1:5" ht="19" thickBot="1">
      <c r="A215" s="2" t="s">
        <v>149</v>
      </c>
      <c r="B215" s="11" t="s">
        <v>310</v>
      </c>
      <c r="C215" s="30">
        <v>44919</v>
      </c>
      <c r="D215" s="30">
        <v>44919</v>
      </c>
      <c r="E215" s="29">
        <v>1</v>
      </c>
    </row>
    <row r="216" spans="1:5" ht="19" thickBot="1">
      <c r="A216" s="2" t="s">
        <v>150</v>
      </c>
      <c r="B216" s="11" t="s">
        <v>310</v>
      </c>
      <c r="C216" s="30">
        <v>44919</v>
      </c>
      <c r="D216" s="30">
        <v>44919</v>
      </c>
      <c r="E216" s="29">
        <v>1</v>
      </c>
    </row>
    <row r="217" spans="1:5" ht="19" thickBot="1">
      <c r="A217" s="2" t="s">
        <v>151</v>
      </c>
      <c r="B217" s="11" t="s">
        <v>310</v>
      </c>
      <c r="C217" s="30">
        <v>44919</v>
      </c>
      <c r="D217" s="30">
        <v>44919</v>
      </c>
      <c r="E217" s="29">
        <v>1</v>
      </c>
    </row>
    <row r="218" spans="1:5" ht="19" thickBot="1">
      <c r="A218" s="3" t="s">
        <v>152</v>
      </c>
      <c r="B218" s="11" t="s">
        <v>310</v>
      </c>
      <c r="C218" s="30">
        <v>44919</v>
      </c>
      <c r="D218" s="30">
        <v>44919</v>
      </c>
      <c r="E218" s="29">
        <v>1</v>
      </c>
    </row>
    <row r="219" spans="1:5" ht="19" thickBot="1">
      <c r="A219" s="2" t="s">
        <v>153</v>
      </c>
      <c r="B219" s="11" t="s">
        <v>310</v>
      </c>
      <c r="C219" s="30">
        <v>44919</v>
      </c>
      <c r="D219" s="30">
        <v>44919</v>
      </c>
      <c r="E219" s="29">
        <v>1</v>
      </c>
    </row>
    <row r="220" spans="1:5" ht="19" thickBot="1">
      <c r="A220" s="2" t="s">
        <v>154</v>
      </c>
      <c r="B220" s="11" t="s">
        <v>310</v>
      </c>
      <c r="C220" s="30">
        <v>44919</v>
      </c>
      <c r="D220" s="30">
        <v>44919</v>
      </c>
      <c r="E220" s="29">
        <v>1</v>
      </c>
    </row>
    <row r="221" spans="1:5" ht="19" thickBot="1">
      <c r="A221" s="3" t="s">
        <v>155</v>
      </c>
      <c r="B221" s="11" t="s">
        <v>310</v>
      </c>
      <c r="C221" s="30">
        <v>44919</v>
      </c>
      <c r="D221" s="30">
        <v>44919</v>
      </c>
      <c r="E221" s="29">
        <v>1</v>
      </c>
    </row>
    <row r="222" spans="1:5" ht="19" thickBot="1">
      <c r="A222" s="3" t="s">
        <v>156</v>
      </c>
      <c r="B222" s="11" t="s">
        <v>310</v>
      </c>
      <c r="C222" s="30">
        <v>44919</v>
      </c>
      <c r="D222" s="30">
        <v>44919</v>
      </c>
      <c r="E222" s="29">
        <v>1</v>
      </c>
    </row>
    <row r="223" spans="1:5" ht="19" thickBot="1">
      <c r="A223" s="3" t="s">
        <v>157</v>
      </c>
      <c r="B223" s="11" t="s">
        <v>310</v>
      </c>
      <c r="C223" s="30">
        <v>44919</v>
      </c>
      <c r="D223" s="30">
        <v>44919</v>
      </c>
      <c r="E223" s="29">
        <v>1</v>
      </c>
    </row>
    <row r="224" spans="1:5" ht="19" thickBot="1">
      <c r="A224" s="2" t="s">
        <v>158</v>
      </c>
      <c r="B224" s="11" t="s">
        <v>310</v>
      </c>
      <c r="C224" s="30">
        <v>44919</v>
      </c>
      <c r="D224" s="30">
        <v>44919</v>
      </c>
      <c r="E224" s="29">
        <v>1</v>
      </c>
    </row>
    <row r="225" spans="1:5" ht="19" thickBot="1">
      <c r="A225" s="2" t="s">
        <v>159</v>
      </c>
      <c r="B225" s="11" t="s">
        <v>310</v>
      </c>
      <c r="C225" s="30">
        <v>44919</v>
      </c>
      <c r="D225" s="30">
        <v>44919</v>
      </c>
      <c r="E225" s="29">
        <v>1</v>
      </c>
    </row>
    <row r="226" spans="1:5" ht="19" thickBot="1">
      <c r="A226" s="2" t="s">
        <v>160</v>
      </c>
      <c r="B226" s="11" t="s">
        <v>310</v>
      </c>
      <c r="C226" s="30">
        <v>44919</v>
      </c>
      <c r="D226" s="30">
        <v>44919</v>
      </c>
      <c r="E226" s="29">
        <v>1</v>
      </c>
    </row>
    <row r="227" spans="1:5" ht="19" thickBot="1">
      <c r="A227" s="2" t="s">
        <v>161</v>
      </c>
      <c r="B227" s="11" t="s">
        <v>310</v>
      </c>
      <c r="C227" s="30">
        <v>44919</v>
      </c>
      <c r="D227" s="30">
        <v>44919</v>
      </c>
      <c r="E227" s="29">
        <v>1</v>
      </c>
    </row>
    <row r="228" spans="1:5" ht="19" thickBot="1">
      <c r="A228" s="3" t="s">
        <v>162</v>
      </c>
      <c r="B228" s="11" t="s">
        <v>310</v>
      </c>
      <c r="C228" s="30">
        <v>44919</v>
      </c>
      <c r="D228" s="30">
        <v>44919</v>
      </c>
      <c r="E228" s="29">
        <v>1</v>
      </c>
    </row>
    <row r="229" spans="1:5" ht="19" thickBot="1">
      <c r="A229" s="3" t="s">
        <v>163</v>
      </c>
      <c r="B229" s="11" t="s">
        <v>310</v>
      </c>
      <c r="C229" s="30">
        <v>44919</v>
      </c>
      <c r="D229" s="30">
        <v>44919</v>
      </c>
      <c r="E229" s="29">
        <v>1</v>
      </c>
    </row>
    <row r="230" spans="1:5" ht="19" thickBot="1">
      <c r="A230" s="3" t="s">
        <v>164</v>
      </c>
      <c r="B230" s="11" t="s">
        <v>310</v>
      </c>
      <c r="C230" s="30">
        <v>44919</v>
      </c>
      <c r="D230" s="30">
        <v>44919</v>
      </c>
      <c r="E230" s="29">
        <v>1</v>
      </c>
    </row>
    <row r="231" spans="1:5" ht="19" thickBot="1">
      <c r="A231" s="2" t="s">
        <v>166</v>
      </c>
      <c r="B231" s="11" t="s">
        <v>310</v>
      </c>
      <c r="C231" s="30">
        <v>44919</v>
      </c>
      <c r="D231" s="30">
        <v>44919</v>
      </c>
      <c r="E231" s="29">
        <v>1</v>
      </c>
    </row>
    <row r="232" spans="1:5" ht="19" thickBot="1">
      <c r="A232" s="2" t="s">
        <v>168</v>
      </c>
      <c r="B232" s="11" t="s">
        <v>310</v>
      </c>
      <c r="C232" s="30">
        <v>44919</v>
      </c>
      <c r="D232" s="30">
        <v>44919</v>
      </c>
      <c r="E232" s="29">
        <v>1</v>
      </c>
    </row>
    <row r="233" spans="1:5" ht="19" thickBot="1">
      <c r="A233" s="2" t="s">
        <v>169</v>
      </c>
      <c r="B233" s="11" t="s">
        <v>310</v>
      </c>
      <c r="C233" s="30">
        <v>44919</v>
      </c>
      <c r="D233" s="30">
        <v>44919</v>
      </c>
      <c r="E233" s="29">
        <v>1</v>
      </c>
    </row>
    <row r="234" spans="1:5" ht="19" thickBot="1">
      <c r="A234" s="2" t="s">
        <v>170</v>
      </c>
      <c r="B234" s="11" t="s">
        <v>310</v>
      </c>
      <c r="C234" s="30">
        <v>44919</v>
      </c>
      <c r="D234" s="30">
        <v>44919</v>
      </c>
      <c r="E234" s="29">
        <v>1</v>
      </c>
    </row>
    <row r="235" spans="1:5" ht="19" thickBot="1">
      <c r="A235" s="3" t="s">
        <v>171</v>
      </c>
      <c r="B235" s="11" t="s">
        <v>310</v>
      </c>
      <c r="C235" s="30">
        <v>44919</v>
      </c>
      <c r="D235" s="30">
        <v>44919</v>
      </c>
      <c r="E235" s="29">
        <v>1</v>
      </c>
    </row>
    <row r="236" spans="1:5" ht="19" thickBot="1">
      <c r="A236" s="2" t="s">
        <v>172</v>
      </c>
      <c r="B236" s="11" t="s">
        <v>310</v>
      </c>
      <c r="C236" s="30">
        <v>44919</v>
      </c>
      <c r="D236" s="30">
        <v>44919</v>
      </c>
      <c r="E236" s="29">
        <v>1</v>
      </c>
    </row>
    <row r="237" spans="1:5" ht="19" thickBot="1">
      <c r="A237" s="2" t="s">
        <v>175</v>
      </c>
      <c r="B237" s="11" t="s">
        <v>310</v>
      </c>
      <c r="C237" s="30">
        <v>44919</v>
      </c>
      <c r="D237" s="30">
        <v>44919</v>
      </c>
      <c r="E237" s="29">
        <v>1</v>
      </c>
    </row>
    <row r="238" spans="1:5" ht="19" thickBot="1">
      <c r="A238" s="2" t="s">
        <v>176</v>
      </c>
      <c r="B238" s="11" t="s">
        <v>310</v>
      </c>
      <c r="C238" s="30">
        <v>44919</v>
      </c>
      <c r="D238" s="30">
        <v>44919</v>
      </c>
      <c r="E238" s="29">
        <v>1</v>
      </c>
    </row>
    <row r="239" spans="1:5" ht="19" thickBot="1">
      <c r="A239" s="2" t="s">
        <v>177</v>
      </c>
      <c r="B239" s="11" t="s">
        <v>310</v>
      </c>
      <c r="C239" s="30">
        <v>44919</v>
      </c>
      <c r="D239" s="30">
        <v>44919</v>
      </c>
      <c r="E239" s="29">
        <v>1</v>
      </c>
    </row>
    <row r="240" spans="1:5" ht="19" thickBot="1">
      <c r="A240" s="2" t="s">
        <v>179</v>
      </c>
      <c r="B240" s="11" t="s">
        <v>310</v>
      </c>
      <c r="C240" s="30">
        <v>44919</v>
      </c>
      <c r="D240" s="30">
        <v>44919</v>
      </c>
      <c r="E240" s="29">
        <v>1</v>
      </c>
    </row>
    <row r="241" spans="1:5" ht="19" thickBot="1">
      <c r="A241" s="2" t="s">
        <v>180</v>
      </c>
      <c r="B241" s="11" t="s">
        <v>310</v>
      </c>
      <c r="C241" s="30">
        <v>44919</v>
      </c>
      <c r="D241" s="30">
        <v>44919</v>
      </c>
      <c r="E241" s="29">
        <v>1</v>
      </c>
    </row>
    <row r="242" spans="1:5" ht="19" thickBot="1">
      <c r="A242" s="2" t="s">
        <v>181</v>
      </c>
      <c r="B242" s="11" t="s">
        <v>310</v>
      </c>
      <c r="C242" s="30">
        <v>44919</v>
      </c>
      <c r="D242" s="30">
        <v>44919</v>
      </c>
      <c r="E242" s="29">
        <v>1</v>
      </c>
    </row>
    <row r="243" spans="1:5" ht="19" thickBot="1">
      <c r="A243" s="2" t="s">
        <v>182</v>
      </c>
      <c r="B243" s="11" t="s">
        <v>310</v>
      </c>
      <c r="C243" s="30">
        <v>44919</v>
      </c>
      <c r="D243" s="30">
        <v>44919</v>
      </c>
      <c r="E243" s="29">
        <v>1</v>
      </c>
    </row>
    <row r="244" spans="1:5" ht="19" thickBot="1">
      <c r="A244" s="2" t="s">
        <v>183</v>
      </c>
      <c r="B244" s="11" t="s">
        <v>310</v>
      </c>
      <c r="C244" s="30">
        <v>44919</v>
      </c>
      <c r="D244" s="30">
        <v>44919</v>
      </c>
      <c r="E244" s="29">
        <v>1</v>
      </c>
    </row>
    <row r="245" spans="1:5" ht="19" thickBot="1">
      <c r="A245" s="2" t="s">
        <v>184</v>
      </c>
      <c r="B245" s="11" t="s">
        <v>310</v>
      </c>
      <c r="C245" s="30">
        <v>44919</v>
      </c>
      <c r="D245" s="30">
        <v>44919</v>
      </c>
      <c r="E245" s="29">
        <v>1</v>
      </c>
    </row>
    <row r="246" spans="1:5" ht="19" thickBot="1">
      <c r="A246" s="2" t="s">
        <v>185</v>
      </c>
      <c r="B246" s="11" t="s">
        <v>310</v>
      </c>
      <c r="C246" s="30">
        <v>44919</v>
      </c>
      <c r="D246" s="30">
        <v>44919</v>
      </c>
      <c r="E246" s="29">
        <v>1</v>
      </c>
    </row>
    <row r="247" spans="1:5" ht="19" thickBot="1">
      <c r="A247" s="2" t="s">
        <v>186</v>
      </c>
      <c r="B247" s="11" t="s">
        <v>310</v>
      </c>
      <c r="C247" s="30">
        <v>44919</v>
      </c>
      <c r="D247" s="30">
        <v>44919</v>
      </c>
      <c r="E247" s="29">
        <v>1</v>
      </c>
    </row>
    <row r="248" spans="1:5" ht="19" thickBot="1">
      <c r="A248" s="2" t="s">
        <v>187</v>
      </c>
      <c r="B248" s="11" t="s">
        <v>310</v>
      </c>
      <c r="C248" s="30">
        <v>44919</v>
      </c>
      <c r="D248" s="30">
        <v>44919</v>
      </c>
      <c r="E248" s="29">
        <v>1</v>
      </c>
    </row>
    <row r="249" spans="1:5" ht="19" thickBot="1">
      <c r="A249" s="2" t="s">
        <v>194</v>
      </c>
      <c r="B249" s="11" t="s">
        <v>310</v>
      </c>
      <c r="C249" s="30">
        <v>44919</v>
      </c>
      <c r="D249" s="30">
        <v>44919</v>
      </c>
      <c r="E249" s="29">
        <v>1</v>
      </c>
    </row>
    <row r="250" spans="1:5" ht="19" thickBot="1">
      <c r="A250" s="2" t="s">
        <v>195</v>
      </c>
      <c r="B250" s="11" t="s">
        <v>310</v>
      </c>
      <c r="C250" s="30">
        <v>44919</v>
      </c>
      <c r="D250" s="30">
        <v>44919</v>
      </c>
      <c r="E250" s="29">
        <v>1</v>
      </c>
    </row>
    <row r="251" spans="1:5" ht="19" thickBot="1">
      <c r="A251" s="2" t="s">
        <v>196</v>
      </c>
      <c r="B251" s="11" t="s">
        <v>310</v>
      </c>
      <c r="C251" s="30">
        <v>44919</v>
      </c>
      <c r="D251" s="30">
        <v>44919</v>
      </c>
      <c r="E251" s="29">
        <v>1</v>
      </c>
    </row>
    <row r="252" spans="1:5" ht="19" thickBot="1">
      <c r="A252" s="3" t="s">
        <v>197</v>
      </c>
      <c r="B252" s="11" t="s">
        <v>310</v>
      </c>
      <c r="C252" s="30">
        <v>44919</v>
      </c>
      <c r="D252" s="30">
        <v>44919</v>
      </c>
      <c r="E252" s="29">
        <v>1</v>
      </c>
    </row>
    <row r="253" spans="1:5" ht="19" thickBot="1">
      <c r="A253" s="2" t="s">
        <v>198</v>
      </c>
      <c r="B253" s="11" t="s">
        <v>310</v>
      </c>
      <c r="C253" s="30">
        <v>44919</v>
      </c>
      <c r="D253" s="30">
        <v>44919</v>
      </c>
      <c r="E253" s="29">
        <v>1</v>
      </c>
    </row>
    <row r="254" spans="1:5" ht="19" thickBot="1">
      <c r="A254" s="6" t="s">
        <v>199</v>
      </c>
      <c r="B254" s="11" t="s">
        <v>310</v>
      </c>
      <c r="C254" s="30">
        <v>44919</v>
      </c>
      <c r="D254" s="30">
        <v>44919</v>
      </c>
      <c r="E254" s="29">
        <v>1</v>
      </c>
    </row>
    <row r="255" spans="1:5" ht="19" thickBot="1">
      <c r="A255" s="6" t="s">
        <v>200</v>
      </c>
      <c r="B255" s="11" t="s">
        <v>310</v>
      </c>
      <c r="C255" s="30">
        <v>44919</v>
      </c>
      <c r="D255" s="30">
        <v>44919</v>
      </c>
      <c r="E255" s="29">
        <v>1</v>
      </c>
    </row>
    <row r="256" spans="1:5" ht="19" thickBot="1">
      <c r="A256" s="2" t="s">
        <v>201</v>
      </c>
      <c r="B256" s="11" t="s">
        <v>310</v>
      </c>
      <c r="C256" s="30">
        <v>44919</v>
      </c>
      <c r="D256" s="30">
        <v>44919</v>
      </c>
      <c r="E256" s="29">
        <v>1</v>
      </c>
    </row>
    <row r="257" spans="1:5" ht="19" thickBot="1">
      <c r="A257" s="2" t="s">
        <v>202</v>
      </c>
      <c r="B257" s="11" t="s">
        <v>310</v>
      </c>
      <c r="C257" s="30">
        <v>44919</v>
      </c>
      <c r="D257" s="30">
        <v>44919</v>
      </c>
      <c r="E257" s="29">
        <v>1</v>
      </c>
    </row>
    <row r="258" spans="1:5" ht="19" thickBot="1">
      <c r="A258" s="2" t="s">
        <v>203</v>
      </c>
      <c r="B258" s="11" t="s">
        <v>310</v>
      </c>
      <c r="C258" s="30">
        <v>44919</v>
      </c>
      <c r="D258" s="30">
        <v>44919</v>
      </c>
      <c r="E258" s="29">
        <v>1</v>
      </c>
    </row>
    <row r="259" spans="1:5" ht="19" thickBot="1">
      <c r="A259" s="2" t="s">
        <v>204</v>
      </c>
      <c r="B259" s="11" t="s">
        <v>310</v>
      </c>
      <c r="C259" s="30">
        <v>44919</v>
      </c>
      <c r="D259" s="30">
        <v>44919</v>
      </c>
      <c r="E259" s="29">
        <v>1</v>
      </c>
    </row>
    <row r="260" spans="1:5" ht="19" thickBot="1">
      <c r="A260" s="2" t="s">
        <v>205</v>
      </c>
      <c r="B260" s="11" t="s">
        <v>310</v>
      </c>
      <c r="C260" s="30">
        <v>44919</v>
      </c>
      <c r="D260" s="30">
        <v>44919</v>
      </c>
      <c r="E260" s="29">
        <v>1</v>
      </c>
    </row>
    <row r="261" spans="1:5" ht="19" thickBot="1">
      <c r="A261" s="2" t="s">
        <v>206</v>
      </c>
      <c r="B261" s="11" t="s">
        <v>310</v>
      </c>
      <c r="C261" s="30">
        <v>44919</v>
      </c>
      <c r="D261" s="30">
        <v>44919</v>
      </c>
      <c r="E261" s="29">
        <v>1</v>
      </c>
    </row>
    <row r="262" spans="1:5" ht="19" thickBot="1">
      <c r="A262" s="2" t="s">
        <v>207</v>
      </c>
      <c r="B262" s="11" t="s">
        <v>310</v>
      </c>
      <c r="C262" s="30">
        <v>44919</v>
      </c>
      <c r="D262" s="30">
        <v>44919</v>
      </c>
      <c r="E262" s="29">
        <v>1</v>
      </c>
    </row>
    <row r="263" spans="1:5" ht="19" thickBot="1">
      <c r="A263" s="2" t="s">
        <v>208</v>
      </c>
      <c r="B263" s="11" t="s">
        <v>310</v>
      </c>
      <c r="C263" s="30">
        <v>44919</v>
      </c>
      <c r="D263" s="30">
        <v>44919</v>
      </c>
      <c r="E263" s="29">
        <v>1</v>
      </c>
    </row>
    <row r="264" spans="1:5" ht="19" thickBot="1">
      <c r="A264" s="2" t="s">
        <v>210</v>
      </c>
      <c r="B264" s="11" t="s">
        <v>310</v>
      </c>
      <c r="C264" s="30">
        <v>44919</v>
      </c>
      <c r="D264" s="30">
        <v>44919</v>
      </c>
      <c r="E264" s="29">
        <v>1</v>
      </c>
    </row>
    <row r="265" spans="1:5" ht="19" thickBot="1">
      <c r="A265" s="2" t="s">
        <v>211</v>
      </c>
      <c r="B265" s="11" t="s">
        <v>310</v>
      </c>
      <c r="C265" s="30">
        <v>44919</v>
      </c>
      <c r="D265" s="30">
        <v>44919</v>
      </c>
      <c r="E265" s="29">
        <v>1</v>
      </c>
    </row>
    <row r="266" spans="1:5" ht="19" thickBot="1">
      <c r="A266" s="2" t="s">
        <v>212</v>
      </c>
      <c r="B266" s="11" t="s">
        <v>310</v>
      </c>
      <c r="C266" s="30">
        <v>44919</v>
      </c>
      <c r="D266" s="30">
        <v>44919</v>
      </c>
      <c r="E266" s="29">
        <v>1</v>
      </c>
    </row>
    <row r="267" spans="1:5" ht="19" thickBot="1">
      <c r="A267" s="2" t="s">
        <v>213</v>
      </c>
      <c r="B267" s="11" t="s">
        <v>310</v>
      </c>
      <c r="C267" s="30">
        <v>44919</v>
      </c>
      <c r="D267" s="30">
        <v>44919</v>
      </c>
      <c r="E267" s="29">
        <v>1</v>
      </c>
    </row>
    <row r="268" spans="1:5" ht="19" thickBot="1">
      <c r="A268" s="2" t="s">
        <v>215</v>
      </c>
      <c r="B268" s="11" t="s">
        <v>310</v>
      </c>
      <c r="C268" s="30">
        <v>44919</v>
      </c>
      <c r="D268" s="30">
        <v>44919</v>
      </c>
      <c r="E268" s="29">
        <v>1</v>
      </c>
    </row>
    <row r="269" spans="1:5" ht="19" thickBot="1">
      <c r="A269" s="2" t="s">
        <v>216</v>
      </c>
      <c r="B269" s="11" t="s">
        <v>310</v>
      </c>
      <c r="C269" s="30">
        <v>44919</v>
      </c>
      <c r="D269" s="30">
        <v>44919</v>
      </c>
      <c r="E269" s="29">
        <v>1</v>
      </c>
    </row>
    <row r="270" spans="1:5" ht="19" thickBot="1">
      <c r="A270" s="2" t="s">
        <v>217</v>
      </c>
      <c r="B270" s="11" t="s">
        <v>310</v>
      </c>
      <c r="C270" s="30">
        <v>44919</v>
      </c>
      <c r="D270" s="30">
        <v>44919</v>
      </c>
      <c r="E270" s="29">
        <v>1</v>
      </c>
    </row>
    <row r="271" spans="1:5" ht="19" thickBot="1">
      <c r="A271" s="2" t="s">
        <v>219</v>
      </c>
      <c r="B271" s="11" t="s">
        <v>310</v>
      </c>
      <c r="C271" s="30">
        <v>44919</v>
      </c>
      <c r="D271" s="30">
        <v>44919</v>
      </c>
      <c r="E271" s="29">
        <v>1</v>
      </c>
    </row>
    <row r="272" spans="1:5" ht="19" thickBot="1">
      <c r="A272" s="2" t="s">
        <v>220</v>
      </c>
      <c r="B272" s="11" t="s">
        <v>310</v>
      </c>
      <c r="C272" s="30">
        <v>44919</v>
      </c>
      <c r="D272" s="30">
        <v>44919</v>
      </c>
      <c r="E272" s="29">
        <v>1</v>
      </c>
    </row>
    <row r="273" spans="1:5" ht="19" thickBot="1">
      <c r="A273" s="4" t="s">
        <v>221</v>
      </c>
      <c r="B273" s="11" t="s">
        <v>310</v>
      </c>
      <c r="C273" s="30">
        <v>44919</v>
      </c>
      <c r="D273" s="30">
        <v>44919</v>
      </c>
      <c r="E273" s="29">
        <v>1</v>
      </c>
    </row>
    <row r="274" spans="1:5" ht="19" thickBot="1">
      <c r="A274" s="7" t="s">
        <v>222</v>
      </c>
      <c r="B274" s="11" t="s">
        <v>310</v>
      </c>
      <c r="C274" s="30">
        <v>44919</v>
      </c>
      <c r="D274" s="30">
        <v>44919</v>
      </c>
      <c r="E274" s="29">
        <v>1</v>
      </c>
    </row>
    <row r="275" spans="1:5" ht="19" thickBot="1">
      <c r="A275" s="7" t="s">
        <v>223</v>
      </c>
      <c r="B275" s="11" t="s">
        <v>310</v>
      </c>
      <c r="C275" s="30">
        <v>44919</v>
      </c>
      <c r="D275" s="30">
        <v>44919</v>
      </c>
      <c r="E275" s="29">
        <v>1</v>
      </c>
    </row>
    <row r="276" spans="1:5" ht="19" thickBot="1">
      <c r="A276" s="7" t="s">
        <v>224</v>
      </c>
      <c r="B276" s="11" t="s">
        <v>310</v>
      </c>
      <c r="C276" s="30">
        <v>44919</v>
      </c>
      <c r="D276" s="30">
        <v>44919</v>
      </c>
      <c r="E276" s="29">
        <v>1</v>
      </c>
    </row>
    <row r="277" spans="1:5" ht="19" thickBot="1">
      <c r="A277" s="7" t="s">
        <v>225</v>
      </c>
      <c r="B277" s="11" t="s">
        <v>310</v>
      </c>
      <c r="C277" s="30">
        <v>44919</v>
      </c>
      <c r="D277" s="30">
        <v>44919</v>
      </c>
      <c r="E277" s="29">
        <v>1</v>
      </c>
    </row>
    <row r="278" spans="1:5" ht="19" thickBot="1">
      <c r="A278" s="7" t="s">
        <v>226</v>
      </c>
      <c r="B278" s="11" t="s">
        <v>310</v>
      </c>
      <c r="C278" s="30">
        <v>44919</v>
      </c>
      <c r="D278" s="30">
        <v>44919</v>
      </c>
      <c r="E278" s="29">
        <v>1</v>
      </c>
    </row>
    <row r="279" spans="1:5" ht="19" thickBot="1">
      <c r="A279" s="7" t="s">
        <v>227</v>
      </c>
      <c r="B279" s="11" t="s">
        <v>310</v>
      </c>
      <c r="C279" s="30">
        <v>44919</v>
      </c>
      <c r="D279" s="30">
        <v>44919</v>
      </c>
      <c r="E279" s="29">
        <v>1</v>
      </c>
    </row>
    <row r="280" spans="1:5" ht="19" thickBot="1">
      <c r="A280" s="7" t="s">
        <v>228</v>
      </c>
      <c r="B280" s="11" t="s">
        <v>310</v>
      </c>
      <c r="C280" s="30">
        <v>44919</v>
      </c>
      <c r="D280" s="30">
        <v>44919</v>
      </c>
      <c r="E280" s="29">
        <v>1</v>
      </c>
    </row>
    <row r="281" spans="1:5" ht="19" thickBot="1">
      <c r="A281" s="7" t="s">
        <v>229</v>
      </c>
      <c r="B281" s="11" t="s">
        <v>310</v>
      </c>
      <c r="C281" s="30">
        <v>44919</v>
      </c>
      <c r="D281" s="30">
        <v>44919</v>
      </c>
      <c r="E281" s="29">
        <v>1</v>
      </c>
    </row>
    <row r="282" spans="1:5" ht="19" thickBot="1">
      <c r="A282" s="7" t="s">
        <v>230</v>
      </c>
      <c r="B282" s="11" t="s">
        <v>310</v>
      </c>
      <c r="C282" s="30">
        <v>44919</v>
      </c>
      <c r="D282" s="30">
        <v>44919</v>
      </c>
      <c r="E282" s="29">
        <v>1</v>
      </c>
    </row>
    <row r="283" spans="1:5" ht="19" thickBot="1">
      <c r="A283" s="7" t="s">
        <v>231</v>
      </c>
      <c r="B283" s="11" t="s">
        <v>310</v>
      </c>
      <c r="C283" s="30">
        <v>44919</v>
      </c>
      <c r="D283" s="30">
        <v>44919</v>
      </c>
      <c r="E283" s="29">
        <v>1</v>
      </c>
    </row>
    <row r="284" spans="1:5" ht="19" thickBot="1">
      <c r="A284" s="7" t="s">
        <v>232</v>
      </c>
      <c r="B284" s="11" t="s">
        <v>310</v>
      </c>
      <c r="C284" s="30">
        <v>44919</v>
      </c>
      <c r="D284" s="30">
        <v>44919</v>
      </c>
      <c r="E284" s="29">
        <v>1</v>
      </c>
    </row>
    <row r="285" spans="1:5" ht="19" thickBot="1">
      <c r="A285" s="7" t="s">
        <v>233</v>
      </c>
      <c r="B285" s="11" t="s">
        <v>310</v>
      </c>
      <c r="C285" s="30">
        <v>44919</v>
      </c>
      <c r="D285" s="30">
        <v>44919</v>
      </c>
      <c r="E285" s="29">
        <v>1</v>
      </c>
    </row>
    <row r="286" spans="1:5" ht="19" thickBot="1">
      <c r="A286" s="8" t="s">
        <v>234</v>
      </c>
      <c r="B286" s="11" t="s">
        <v>310</v>
      </c>
      <c r="C286" s="30">
        <v>44919</v>
      </c>
      <c r="D286" s="30">
        <v>44919</v>
      </c>
      <c r="E286" s="29">
        <v>1</v>
      </c>
    </row>
    <row r="287" spans="1:5" ht="19" thickBot="1">
      <c r="A287" s="7" t="s">
        <v>235</v>
      </c>
      <c r="B287" s="11" t="s">
        <v>310</v>
      </c>
      <c r="C287" s="30">
        <v>44919</v>
      </c>
      <c r="D287" s="30">
        <v>44919</v>
      </c>
      <c r="E287" s="29">
        <v>1</v>
      </c>
    </row>
    <row r="288" spans="1:5" ht="19" thickBot="1">
      <c r="A288" s="7" t="s">
        <v>236</v>
      </c>
      <c r="B288" s="11" t="s">
        <v>310</v>
      </c>
      <c r="C288" s="30">
        <v>44919</v>
      </c>
      <c r="D288" s="30">
        <v>44919</v>
      </c>
      <c r="E288" s="29">
        <v>1</v>
      </c>
    </row>
    <row r="289" spans="1:5" ht="19" thickBot="1">
      <c r="A289" s="8" t="s">
        <v>237</v>
      </c>
      <c r="B289" s="11" t="s">
        <v>310</v>
      </c>
      <c r="C289" s="30">
        <v>44919</v>
      </c>
      <c r="D289" s="30">
        <v>44919</v>
      </c>
      <c r="E289" s="29">
        <v>1</v>
      </c>
    </row>
    <row r="290" spans="1:5" ht="19" thickBot="1">
      <c r="A290" s="8" t="s">
        <v>238</v>
      </c>
      <c r="B290" s="11" t="s">
        <v>310</v>
      </c>
      <c r="C290" s="30">
        <v>44919</v>
      </c>
      <c r="D290" s="30">
        <v>44919</v>
      </c>
      <c r="E290" s="29">
        <v>1</v>
      </c>
    </row>
    <row r="291" spans="1:5" ht="19" thickBot="1">
      <c r="A291" s="7" t="s">
        <v>239</v>
      </c>
      <c r="B291" s="11" t="s">
        <v>310</v>
      </c>
      <c r="C291" s="30">
        <v>44919</v>
      </c>
      <c r="D291" s="30">
        <v>44919</v>
      </c>
      <c r="E291" s="29">
        <v>1</v>
      </c>
    </row>
    <row r="292" spans="1:5" ht="19" thickBot="1">
      <c r="A292" s="7" t="s">
        <v>240</v>
      </c>
      <c r="B292" s="11" t="s">
        <v>310</v>
      </c>
      <c r="C292" s="30">
        <v>44919</v>
      </c>
      <c r="D292" s="30">
        <v>44919</v>
      </c>
      <c r="E292" s="29">
        <v>1</v>
      </c>
    </row>
    <row r="293" spans="1:5" ht="19" thickBot="1">
      <c r="A293" s="8" t="s">
        <v>241</v>
      </c>
      <c r="B293" s="11" t="s">
        <v>310</v>
      </c>
      <c r="C293" s="30">
        <v>44919</v>
      </c>
      <c r="D293" s="30">
        <v>44919</v>
      </c>
      <c r="E293" s="29">
        <v>1</v>
      </c>
    </row>
    <row r="294" spans="1:5" ht="19" thickBot="1">
      <c r="A294" s="8" t="s">
        <v>242</v>
      </c>
      <c r="B294" s="11" t="s">
        <v>310</v>
      </c>
      <c r="C294" s="30">
        <v>44919</v>
      </c>
      <c r="D294" s="30">
        <v>44919</v>
      </c>
      <c r="E294" s="29">
        <v>1</v>
      </c>
    </row>
    <row r="295" spans="1:5" ht="19" thickBot="1">
      <c r="A295" s="8" t="s">
        <v>243</v>
      </c>
      <c r="B295" s="11" t="s">
        <v>310</v>
      </c>
      <c r="C295" s="30">
        <v>44919</v>
      </c>
      <c r="D295" s="30">
        <v>44919</v>
      </c>
      <c r="E295" s="29">
        <v>1</v>
      </c>
    </row>
    <row r="296" spans="1:5" ht="19" thickBot="1">
      <c r="A296" s="8" t="s">
        <v>244</v>
      </c>
      <c r="B296" s="11" t="s">
        <v>310</v>
      </c>
      <c r="C296" s="30">
        <v>44919</v>
      </c>
      <c r="D296" s="30">
        <v>44919</v>
      </c>
      <c r="E296" s="29">
        <v>1</v>
      </c>
    </row>
    <row r="297" spans="1:5" ht="19" thickBot="1">
      <c r="A297" s="8" t="s">
        <v>245</v>
      </c>
      <c r="B297" s="11" t="s">
        <v>310</v>
      </c>
      <c r="C297" s="30">
        <v>44919</v>
      </c>
      <c r="D297" s="30">
        <v>44919</v>
      </c>
      <c r="E297" s="29">
        <v>1</v>
      </c>
    </row>
    <row r="298" spans="1:5" ht="19" thickBot="1">
      <c r="A298" s="8" t="s">
        <v>246</v>
      </c>
      <c r="B298" s="11" t="s">
        <v>310</v>
      </c>
      <c r="C298" s="30">
        <v>44919</v>
      </c>
      <c r="D298" s="30">
        <v>44919</v>
      </c>
      <c r="E298" s="29">
        <v>1</v>
      </c>
    </row>
    <row r="299" spans="1:5" ht="19" thickBot="1">
      <c r="A299" s="8" t="s">
        <v>247</v>
      </c>
      <c r="B299" s="11" t="s">
        <v>310</v>
      </c>
      <c r="C299" s="30">
        <v>44919</v>
      </c>
      <c r="D299" s="30">
        <v>44919</v>
      </c>
      <c r="E299" s="29">
        <v>1</v>
      </c>
    </row>
    <row r="300" spans="1:5" ht="19" thickBot="1">
      <c r="A300" s="8" t="s">
        <v>251</v>
      </c>
      <c r="B300" s="11" t="s">
        <v>310</v>
      </c>
      <c r="C300" s="30">
        <v>44919</v>
      </c>
      <c r="D300" s="30">
        <v>44919</v>
      </c>
      <c r="E300" s="29">
        <v>1</v>
      </c>
    </row>
    <row r="301" spans="1:5" ht="19" thickBot="1">
      <c r="A301" s="8" t="s">
        <v>252</v>
      </c>
      <c r="B301" s="11" t="s">
        <v>310</v>
      </c>
      <c r="C301" s="30">
        <v>44919</v>
      </c>
      <c r="D301" s="30">
        <v>44919</v>
      </c>
      <c r="E301" s="29">
        <v>1</v>
      </c>
    </row>
    <row r="302" spans="1:5" ht="19" thickBot="1">
      <c r="A302" s="8" t="s">
        <v>253</v>
      </c>
      <c r="B302" s="11" t="s">
        <v>310</v>
      </c>
      <c r="C302" s="30">
        <v>44919</v>
      </c>
      <c r="D302" s="30">
        <v>44919</v>
      </c>
      <c r="E302" s="29">
        <v>1</v>
      </c>
    </row>
    <row r="303" spans="1:5" ht="19" thickBot="1">
      <c r="A303" s="8" t="s">
        <v>254</v>
      </c>
      <c r="B303" s="11" t="s">
        <v>310</v>
      </c>
      <c r="C303" s="30">
        <v>44919</v>
      </c>
      <c r="D303" s="30">
        <v>44919</v>
      </c>
      <c r="E303" s="29">
        <v>1</v>
      </c>
    </row>
    <row r="304" spans="1:5" ht="19" thickBot="1">
      <c r="A304" s="9" t="s">
        <v>256</v>
      </c>
      <c r="B304" s="11" t="s">
        <v>310</v>
      </c>
      <c r="C304" s="30">
        <v>44919</v>
      </c>
      <c r="D304" s="30">
        <v>44919</v>
      </c>
      <c r="E304" s="29">
        <v>1</v>
      </c>
    </row>
    <row r="305" spans="1:5" ht="19" thickBot="1">
      <c r="A305" s="2" t="s">
        <v>116</v>
      </c>
      <c r="B305" s="11" t="s">
        <v>310</v>
      </c>
      <c r="C305" s="30">
        <v>44920</v>
      </c>
      <c r="D305" s="30">
        <v>44920</v>
      </c>
      <c r="E305" s="29">
        <v>1</v>
      </c>
    </row>
    <row r="306" spans="1:5" ht="19" thickBot="1">
      <c r="A306" s="2" t="s">
        <v>122</v>
      </c>
      <c r="B306" s="11" t="s">
        <v>262</v>
      </c>
      <c r="C306" s="30">
        <v>44920</v>
      </c>
      <c r="D306" s="30">
        <v>44920</v>
      </c>
      <c r="E306" s="29">
        <v>1</v>
      </c>
    </row>
    <row r="307" spans="1:5" ht="19" thickBot="1">
      <c r="A307" s="3" t="s">
        <v>157</v>
      </c>
      <c r="B307" s="11" t="s">
        <v>262</v>
      </c>
      <c r="C307" s="30">
        <v>44920</v>
      </c>
      <c r="D307" s="30">
        <v>44920</v>
      </c>
      <c r="E307" s="29">
        <v>1</v>
      </c>
    </row>
    <row r="308" spans="1:5" ht="19" thickBot="1">
      <c r="A308" s="2" t="s">
        <v>13</v>
      </c>
      <c r="B308" s="11" t="s">
        <v>267</v>
      </c>
      <c r="C308" s="30">
        <v>44921</v>
      </c>
      <c r="D308" s="30">
        <v>44921</v>
      </c>
      <c r="E308" s="29">
        <v>1</v>
      </c>
    </row>
    <row r="309" spans="1:5" ht="19" thickBot="1">
      <c r="A309" s="2" t="s">
        <v>37</v>
      </c>
      <c r="B309" s="11" t="s">
        <v>262</v>
      </c>
      <c r="C309" s="30">
        <v>44921</v>
      </c>
      <c r="D309" s="30">
        <v>44921</v>
      </c>
      <c r="E309" s="29">
        <v>1</v>
      </c>
    </row>
    <row r="310" spans="1:5" ht="19" thickBot="1">
      <c r="A310" s="2" t="s">
        <v>39</v>
      </c>
      <c r="B310" s="11" t="s">
        <v>265</v>
      </c>
      <c r="C310" s="30">
        <v>44921</v>
      </c>
      <c r="D310" s="30">
        <v>44921</v>
      </c>
      <c r="E310" s="29">
        <v>1</v>
      </c>
    </row>
    <row r="311" spans="1:5" ht="19" thickBot="1">
      <c r="A311" s="3" t="s">
        <v>46</v>
      </c>
      <c r="B311" s="11" t="s">
        <v>265</v>
      </c>
      <c r="C311" s="30">
        <v>44921</v>
      </c>
      <c r="D311" s="30">
        <v>44921</v>
      </c>
      <c r="E311" s="29">
        <v>1</v>
      </c>
    </row>
    <row r="312" spans="1:5" ht="19" thickBot="1">
      <c r="A312" s="3" t="s">
        <v>48</v>
      </c>
      <c r="B312" s="11" t="s">
        <v>262</v>
      </c>
      <c r="C312" s="30">
        <v>44921</v>
      </c>
      <c r="D312" s="30">
        <v>44921</v>
      </c>
      <c r="E312" s="29">
        <v>1</v>
      </c>
    </row>
    <row r="313" spans="1:5" ht="19" thickBot="1">
      <c r="A313" s="3" t="s">
        <v>50</v>
      </c>
      <c r="B313" s="11" t="s">
        <v>262</v>
      </c>
      <c r="C313" s="30">
        <v>44921</v>
      </c>
      <c r="D313" s="30">
        <v>44921</v>
      </c>
      <c r="E313" s="29">
        <v>1</v>
      </c>
    </row>
    <row r="314" spans="1:5" ht="19" thickBot="1">
      <c r="A314" s="3" t="s">
        <v>53</v>
      </c>
      <c r="B314" s="11" t="s">
        <v>267</v>
      </c>
      <c r="C314" s="30">
        <v>44921</v>
      </c>
      <c r="D314" s="30">
        <v>44921</v>
      </c>
      <c r="E314" s="29">
        <v>1</v>
      </c>
    </row>
    <row r="315" spans="1:5" ht="19" thickBot="1">
      <c r="A315" s="2" t="s">
        <v>62</v>
      </c>
      <c r="B315" s="11" t="s">
        <v>267</v>
      </c>
      <c r="C315" s="30">
        <v>44921</v>
      </c>
      <c r="D315" s="30">
        <v>44921</v>
      </c>
      <c r="E315" s="29">
        <v>1</v>
      </c>
    </row>
    <row r="316" spans="1:5" ht="19" thickBot="1">
      <c r="A316" s="2" t="s">
        <v>71</v>
      </c>
      <c r="B316" s="11" t="s">
        <v>262</v>
      </c>
      <c r="C316" s="30">
        <v>44921</v>
      </c>
      <c r="D316" s="30">
        <v>44921</v>
      </c>
      <c r="E316" s="29">
        <v>1</v>
      </c>
    </row>
    <row r="317" spans="1:5" ht="19" thickBot="1">
      <c r="A317" s="2" t="s">
        <v>89</v>
      </c>
      <c r="B317" s="11" t="s">
        <v>262</v>
      </c>
      <c r="C317" s="30">
        <v>44921</v>
      </c>
      <c r="D317" s="30">
        <v>44921</v>
      </c>
      <c r="E317" s="29">
        <v>1</v>
      </c>
    </row>
    <row r="318" spans="1:5" ht="19" thickBot="1">
      <c r="A318" s="2" t="s">
        <v>96</v>
      </c>
      <c r="B318" s="11" t="s">
        <v>265</v>
      </c>
      <c r="C318" s="30">
        <v>44921</v>
      </c>
      <c r="D318" s="30">
        <v>44921</v>
      </c>
      <c r="E318" s="29">
        <v>1</v>
      </c>
    </row>
    <row r="319" spans="1:5" ht="19" thickBot="1">
      <c r="A319" s="2" t="s">
        <v>101</v>
      </c>
      <c r="B319" s="11" t="s">
        <v>265</v>
      </c>
      <c r="C319" s="30">
        <v>44921</v>
      </c>
      <c r="D319" s="30">
        <v>44921</v>
      </c>
      <c r="E319" s="29">
        <v>1</v>
      </c>
    </row>
    <row r="320" spans="1:5" ht="19" thickBot="1">
      <c r="A320" s="2" t="s">
        <v>122</v>
      </c>
      <c r="B320" s="11" t="s">
        <v>262</v>
      </c>
      <c r="C320" s="30">
        <v>44921</v>
      </c>
      <c r="D320" s="30">
        <v>44921</v>
      </c>
      <c r="E320" s="29">
        <v>1</v>
      </c>
    </row>
    <row r="321" spans="1:5" ht="19" thickBot="1">
      <c r="A321" s="2" t="s">
        <v>123</v>
      </c>
      <c r="B321" s="11" t="s">
        <v>265</v>
      </c>
      <c r="C321" s="30">
        <v>44921</v>
      </c>
      <c r="D321" s="30">
        <v>44921</v>
      </c>
      <c r="E321" s="29">
        <v>1</v>
      </c>
    </row>
    <row r="322" spans="1:5" ht="19" thickBot="1">
      <c r="A322" s="2" t="s">
        <v>126</v>
      </c>
      <c r="B322" s="11" t="s">
        <v>265</v>
      </c>
      <c r="C322" s="30">
        <v>44921</v>
      </c>
      <c r="D322" s="30">
        <v>44921</v>
      </c>
      <c r="E322" s="29">
        <v>1</v>
      </c>
    </row>
    <row r="323" spans="1:5" ht="19" thickBot="1">
      <c r="A323" s="2" t="s">
        <v>132</v>
      </c>
      <c r="B323" s="11" t="s">
        <v>265</v>
      </c>
      <c r="C323" s="30">
        <v>44921</v>
      </c>
      <c r="D323" s="30">
        <v>44921</v>
      </c>
      <c r="E323" s="29">
        <v>1</v>
      </c>
    </row>
    <row r="324" spans="1:5" ht="19" thickBot="1">
      <c r="A324" s="2" t="s">
        <v>133</v>
      </c>
      <c r="B324" s="11" t="s">
        <v>262</v>
      </c>
      <c r="C324" s="30">
        <v>44921</v>
      </c>
      <c r="D324" s="30">
        <v>44921</v>
      </c>
      <c r="E324" s="29">
        <v>1</v>
      </c>
    </row>
    <row r="325" spans="1:5" ht="19" thickBot="1">
      <c r="A325" s="2" t="s">
        <v>134</v>
      </c>
      <c r="B325" s="11" t="s">
        <v>262</v>
      </c>
      <c r="C325" s="30">
        <v>44921</v>
      </c>
      <c r="D325" s="30">
        <v>44921</v>
      </c>
      <c r="E325" s="29">
        <v>1</v>
      </c>
    </row>
    <row r="326" spans="1:5" ht="19" thickBot="1">
      <c r="A326" s="2" t="s">
        <v>135</v>
      </c>
      <c r="B326" s="11" t="s">
        <v>267</v>
      </c>
      <c r="C326" s="30">
        <v>44921</v>
      </c>
      <c r="D326" s="30">
        <v>44921</v>
      </c>
      <c r="E326" s="29">
        <v>1</v>
      </c>
    </row>
    <row r="327" spans="1:5" ht="19" thickBot="1">
      <c r="A327" s="2" t="s">
        <v>136</v>
      </c>
      <c r="B327" s="11" t="s">
        <v>284</v>
      </c>
      <c r="C327" s="30">
        <v>44921</v>
      </c>
      <c r="D327" s="30">
        <v>44921</v>
      </c>
      <c r="E327" s="29">
        <v>1</v>
      </c>
    </row>
    <row r="328" spans="1:5" ht="19" thickBot="1">
      <c r="A328" s="2" t="s">
        <v>137</v>
      </c>
      <c r="B328" s="11" t="s">
        <v>265</v>
      </c>
      <c r="C328" s="30">
        <v>44921</v>
      </c>
      <c r="D328" s="30">
        <v>44921</v>
      </c>
      <c r="E328" s="29">
        <v>1</v>
      </c>
    </row>
    <row r="329" spans="1:5" ht="19" thickBot="1">
      <c r="A329" s="2" t="s">
        <v>140</v>
      </c>
      <c r="B329" s="11" t="s">
        <v>265</v>
      </c>
      <c r="C329" s="30">
        <v>44921</v>
      </c>
      <c r="D329" s="30">
        <v>44921</v>
      </c>
      <c r="E329" s="29">
        <v>1</v>
      </c>
    </row>
    <row r="330" spans="1:5" ht="19" thickBot="1">
      <c r="A330" s="2" t="s">
        <v>146</v>
      </c>
      <c r="B330" s="11" t="s">
        <v>265</v>
      </c>
      <c r="C330" s="30">
        <v>44921</v>
      </c>
      <c r="D330" s="30">
        <v>44921</v>
      </c>
      <c r="E330" s="29">
        <v>1</v>
      </c>
    </row>
    <row r="331" spans="1:5" ht="19" thickBot="1">
      <c r="A331" s="2" t="s">
        <v>149</v>
      </c>
      <c r="B331" s="11" t="s">
        <v>267</v>
      </c>
      <c r="C331" s="30">
        <v>44921</v>
      </c>
      <c r="D331" s="30">
        <v>44921</v>
      </c>
      <c r="E331" s="29">
        <v>1</v>
      </c>
    </row>
    <row r="332" spans="1:5" ht="19" thickBot="1">
      <c r="A332" s="3" t="s">
        <v>152</v>
      </c>
      <c r="B332" s="11" t="s">
        <v>267</v>
      </c>
      <c r="C332" s="30">
        <v>44921</v>
      </c>
      <c r="D332" s="30">
        <v>44921</v>
      </c>
      <c r="E332" s="29">
        <v>1</v>
      </c>
    </row>
    <row r="333" spans="1:5" ht="19" thickBot="1">
      <c r="A333" s="3" t="s">
        <v>155</v>
      </c>
      <c r="B333" s="11" t="s">
        <v>262</v>
      </c>
      <c r="C333" s="30">
        <v>44921</v>
      </c>
      <c r="D333" s="30">
        <v>44921</v>
      </c>
      <c r="E333" s="29">
        <v>1</v>
      </c>
    </row>
    <row r="334" spans="1:5" ht="19" thickBot="1">
      <c r="A334" s="2" t="s">
        <v>161</v>
      </c>
      <c r="B334" s="11" t="s">
        <v>262</v>
      </c>
      <c r="C334" s="30">
        <v>44921</v>
      </c>
      <c r="D334" s="30">
        <v>44921</v>
      </c>
      <c r="E334" s="29">
        <v>1</v>
      </c>
    </row>
    <row r="335" spans="1:5" ht="19" thickBot="1">
      <c r="A335" s="3" t="s">
        <v>162</v>
      </c>
      <c r="B335" s="11" t="s">
        <v>265</v>
      </c>
      <c r="C335" s="30">
        <v>44921</v>
      </c>
      <c r="D335" s="30">
        <v>44921</v>
      </c>
      <c r="E335" s="29">
        <v>1</v>
      </c>
    </row>
    <row r="336" spans="1:5" ht="19" thickBot="1">
      <c r="A336" s="2" t="s">
        <v>170</v>
      </c>
      <c r="B336" s="11" t="s">
        <v>262</v>
      </c>
      <c r="C336" s="30">
        <v>44921</v>
      </c>
      <c r="D336" s="30">
        <v>44921</v>
      </c>
      <c r="E336" s="29">
        <v>1</v>
      </c>
    </row>
    <row r="337" spans="1:5" ht="19" thickBot="1">
      <c r="A337" s="2" t="s">
        <v>183</v>
      </c>
      <c r="B337" s="14" t="s">
        <v>265</v>
      </c>
      <c r="C337" s="30">
        <v>44921</v>
      </c>
      <c r="D337" s="30">
        <v>44921</v>
      </c>
      <c r="E337" s="29">
        <v>1</v>
      </c>
    </row>
    <row r="338" spans="1:5" ht="19" thickBot="1">
      <c r="A338" s="2" t="s">
        <v>185</v>
      </c>
      <c r="B338" s="11" t="s">
        <v>265</v>
      </c>
      <c r="C338" s="30">
        <v>44921</v>
      </c>
      <c r="D338" s="30">
        <v>44921</v>
      </c>
      <c r="E338" s="29">
        <v>1</v>
      </c>
    </row>
    <row r="339" spans="1:5" ht="19" thickBot="1">
      <c r="A339" s="6" t="s">
        <v>200</v>
      </c>
      <c r="B339" s="11" t="s">
        <v>284</v>
      </c>
      <c r="C339" s="30">
        <v>44921</v>
      </c>
      <c r="D339" s="30">
        <v>44921</v>
      </c>
      <c r="E339" s="29">
        <v>1</v>
      </c>
    </row>
    <row r="340" spans="1:5" ht="19" thickBot="1">
      <c r="A340" s="2" t="s">
        <v>204</v>
      </c>
      <c r="B340" s="11" t="s">
        <v>267</v>
      </c>
      <c r="C340" s="30">
        <v>44921</v>
      </c>
      <c r="D340" s="30">
        <v>44921</v>
      </c>
      <c r="E340" s="29">
        <v>1</v>
      </c>
    </row>
    <row r="341" spans="1:5" ht="19" thickBot="1">
      <c r="A341" s="2" t="s">
        <v>209</v>
      </c>
      <c r="B341" s="11" t="s">
        <v>265</v>
      </c>
      <c r="C341" s="30">
        <v>44921</v>
      </c>
      <c r="D341" s="30">
        <v>44921</v>
      </c>
      <c r="E341" s="29">
        <v>1</v>
      </c>
    </row>
    <row r="342" spans="1:5" ht="19" thickBot="1">
      <c r="A342" s="2" t="s">
        <v>219</v>
      </c>
      <c r="B342" s="12" t="s">
        <v>262</v>
      </c>
      <c r="C342" s="30">
        <v>44921</v>
      </c>
      <c r="D342" s="30">
        <v>44921</v>
      </c>
      <c r="E342" s="29">
        <v>1</v>
      </c>
    </row>
    <row r="343" spans="1:5" ht="19" thickBot="1">
      <c r="A343" s="7" t="s">
        <v>223</v>
      </c>
      <c r="B343" s="11" t="s">
        <v>262</v>
      </c>
      <c r="C343" s="30">
        <v>44921</v>
      </c>
      <c r="D343" s="30">
        <v>44921</v>
      </c>
      <c r="E343" s="29">
        <v>1</v>
      </c>
    </row>
    <row r="344" spans="1:5" ht="19" thickBot="1">
      <c r="A344" s="7" t="s">
        <v>225</v>
      </c>
      <c r="B344" s="11" t="s">
        <v>265</v>
      </c>
      <c r="C344" s="30">
        <v>44921</v>
      </c>
      <c r="D344" s="30">
        <v>44921</v>
      </c>
      <c r="E344" s="29">
        <v>1</v>
      </c>
    </row>
    <row r="345" spans="1:5" ht="19" thickBot="1">
      <c r="A345" s="8" t="s">
        <v>234</v>
      </c>
      <c r="B345" s="12" t="s">
        <v>262</v>
      </c>
      <c r="C345" s="30">
        <v>44921</v>
      </c>
      <c r="D345" s="30">
        <v>44921</v>
      </c>
      <c r="E345" s="29">
        <v>1</v>
      </c>
    </row>
    <row r="346" spans="1:5" ht="19" thickBot="1">
      <c r="A346" s="7" t="s">
        <v>236</v>
      </c>
      <c r="B346" s="14" t="s">
        <v>267</v>
      </c>
      <c r="C346" s="30">
        <v>44921</v>
      </c>
      <c r="D346" s="30">
        <v>44921</v>
      </c>
      <c r="E346" s="29">
        <v>1</v>
      </c>
    </row>
    <row r="347" spans="1:5" ht="19" thickBot="1">
      <c r="A347" s="8" t="s">
        <v>237</v>
      </c>
      <c r="B347" s="14" t="s">
        <v>262</v>
      </c>
      <c r="C347" s="30">
        <v>44921</v>
      </c>
      <c r="D347" s="30">
        <v>44921</v>
      </c>
      <c r="E347" s="29">
        <v>1</v>
      </c>
    </row>
    <row r="348" spans="1:5" ht="19" thickBot="1">
      <c r="A348" s="7" t="s">
        <v>239</v>
      </c>
      <c r="B348" s="14" t="s">
        <v>262</v>
      </c>
      <c r="C348" s="30">
        <v>44921</v>
      </c>
      <c r="D348" s="30">
        <v>44921</v>
      </c>
      <c r="E348" s="29">
        <v>1</v>
      </c>
    </row>
    <row r="349" spans="1:5" ht="19" thickBot="1">
      <c r="A349" s="8" t="s">
        <v>254</v>
      </c>
      <c r="B349" s="14" t="s">
        <v>265</v>
      </c>
      <c r="C349" s="30">
        <v>44921</v>
      </c>
      <c r="D349" s="30">
        <v>44921</v>
      </c>
      <c r="E349" s="29">
        <v>1</v>
      </c>
    </row>
    <row r="350" spans="1:5" ht="19" thickBot="1">
      <c r="A350" s="2" t="s">
        <v>13</v>
      </c>
      <c r="B350" s="11" t="s">
        <v>267</v>
      </c>
      <c r="C350" s="30">
        <v>44922</v>
      </c>
      <c r="D350" s="30">
        <v>44922</v>
      </c>
      <c r="E350" s="29">
        <v>1</v>
      </c>
    </row>
    <row r="351" spans="1:5" ht="19" thickBot="1">
      <c r="A351" s="3" t="s">
        <v>18</v>
      </c>
      <c r="B351" s="11" t="s">
        <v>262</v>
      </c>
      <c r="C351" s="30">
        <v>44922</v>
      </c>
      <c r="D351" s="30">
        <v>44922</v>
      </c>
      <c r="E351" s="29">
        <v>1</v>
      </c>
    </row>
    <row r="352" spans="1:5" ht="19" thickBot="1">
      <c r="A352" s="2" t="s">
        <v>39</v>
      </c>
      <c r="B352" s="11" t="s">
        <v>265</v>
      </c>
      <c r="C352" s="30">
        <v>44922</v>
      </c>
      <c r="D352" s="30">
        <v>44922</v>
      </c>
      <c r="E352" s="29">
        <v>1</v>
      </c>
    </row>
    <row r="353" spans="1:5" ht="19" thickBot="1">
      <c r="A353" s="3" t="s">
        <v>46</v>
      </c>
      <c r="B353" s="11" t="s">
        <v>265</v>
      </c>
      <c r="C353" s="30">
        <v>44922</v>
      </c>
      <c r="D353" s="30">
        <v>44922</v>
      </c>
      <c r="E353" s="29">
        <v>1</v>
      </c>
    </row>
    <row r="354" spans="1:5" ht="19" thickBot="1">
      <c r="A354" s="2" t="s">
        <v>52</v>
      </c>
      <c r="B354" s="11" t="s">
        <v>262</v>
      </c>
      <c r="C354" s="30">
        <v>44922</v>
      </c>
      <c r="D354" s="30">
        <v>44922</v>
      </c>
      <c r="E354" s="29">
        <v>1</v>
      </c>
    </row>
    <row r="355" spans="1:5" ht="19" thickBot="1">
      <c r="A355" s="3" t="s">
        <v>53</v>
      </c>
      <c r="B355" s="11" t="s">
        <v>267</v>
      </c>
      <c r="C355" s="30">
        <v>44922</v>
      </c>
      <c r="D355" s="30">
        <v>44922</v>
      </c>
      <c r="E355" s="29">
        <v>1</v>
      </c>
    </row>
    <row r="356" spans="1:5" ht="19" thickBot="1">
      <c r="A356" s="2" t="s">
        <v>54</v>
      </c>
      <c r="B356" s="11" t="s">
        <v>262</v>
      </c>
      <c r="C356" s="30">
        <v>44922</v>
      </c>
      <c r="D356" s="30">
        <v>44922</v>
      </c>
      <c r="E356" s="29">
        <v>1</v>
      </c>
    </row>
    <row r="357" spans="1:5" ht="19" thickBot="1">
      <c r="A357" s="2" t="s">
        <v>62</v>
      </c>
      <c r="B357" s="11" t="s">
        <v>267</v>
      </c>
      <c r="C357" s="30">
        <v>44922</v>
      </c>
      <c r="D357" s="30">
        <v>44922</v>
      </c>
      <c r="E357" s="29">
        <v>1</v>
      </c>
    </row>
    <row r="358" spans="1:5" ht="19" thickBot="1">
      <c r="A358" s="2" t="s">
        <v>66</v>
      </c>
      <c r="B358" s="11" t="s">
        <v>262</v>
      </c>
      <c r="C358" s="30">
        <v>44922</v>
      </c>
      <c r="D358" s="30">
        <v>44922</v>
      </c>
      <c r="E358" s="29">
        <v>1</v>
      </c>
    </row>
    <row r="359" spans="1:5" ht="19" thickBot="1">
      <c r="A359" s="4" t="s">
        <v>67</v>
      </c>
      <c r="B359" s="11" t="s">
        <v>262</v>
      </c>
      <c r="C359" s="30">
        <v>44922</v>
      </c>
      <c r="D359" s="30">
        <v>44922</v>
      </c>
      <c r="E359" s="29">
        <v>1</v>
      </c>
    </row>
    <row r="360" spans="1:5" ht="19" thickBot="1">
      <c r="A360" s="2" t="s">
        <v>75</v>
      </c>
      <c r="B360" s="11" t="s">
        <v>262</v>
      </c>
      <c r="C360" s="30">
        <v>44922</v>
      </c>
      <c r="D360" s="30">
        <v>44922</v>
      </c>
      <c r="E360" s="29">
        <v>1</v>
      </c>
    </row>
    <row r="361" spans="1:5" ht="19" thickBot="1">
      <c r="A361" s="2" t="s">
        <v>96</v>
      </c>
      <c r="B361" s="11" t="s">
        <v>265</v>
      </c>
      <c r="C361" s="30">
        <v>44922</v>
      </c>
      <c r="D361" s="30">
        <v>44922</v>
      </c>
      <c r="E361" s="29">
        <v>1</v>
      </c>
    </row>
    <row r="362" spans="1:5" ht="19" thickBot="1">
      <c r="A362" s="2" t="s">
        <v>101</v>
      </c>
      <c r="B362" s="11" t="s">
        <v>265</v>
      </c>
      <c r="C362" s="30">
        <v>44922</v>
      </c>
      <c r="D362" s="30">
        <v>44922</v>
      </c>
      <c r="E362" s="29">
        <v>1</v>
      </c>
    </row>
    <row r="363" spans="1:5" ht="19" thickBot="1">
      <c r="A363" s="2" t="s">
        <v>117</v>
      </c>
      <c r="B363" s="11" t="s">
        <v>262</v>
      </c>
      <c r="C363" s="30">
        <v>44922</v>
      </c>
      <c r="D363" s="30">
        <v>44922</v>
      </c>
      <c r="E363" s="29">
        <v>1</v>
      </c>
    </row>
    <row r="364" spans="1:5" ht="19" thickBot="1">
      <c r="A364" s="2" t="s">
        <v>120</v>
      </c>
      <c r="B364" s="11" t="s">
        <v>262</v>
      </c>
      <c r="C364" s="30">
        <v>44922</v>
      </c>
      <c r="D364" s="30">
        <v>44922</v>
      </c>
      <c r="E364" s="29">
        <v>1</v>
      </c>
    </row>
    <row r="365" spans="1:5" ht="19" thickBot="1">
      <c r="A365" s="2" t="s">
        <v>123</v>
      </c>
      <c r="B365" s="11" t="s">
        <v>265</v>
      </c>
      <c r="C365" s="30">
        <v>44922</v>
      </c>
      <c r="D365" s="30">
        <v>44922</v>
      </c>
      <c r="E365" s="29">
        <v>1</v>
      </c>
    </row>
    <row r="366" spans="1:5" ht="19" thickBot="1">
      <c r="A366" s="2" t="s">
        <v>126</v>
      </c>
      <c r="B366" s="11" t="s">
        <v>265</v>
      </c>
      <c r="C366" s="30">
        <v>44922</v>
      </c>
      <c r="D366" s="30">
        <v>44922</v>
      </c>
      <c r="E366" s="29">
        <v>1</v>
      </c>
    </row>
    <row r="367" spans="1:5" ht="19" thickBot="1">
      <c r="A367" s="2" t="s">
        <v>132</v>
      </c>
      <c r="B367" s="11" t="s">
        <v>265</v>
      </c>
      <c r="C367" s="30">
        <v>44922</v>
      </c>
      <c r="D367" s="30">
        <v>44922</v>
      </c>
      <c r="E367" s="29">
        <v>1</v>
      </c>
    </row>
    <row r="368" spans="1:5" ht="19" thickBot="1">
      <c r="A368" s="2" t="s">
        <v>135</v>
      </c>
      <c r="B368" s="11" t="s">
        <v>267</v>
      </c>
      <c r="C368" s="30">
        <v>44922</v>
      </c>
      <c r="D368" s="30">
        <v>44922</v>
      </c>
      <c r="E368" s="29">
        <v>1</v>
      </c>
    </row>
    <row r="369" spans="1:5" ht="19" thickBot="1">
      <c r="A369" s="2" t="s">
        <v>136</v>
      </c>
      <c r="B369" s="11" t="s">
        <v>284</v>
      </c>
      <c r="C369" s="30">
        <v>44922</v>
      </c>
      <c r="D369" s="30">
        <v>44922</v>
      </c>
      <c r="E369" s="29">
        <v>1</v>
      </c>
    </row>
    <row r="370" spans="1:5" ht="19" thickBot="1">
      <c r="A370" s="2" t="s">
        <v>137</v>
      </c>
      <c r="B370" s="11" t="s">
        <v>265</v>
      </c>
      <c r="C370" s="30">
        <v>44922</v>
      </c>
      <c r="D370" s="30">
        <v>44922</v>
      </c>
      <c r="E370" s="29">
        <v>1</v>
      </c>
    </row>
    <row r="371" spans="1:5" ht="19" thickBot="1">
      <c r="A371" s="2" t="s">
        <v>140</v>
      </c>
      <c r="B371" s="11" t="s">
        <v>265</v>
      </c>
      <c r="C371" s="30">
        <v>44922</v>
      </c>
      <c r="D371" s="30">
        <v>44922</v>
      </c>
      <c r="E371" s="29">
        <v>1</v>
      </c>
    </row>
    <row r="372" spans="1:5" ht="19" thickBot="1">
      <c r="A372" s="2" t="s">
        <v>146</v>
      </c>
      <c r="B372" s="11" t="s">
        <v>265</v>
      </c>
      <c r="C372" s="30">
        <v>44922</v>
      </c>
      <c r="D372" s="30">
        <v>44922</v>
      </c>
      <c r="E372" s="29">
        <v>1</v>
      </c>
    </row>
    <row r="373" spans="1:5" ht="19" thickBot="1">
      <c r="A373" s="2" t="s">
        <v>149</v>
      </c>
      <c r="B373" s="11" t="s">
        <v>267</v>
      </c>
      <c r="C373" s="30">
        <v>44922</v>
      </c>
      <c r="D373" s="30">
        <v>44922</v>
      </c>
      <c r="E373" s="29">
        <v>1</v>
      </c>
    </row>
    <row r="374" spans="1:5" ht="19" thickBot="1">
      <c r="A374" s="3" t="s">
        <v>152</v>
      </c>
      <c r="B374" s="11" t="s">
        <v>267</v>
      </c>
      <c r="C374" s="30">
        <v>44922</v>
      </c>
      <c r="D374" s="30">
        <v>44922</v>
      </c>
      <c r="E374" s="29">
        <v>1</v>
      </c>
    </row>
    <row r="375" spans="1:5" ht="19" thickBot="1">
      <c r="A375" s="3" t="s">
        <v>156</v>
      </c>
      <c r="B375" s="11" t="s">
        <v>262</v>
      </c>
      <c r="C375" s="30">
        <v>44922</v>
      </c>
      <c r="D375" s="30">
        <v>44922</v>
      </c>
      <c r="E375" s="29">
        <v>1</v>
      </c>
    </row>
    <row r="376" spans="1:5" ht="19" thickBot="1">
      <c r="A376" s="2" t="s">
        <v>160</v>
      </c>
      <c r="B376" s="11" t="s">
        <v>262</v>
      </c>
      <c r="C376" s="30">
        <v>44922</v>
      </c>
      <c r="D376" s="30">
        <v>44922</v>
      </c>
      <c r="E376" s="29">
        <v>1</v>
      </c>
    </row>
    <row r="377" spans="1:5" ht="19" thickBot="1">
      <c r="A377" s="3" t="s">
        <v>162</v>
      </c>
      <c r="B377" s="11" t="s">
        <v>265</v>
      </c>
      <c r="C377" s="30">
        <v>44922</v>
      </c>
      <c r="D377" s="30">
        <v>44922</v>
      </c>
      <c r="E377" s="29">
        <v>1</v>
      </c>
    </row>
    <row r="378" spans="1:5" ht="19" thickBot="1">
      <c r="A378" s="2" t="s">
        <v>169</v>
      </c>
      <c r="B378" s="11" t="s">
        <v>262</v>
      </c>
      <c r="C378" s="30">
        <v>44922</v>
      </c>
      <c r="D378" s="30">
        <v>44922</v>
      </c>
      <c r="E378" s="29">
        <v>1</v>
      </c>
    </row>
    <row r="379" spans="1:5" ht="19" thickBot="1">
      <c r="A379" s="2" t="s">
        <v>170</v>
      </c>
      <c r="B379" s="11" t="s">
        <v>262</v>
      </c>
      <c r="C379" s="30">
        <v>44922</v>
      </c>
      <c r="D379" s="30">
        <v>44922</v>
      </c>
      <c r="E379" s="29">
        <v>1</v>
      </c>
    </row>
    <row r="380" spans="1:5" ht="19" thickBot="1">
      <c r="A380" s="2" t="s">
        <v>183</v>
      </c>
      <c r="B380" s="15" t="s">
        <v>265</v>
      </c>
      <c r="C380" s="30">
        <v>44922</v>
      </c>
      <c r="D380" s="30">
        <v>44922</v>
      </c>
      <c r="E380" s="29">
        <v>1</v>
      </c>
    </row>
    <row r="381" spans="1:5" ht="19" thickBot="1">
      <c r="A381" s="2" t="s">
        <v>185</v>
      </c>
      <c r="B381" s="11" t="s">
        <v>265</v>
      </c>
      <c r="C381" s="30">
        <v>44922</v>
      </c>
      <c r="D381" s="30">
        <v>44922</v>
      </c>
      <c r="E381" s="29">
        <v>1</v>
      </c>
    </row>
    <row r="382" spans="1:5" ht="19" thickBot="1">
      <c r="A382" s="6" t="s">
        <v>200</v>
      </c>
      <c r="B382" s="11" t="s">
        <v>284</v>
      </c>
      <c r="C382" s="30">
        <v>44922</v>
      </c>
      <c r="D382" s="30">
        <v>44922</v>
      </c>
      <c r="E382" s="29">
        <v>1</v>
      </c>
    </row>
    <row r="383" spans="1:5" ht="19" thickBot="1">
      <c r="A383" s="2" t="s">
        <v>204</v>
      </c>
      <c r="B383" s="11" t="s">
        <v>267</v>
      </c>
      <c r="C383" s="30">
        <v>44922</v>
      </c>
      <c r="D383" s="30">
        <v>44922</v>
      </c>
      <c r="E383" s="29">
        <v>1</v>
      </c>
    </row>
    <row r="384" spans="1:5" ht="19" thickBot="1">
      <c r="A384" s="2" t="s">
        <v>209</v>
      </c>
      <c r="B384" s="11" t="s">
        <v>265</v>
      </c>
      <c r="C384" s="30">
        <v>44922</v>
      </c>
      <c r="D384" s="30">
        <v>44922</v>
      </c>
      <c r="E384" s="29">
        <v>1</v>
      </c>
    </row>
    <row r="385" spans="1:5" ht="19" thickBot="1">
      <c r="A385" s="2" t="s">
        <v>219</v>
      </c>
      <c r="B385" s="12" t="s">
        <v>262</v>
      </c>
      <c r="C385" s="30">
        <v>44922</v>
      </c>
      <c r="D385" s="30">
        <v>44922</v>
      </c>
      <c r="E385" s="29">
        <v>1</v>
      </c>
    </row>
    <row r="386" spans="1:5" ht="19" thickBot="1">
      <c r="A386" s="7" t="s">
        <v>225</v>
      </c>
      <c r="B386" s="12" t="s">
        <v>265</v>
      </c>
      <c r="C386" s="30">
        <v>44922</v>
      </c>
      <c r="D386" s="30">
        <v>44922</v>
      </c>
      <c r="E386" s="29">
        <v>1</v>
      </c>
    </row>
    <row r="387" spans="1:5" ht="19" thickBot="1">
      <c r="A387" s="7" t="s">
        <v>231</v>
      </c>
      <c r="B387" s="12" t="s">
        <v>262</v>
      </c>
      <c r="C387" s="30">
        <v>44922</v>
      </c>
      <c r="D387" s="30">
        <v>44922</v>
      </c>
      <c r="E387" s="29">
        <v>1</v>
      </c>
    </row>
    <row r="388" spans="1:5" ht="19" thickBot="1">
      <c r="A388" s="7" t="s">
        <v>233</v>
      </c>
      <c r="B388" s="12" t="s">
        <v>262</v>
      </c>
      <c r="C388" s="30">
        <v>44922</v>
      </c>
      <c r="D388" s="30">
        <v>44922</v>
      </c>
      <c r="E388" s="29">
        <v>1</v>
      </c>
    </row>
    <row r="389" spans="1:5" ht="19" thickBot="1">
      <c r="A389" s="7" t="s">
        <v>236</v>
      </c>
      <c r="B389" s="14" t="s">
        <v>267</v>
      </c>
      <c r="C389" s="30">
        <v>44922</v>
      </c>
      <c r="D389" s="30">
        <v>44922</v>
      </c>
      <c r="E389" s="29">
        <v>1</v>
      </c>
    </row>
    <row r="390" spans="1:5" ht="19" thickBot="1">
      <c r="A390" s="8" t="s">
        <v>238</v>
      </c>
      <c r="B390" s="12" t="s">
        <v>262</v>
      </c>
      <c r="C390" s="30">
        <v>44922</v>
      </c>
      <c r="D390" s="30">
        <v>44922</v>
      </c>
      <c r="E390" s="29">
        <v>1</v>
      </c>
    </row>
    <row r="391" spans="1:5" ht="19" thickBot="1">
      <c r="A391" s="7" t="s">
        <v>239</v>
      </c>
      <c r="B391" s="14" t="s">
        <v>262</v>
      </c>
      <c r="C391" s="30">
        <v>44922</v>
      </c>
      <c r="D391" s="30">
        <v>44922</v>
      </c>
      <c r="E391" s="29">
        <v>1</v>
      </c>
    </row>
    <row r="392" spans="1:5" ht="19" thickBot="1">
      <c r="A392" s="8" t="s">
        <v>254</v>
      </c>
      <c r="B392" s="15" t="s">
        <v>265</v>
      </c>
      <c r="C392" s="30">
        <v>44922</v>
      </c>
      <c r="D392" s="30">
        <v>44922</v>
      </c>
      <c r="E392" s="29">
        <v>1</v>
      </c>
    </row>
    <row r="393" spans="1:5" ht="19" thickBot="1">
      <c r="A393" s="2" t="s">
        <v>13</v>
      </c>
      <c r="B393" s="11" t="s">
        <v>267</v>
      </c>
      <c r="C393" s="30">
        <v>44923</v>
      </c>
      <c r="D393" s="30">
        <v>44923</v>
      </c>
      <c r="E393" s="29">
        <v>1</v>
      </c>
    </row>
    <row r="394" spans="1:5" ht="19" thickBot="1">
      <c r="A394" s="2" t="s">
        <v>35</v>
      </c>
      <c r="B394" s="11" t="s">
        <v>262</v>
      </c>
      <c r="C394" s="30">
        <v>44923</v>
      </c>
      <c r="D394" s="30">
        <v>44923</v>
      </c>
      <c r="E394" s="29">
        <v>1</v>
      </c>
    </row>
    <row r="395" spans="1:5" ht="19" thickBot="1">
      <c r="A395" s="2" t="s">
        <v>39</v>
      </c>
      <c r="B395" s="11" t="s">
        <v>265</v>
      </c>
      <c r="C395" s="30">
        <v>44923</v>
      </c>
      <c r="D395" s="30">
        <v>44923</v>
      </c>
      <c r="E395" s="29">
        <v>1</v>
      </c>
    </row>
    <row r="396" spans="1:5" ht="19" thickBot="1">
      <c r="A396" s="3" t="s">
        <v>46</v>
      </c>
      <c r="B396" s="11" t="s">
        <v>265</v>
      </c>
      <c r="C396" s="30">
        <v>44923</v>
      </c>
      <c r="D396" s="30">
        <v>44923</v>
      </c>
      <c r="E396" s="29">
        <v>1</v>
      </c>
    </row>
    <row r="397" spans="1:5" ht="19" thickBot="1">
      <c r="A397" s="2" t="s">
        <v>52</v>
      </c>
      <c r="B397" s="11" t="s">
        <v>262</v>
      </c>
      <c r="C397" s="30">
        <v>44923</v>
      </c>
      <c r="D397" s="30">
        <v>44923</v>
      </c>
      <c r="E397" s="29">
        <v>1</v>
      </c>
    </row>
    <row r="398" spans="1:5" ht="19" thickBot="1">
      <c r="A398" s="3" t="s">
        <v>53</v>
      </c>
      <c r="B398" s="11" t="s">
        <v>267</v>
      </c>
      <c r="C398" s="30">
        <v>44923</v>
      </c>
      <c r="D398" s="30">
        <v>44923</v>
      </c>
      <c r="E398" s="29">
        <v>1</v>
      </c>
    </row>
    <row r="399" spans="1:5" ht="19" thickBot="1">
      <c r="A399" s="2" t="s">
        <v>57</v>
      </c>
      <c r="B399" s="11" t="s">
        <v>262</v>
      </c>
      <c r="C399" s="30">
        <v>44923</v>
      </c>
      <c r="D399" s="30">
        <v>44923</v>
      </c>
      <c r="E399" s="29">
        <v>1</v>
      </c>
    </row>
    <row r="400" spans="1:5" ht="19" thickBot="1">
      <c r="A400" s="2" t="s">
        <v>62</v>
      </c>
      <c r="B400" s="11" t="s">
        <v>267</v>
      </c>
      <c r="C400" s="30">
        <v>44923</v>
      </c>
      <c r="D400" s="30">
        <v>44923</v>
      </c>
      <c r="E400" s="29">
        <v>1</v>
      </c>
    </row>
    <row r="401" spans="1:5" ht="19" thickBot="1">
      <c r="A401" s="2" t="s">
        <v>76</v>
      </c>
      <c r="B401" s="11" t="s">
        <v>262</v>
      </c>
      <c r="C401" s="30">
        <v>44923</v>
      </c>
      <c r="D401" s="30">
        <v>44923</v>
      </c>
      <c r="E401" s="29">
        <v>1</v>
      </c>
    </row>
    <row r="402" spans="1:5" ht="19" thickBot="1">
      <c r="A402" s="2" t="s">
        <v>96</v>
      </c>
      <c r="B402" s="11" t="s">
        <v>265</v>
      </c>
      <c r="C402" s="30">
        <v>44923</v>
      </c>
      <c r="D402" s="30">
        <v>44923</v>
      </c>
      <c r="E402" s="29">
        <v>1</v>
      </c>
    </row>
    <row r="403" spans="1:5" ht="19" thickBot="1">
      <c r="A403" s="2" t="s">
        <v>101</v>
      </c>
      <c r="B403" s="11" t="s">
        <v>265</v>
      </c>
      <c r="C403" s="30">
        <v>44923</v>
      </c>
      <c r="D403" s="30">
        <v>44923</v>
      </c>
      <c r="E403" s="29">
        <v>1</v>
      </c>
    </row>
    <row r="404" spans="1:5" ht="19" thickBot="1">
      <c r="A404" s="2" t="s">
        <v>123</v>
      </c>
      <c r="B404" s="11" t="s">
        <v>265</v>
      </c>
      <c r="C404" s="30">
        <v>44923</v>
      </c>
      <c r="D404" s="30">
        <v>44923</v>
      </c>
      <c r="E404" s="29">
        <v>1</v>
      </c>
    </row>
    <row r="405" spans="1:5" ht="19" thickBot="1">
      <c r="A405" s="2" t="s">
        <v>126</v>
      </c>
      <c r="B405" s="11" t="s">
        <v>265</v>
      </c>
      <c r="C405" s="30">
        <v>44923</v>
      </c>
      <c r="D405" s="30">
        <v>44923</v>
      </c>
      <c r="E405" s="29">
        <v>1</v>
      </c>
    </row>
    <row r="406" spans="1:5" ht="19" thickBot="1">
      <c r="A406" s="2" t="s">
        <v>132</v>
      </c>
      <c r="B406" s="11" t="s">
        <v>265</v>
      </c>
      <c r="C406" s="30">
        <v>44923</v>
      </c>
      <c r="D406" s="30">
        <v>44923</v>
      </c>
      <c r="E406" s="29">
        <v>1</v>
      </c>
    </row>
    <row r="407" spans="1:5" ht="19" thickBot="1">
      <c r="A407" s="2" t="s">
        <v>136</v>
      </c>
      <c r="B407" s="11" t="s">
        <v>284</v>
      </c>
      <c r="C407" s="30">
        <v>44923</v>
      </c>
      <c r="D407" s="30">
        <v>44923</v>
      </c>
      <c r="E407" s="29">
        <v>1</v>
      </c>
    </row>
    <row r="408" spans="1:5" ht="19" thickBot="1">
      <c r="A408" s="2" t="s">
        <v>137</v>
      </c>
      <c r="B408" s="11" t="s">
        <v>265</v>
      </c>
      <c r="C408" s="30">
        <v>44923</v>
      </c>
      <c r="D408" s="30">
        <v>44923</v>
      </c>
      <c r="E408" s="29">
        <v>1</v>
      </c>
    </row>
    <row r="409" spans="1:5" ht="19" thickBot="1">
      <c r="A409" s="2" t="s">
        <v>138</v>
      </c>
      <c r="B409" s="11" t="s">
        <v>262</v>
      </c>
      <c r="C409" s="30">
        <v>44923</v>
      </c>
      <c r="D409" s="30">
        <v>44923</v>
      </c>
      <c r="E409" s="29">
        <v>1</v>
      </c>
    </row>
    <row r="410" spans="1:5" ht="19" thickBot="1">
      <c r="A410" s="2" t="s">
        <v>140</v>
      </c>
      <c r="B410" s="11" t="s">
        <v>265</v>
      </c>
      <c r="C410" s="30">
        <v>44923</v>
      </c>
      <c r="D410" s="30">
        <v>44923</v>
      </c>
      <c r="E410" s="29">
        <v>1</v>
      </c>
    </row>
    <row r="411" spans="1:5" ht="19" thickBot="1">
      <c r="A411" s="2" t="s">
        <v>141</v>
      </c>
      <c r="B411" s="11" t="s">
        <v>262</v>
      </c>
      <c r="C411" s="30">
        <v>44923</v>
      </c>
      <c r="D411" s="30">
        <v>44923</v>
      </c>
      <c r="E411" s="29">
        <v>1</v>
      </c>
    </row>
    <row r="412" spans="1:5" ht="19" thickBot="1">
      <c r="A412" s="2" t="s">
        <v>146</v>
      </c>
      <c r="B412" s="11" t="s">
        <v>265</v>
      </c>
      <c r="C412" s="30">
        <v>44923</v>
      </c>
      <c r="D412" s="30">
        <v>44923</v>
      </c>
      <c r="E412" s="29">
        <v>1</v>
      </c>
    </row>
    <row r="413" spans="1:5" ht="19" thickBot="1">
      <c r="A413" s="2" t="s">
        <v>149</v>
      </c>
      <c r="B413" s="11" t="s">
        <v>267</v>
      </c>
      <c r="C413" s="30">
        <v>44923</v>
      </c>
      <c r="D413" s="30">
        <v>44923</v>
      </c>
      <c r="E413" s="29">
        <v>1</v>
      </c>
    </row>
    <row r="414" spans="1:5" ht="19" thickBot="1">
      <c r="A414" s="3" t="s">
        <v>152</v>
      </c>
      <c r="B414" s="11" t="s">
        <v>267</v>
      </c>
      <c r="C414" s="30">
        <v>44923</v>
      </c>
      <c r="D414" s="30">
        <v>44923</v>
      </c>
      <c r="E414" s="29">
        <v>1</v>
      </c>
    </row>
    <row r="415" spans="1:5" ht="19" thickBot="1">
      <c r="A415" s="3" t="s">
        <v>162</v>
      </c>
      <c r="B415" s="11" t="s">
        <v>265</v>
      </c>
      <c r="C415" s="30">
        <v>44923</v>
      </c>
      <c r="D415" s="30">
        <v>44923</v>
      </c>
      <c r="E415" s="29">
        <v>1</v>
      </c>
    </row>
    <row r="416" spans="1:5" ht="19" thickBot="1">
      <c r="A416" s="2" t="s">
        <v>170</v>
      </c>
      <c r="B416" s="11" t="s">
        <v>262</v>
      </c>
      <c r="C416" s="30">
        <v>44923</v>
      </c>
      <c r="D416" s="30">
        <v>44923</v>
      </c>
      <c r="E416" s="29">
        <v>1</v>
      </c>
    </row>
    <row r="417" spans="1:5" ht="19" thickBot="1">
      <c r="A417" s="2" t="s">
        <v>183</v>
      </c>
      <c r="B417" s="15" t="s">
        <v>265</v>
      </c>
      <c r="C417" s="30">
        <v>44923</v>
      </c>
      <c r="D417" s="30">
        <v>44923</v>
      </c>
      <c r="E417" s="29">
        <v>1</v>
      </c>
    </row>
    <row r="418" spans="1:5" ht="19" thickBot="1">
      <c r="A418" s="2" t="s">
        <v>185</v>
      </c>
      <c r="B418" s="11" t="s">
        <v>265</v>
      </c>
      <c r="C418" s="30">
        <v>44923</v>
      </c>
      <c r="D418" s="30">
        <v>44923</v>
      </c>
      <c r="E418" s="29">
        <v>1</v>
      </c>
    </row>
    <row r="419" spans="1:5" ht="19" thickBot="1">
      <c r="A419" s="6" t="s">
        <v>200</v>
      </c>
      <c r="B419" s="11" t="s">
        <v>284</v>
      </c>
      <c r="C419" s="30">
        <v>44923</v>
      </c>
      <c r="D419" s="30">
        <v>44923</v>
      </c>
      <c r="E419" s="29">
        <v>1</v>
      </c>
    </row>
    <row r="420" spans="1:5" ht="19" thickBot="1">
      <c r="A420" s="2" t="s">
        <v>209</v>
      </c>
      <c r="B420" s="11" t="s">
        <v>265</v>
      </c>
      <c r="C420" s="30">
        <v>44923</v>
      </c>
      <c r="D420" s="30">
        <v>44923</v>
      </c>
      <c r="E420" s="29">
        <v>1</v>
      </c>
    </row>
    <row r="421" spans="1:5" ht="19" thickBot="1">
      <c r="A421" s="2" t="s">
        <v>219</v>
      </c>
      <c r="B421" s="12" t="s">
        <v>262</v>
      </c>
      <c r="C421" s="30">
        <v>44923</v>
      </c>
      <c r="D421" s="30">
        <v>44923</v>
      </c>
      <c r="E421" s="29">
        <v>1</v>
      </c>
    </row>
    <row r="422" spans="1:5" ht="19" thickBot="1">
      <c r="A422" s="7" t="s">
        <v>225</v>
      </c>
      <c r="B422" s="18" t="s">
        <v>265</v>
      </c>
      <c r="C422" s="30">
        <v>44923</v>
      </c>
      <c r="D422" s="30">
        <v>44923</v>
      </c>
      <c r="E422" s="29">
        <v>1</v>
      </c>
    </row>
    <row r="423" spans="1:5" ht="19" thickBot="1">
      <c r="A423" s="7" t="s">
        <v>229</v>
      </c>
      <c r="B423" s="18" t="s">
        <v>262</v>
      </c>
      <c r="C423" s="30">
        <v>44923</v>
      </c>
      <c r="D423" s="30">
        <v>44923</v>
      </c>
      <c r="E423" s="29">
        <v>1</v>
      </c>
    </row>
    <row r="424" spans="1:5" ht="19" thickBot="1">
      <c r="A424" s="7" t="s">
        <v>235</v>
      </c>
      <c r="B424" s="14" t="s">
        <v>262</v>
      </c>
      <c r="C424" s="30">
        <v>44923</v>
      </c>
      <c r="D424" s="30">
        <v>44923</v>
      </c>
      <c r="E424" s="29">
        <v>1</v>
      </c>
    </row>
    <row r="425" spans="1:5" ht="19" thickBot="1">
      <c r="A425" s="7" t="s">
        <v>236</v>
      </c>
      <c r="B425" s="14" t="s">
        <v>267</v>
      </c>
      <c r="C425" s="30">
        <v>44923</v>
      </c>
      <c r="D425" s="30">
        <v>44923</v>
      </c>
      <c r="E425" s="29">
        <v>1</v>
      </c>
    </row>
    <row r="426" spans="1:5" ht="19" thickBot="1">
      <c r="A426" s="7" t="s">
        <v>239</v>
      </c>
      <c r="B426" s="14" t="s">
        <v>262</v>
      </c>
      <c r="C426" s="30">
        <v>44923</v>
      </c>
      <c r="D426" s="30">
        <v>44923</v>
      </c>
      <c r="E426" s="29">
        <v>1</v>
      </c>
    </row>
    <row r="427" spans="1:5" ht="19" thickBot="1">
      <c r="A427" s="8" t="s">
        <v>254</v>
      </c>
      <c r="B427" s="15" t="s">
        <v>265</v>
      </c>
      <c r="C427" s="30">
        <v>44923</v>
      </c>
      <c r="D427" s="30">
        <v>44923</v>
      </c>
      <c r="E427" s="29">
        <v>1</v>
      </c>
    </row>
    <row r="428" spans="1:5" ht="19" thickBot="1">
      <c r="A428" s="1" t="s">
        <v>0</v>
      </c>
      <c r="B428" s="11" t="s">
        <v>262</v>
      </c>
      <c r="C428" s="30">
        <v>44924</v>
      </c>
      <c r="D428" s="30">
        <v>44924</v>
      </c>
      <c r="E428" s="29">
        <v>1</v>
      </c>
    </row>
    <row r="429" spans="1:5" ht="19" thickBot="1">
      <c r="A429" s="2" t="s">
        <v>13</v>
      </c>
      <c r="B429" s="11" t="s">
        <v>267</v>
      </c>
      <c r="C429" s="30">
        <v>44924</v>
      </c>
      <c r="D429" s="30">
        <v>44924</v>
      </c>
      <c r="E429" s="29">
        <v>1</v>
      </c>
    </row>
    <row r="430" spans="1:5" ht="19" thickBot="1">
      <c r="A430" s="2" t="s">
        <v>39</v>
      </c>
      <c r="B430" s="11" t="s">
        <v>265</v>
      </c>
      <c r="C430" s="30">
        <v>44924</v>
      </c>
      <c r="D430" s="30">
        <v>44924</v>
      </c>
      <c r="E430" s="29">
        <v>1</v>
      </c>
    </row>
    <row r="431" spans="1:5" ht="19" thickBot="1">
      <c r="A431" s="3" t="s">
        <v>46</v>
      </c>
      <c r="B431" s="11" t="s">
        <v>265</v>
      </c>
      <c r="C431" s="30">
        <v>44924</v>
      </c>
      <c r="D431" s="30">
        <v>44924</v>
      </c>
      <c r="E431" s="29">
        <v>1</v>
      </c>
    </row>
    <row r="432" spans="1:5" ht="19" thickBot="1">
      <c r="A432" s="3" t="s">
        <v>51</v>
      </c>
      <c r="B432" s="11" t="s">
        <v>262</v>
      </c>
      <c r="C432" s="30">
        <v>44924</v>
      </c>
      <c r="D432" s="30">
        <v>44924</v>
      </c>
      <c r="E432" s="29">
        <v>1</v>
      </c>
    </row>
    <row r="433" spans="1:5" ht="19" thickBot="1">
      <c r="A433" s="2" t="s">
        <v>52</v>
      </c>
      <c r="B433" s="11" t="s">
        <v>265</v>
      </c>
      <c r="C433" s="30">
        <v>44924</v>
      </c>
      <c r="D433" s="30">
        <v>44924</v>
      </c>
      <c r="E433" s="29">
        <v>1</v>
      </c>
    </row>
    <row r="434" spans="1:5" ht="19" thickBot="1">
      <c r="A434" s="3" t="s">
        <v>53</v>
      </c>
      <c r="B434" s="11" t="s">
        <v>267</v>
      </c>
      <c r="C434" s="30">
        <v>44924</v>
      </c>
      <c r="D434" s="30">
        <v>44924</v>
      </c>
      <c r="E434" s="29">
        <v>1</v>
      </c>
    </row>
    <row r="435" spans="1:5" ht="19" thickBot="1">
      <c r="A435" s="2" t="s">
        <v>61</v>
      </c>
      <c r="B435" s="11" t="s">
        <v>262</v>
      </c>
      <c r="C435" s="30">
        <v>44924</v>
      </c>
      <c r="D435" s="30">
        <v>44924</v>
      </c>
      <c r="E435" s="29">
        <v>1</v>
      </c>
    </row>
    <row r="436" spans="1:5" ht="19" thickBot="1">
      <c r="A436" s="2" t="s">
        <v>62</v>
      </c>
      <c r="B436" s="11" t="s">
        <v>267</v>
      </c>
      <c r="C436" s="30">
        <v>44924</v>
      </c>
      <c r="D436" s="30">
        <v>44924</v>
      </c>
      <c r="E436" s="29">
        <v>1</v>
      </c>
    </row>
    <row r="437" spans="1:5" ht="19" thickBot="1">
      <c r="A437" s="2" t="s">
        <v>63</v>
      </c>
      <c r="B437" s="11" t="s">
        <v>262</v>
      </c>
      <c r="C437" s="30">
        <v>44924</v>
      </c>
      <c r="D437" s="30">
        <v>44924</v>
      </c>
      <c r="E437" s="29">
        <v>1</v>
      </c>
    </row>
    <row r="438" spans="1:5" ht="19" thickBot="1">
      <c r="A438" s="4" t="s">
        <v>68</v>
      </c>
      <c r="B438" s="11" t="s">
        <v>262</v>
      </c>
      <c r="C438" s="30">
        <v>44924</v>
      </c>
      <c r="D438" s="30">
        <v>44924</v>
      </c>
      <c r="E438" s="29">
        <v>1</v>
      </c>
    </row>
    <row r="439" spans="1:5" ht="19" thickBot="1">
      <c r="A439" s="4" t="s">
        <v>69</v>
      </c>
      <c r="B439" s="11" t="s">
        <v>262</v>
      </c>
      <c r="C439" s="30">
        <v>44924</v>
      </c>
      <c r="D439" s="30">
        <v>44924</v>
      </c>
      <c r="E439" s="29">
        <v>1</v>
      </c>
    </row>
    <row r="440" spans="1:5" ht="19" thickBot="1">
      <c r="A440" s="2" t="s">
        <v>71</v>
      </c>
      <c r="B440" s="11" t="s">
        <v>267</v>
      </c>
      <c r="C440" s="30">
        <v>44924</v>
      </c>
      <c r="D440" s="30">
        <v>44924</v>
      </c>
      <c r="E440" s="29">
        <v>1</v>
      </c>
    </row>
    <row r="441" spans="1:5" ht="19" thickBot="1">
      <c r="A441" s="2" t="s">
        <v>96</v>
      </c>
      <c r="B441" s="11" t="s">
        <v>265</v>
      </c>
      <c r="C441" s="30">
        <v>44924</v>
      </c>
      <c r="D441" s="30">
        <v>44924</v>
      </c>
      <c r="E441" s="29">
        <v>1</v>
      </c>
    </row>
    <row r="442" spans="1:5" ht="19" thickBot="1">
      <c r="A442" s="2" t="s">
        <v>101</v>
      </c>
      <c r="B442" s="11" t="s">
        <v>265</v>
      </c>
      <c r="C442" s="30">
        <v>44924</v>
      </c>
      <c r="D442" s="30">
        <v>44924</v>
      </c>
      <c r="E442" s="29">
        <v>1</v>
      </c>
    </row>
    <row r="443" spans="1:5" ht="19" thickBot="1">
      <c r="A443" s="2" t="s">
        <v>112</v>
      </c>
      <c r="B443" s="11" t="s">
        <v>262</v>
      </c>
      <c r="C443" s="30">
        <v>44924</v>
      </c>
      <c r="D443" s="30">
        <v>44924</v>
      </c>
      <c r="E443" s="29">
        <v>1</v>
      </c>
    </row>
    <row r="444" spans="1:5" ht="19" thickBot="1">
      <c r="A444" s="2" t="s">
        <v>114</v>
      </c>
      <c r="B444" s="11" t="s">
        <v>262</v>
      </c>
      <c r="C444" s="30">
        <v>44924</v>
      </c>
      <c r="D444" s="30">
        <v>44924</v>
      </c>
      <c r="E444" s="29">
        <v>1</v>
      </c>
    </row>
    <row r="445" spans="1:5" ht="19" thickBot="1">
      <c r="A445" s="2" t="s">
        <v>121</v>
      </c>
      <c r="B445" s="11" t="s">
        <v>262</v>
      </c>
      <c r="C445" s="30">
        <v>44924</v>
      </c>
      <c r="D445" s="30">
        <v>44924</v>
      </c>
      <c r="E445" s="29">
        <v>1</v>
      </c>
    </row>
    <row r="446" spans="1:5" ht="19" thickBot="1">
      <c r="A446" s="2" t="s">
        <v>123</v>
      </c>
      <c r="B446" s="11" t="s">
        <v>262</v>
      </c>
      <c r="C446" s="30">
        <v>44924</v>
      </c>
      <c r="D446" s="30">
        <v>44924</v>
      </c>
      <c r="E446" s="29">
        <v>1</v>
      </c>
    </row>
    <row r="447" spans="1:5" ht="19" thickBot="1">
      <c r="A447" s="2" t="s">
        <v>126</v>
      </c>
      <c r="B447" s="11" t="s">
        <v>262</v>
      </c>
      <c r="C447" s="30">
        <v>44924</v>
      </c>
      <c r="D447" s="30">
        <v>44924</v>
      </c>
      <c r="E447" s="29">
        <v>1</v>
      </c>
    </row>
    <row r="448" spans="1:5" ht="19" thickBot="1">
      <c r="A448" s="2" t="s">
        <v>130</v>
      </c>
      <c r="B448" s="11" t="s">
        <v>262</v>
      </c>
      <c r="C448" s="30">
        <v>44924</v>
      </c>
      <c r="D448" s="30">
        <v>44924</v>
      </c>
      <c r="E448" s="29">
        <v>1</v>
      </c>
    </row>
    <row r="449" spans="1:5" ht="19" thickBot="1">
      <c r="A449" s="2" t="s">
        <v>131</v>
      </c>
      <c r="B449" s="11" t="s">
        <v>262</v>
      </c>
      <c r="C449" s="30">
        <v>44924</v>
      </c>
      <c r="D449" s="30">
        <v>44924</v>
      </c>
      <c r="E449" s="29">
        <v>1</v>
      </c>
    </row>
    <row r="450" spans="1:5" ht="19" thickBot="1">
      <c r="A450" s="2" t="s">
        <v>132</v>
      </c>
      <c r="B450" s="11" t="s">
        <v>265</v>
      </c>
      <c r="C450" s="30">
        <v>44924</v>
      </c>
      <c r="D450" s="30">
        <v>44924</v>
      </c>
      <c r="E450" s="29">
        <v>1</v>
      </c>
    </row>
    <row r="451" spans="1:5" ht="19" thickBot="1">
      <c r="A451" s="2" t="s">
        <v>136</v>
      </c>
      <c r="B451" s="11" t="s">
        <v>284</v>
      </c>
      <c r="C451" s="30">
        <v>44924</v>
      </c>
      <c r="D451" s="30">
        <v>44924</v>
      </c>
      <c r="E451" s="29">
        <v>1</v>
      </c>
    </row>
    <row r="452" spans="1:5" ht="19" thickBot="1">
      <c r="A452" s="2" t="s">
        <v>137</v>
      </c>
      <c r="B452" s="11" t="s">
        <v>265</v>
      </c>
      <c r="C452" s="30">
        <v>44924</v>
      </c>
      <c r="D452" s="30">
        <v>44924</v>
      </c>
      <c r="E452" s="29">
        <v>1</v>
      </c>
    </row>
    <row r="453" spans="1:5" ht="19" thickBot="1">
      <c r="A453" s="2" t="s">
        <v>140</v>
      </c>
      <c r="B453" s="11" t="s">
        <v>265</v>
      </c>
      <c r="C453" s="30">
        <v>44924</v>
      </c>
      <c r="D453" s="30">
        <v>44924</v>
      </c>
      <c r="E453" s="29">
        <v>1</v>
      </c>
    </row>
    <row r="454" spans="1:5" ht="19" thickBot="1">
      <c r="A454" s="2" t="s">
        <v>142</v>
      </c>
      <c r="B454" s="11" t="s">
        <v>262</v>
      </c>
      <c r="C454" s="30">
        <v>44924</v>
      </c>
      <c r="D454" s="30">
        <v>44924</v>
      </c>
      <c r="E454" s="29">
        <v>1</v>
      </c>
    </row>
    <row r="455" spans="1:5" ht="19" thickBot="1">
      <c r="A455" s="2" t="s">
        <v>146</v>
      </c>
      <c r="B455" s="11" t="s">
        <v>265</v>
      </c>
      <c r="C455" s="30">
        <v>44924</v>
      </c>
      <c r="D455" s="30">
        <v>44924</v>
      </c>
      <c r="E455" s="29">
        <v>1</v>
      </c>
    </row>
    <row r="456" spans="1:5" ht="19" thickBot="1">
      <c r="A456" s="2" t="s">
        <v>149</v>
      </c>
      <c r="B456" s="11" t="s">
        <v>267</v>
      </c>
      <c r="C456" s="30">
        <v>44924</v>
      </c>
      <c r="D456" s="30">
        <v>44924</v>
      </c>
      <c r="E456" s="29">
        <v>1</v>
      </c>
    </row>
    <row r="457" spans="1:5" ht="19" thickBot="1">
      <c r="A457" s="2" t="s">
        <v>151</v>
      </c>
      <c r="B457" s="11" t="s">
        <v>262</v>
      </c>
      <c r="C457" s="30">
        <v>44924</v>
      </c>
      <c r="D457" s="30">
        <v>44924</v>
      </c>
      <c r="E457" s="29">
        <v>1</v>
      </c>
    </row>
    <row r="458" spans="1:5" ht="19" thickBot="1">
      <c r="A458" s="3" t="s">
        <v>152</v>
      </c>
      <c r="B458" s="11" t="s">
        <v>262</v>
      </c>
      <c r="C458" s="30">
        <v>44924</v>
      </c>
      <c r="D458" s="30">
        <v>44924</v>
      </c>
      <c r="E458" s="29">
        <v>1</v>
      </c>
    </row>
    <row r="459" spans="1:5" ht="19" thickBot="1">
      <c r="A459" s="2" t="s">
        <v>158</v>
      </c>
      <c r="B459" s="11" t="s">
        <v>262</v>
      </c>
      <c r="C459" s="30">
        <v>44924</v>
      </c>
      <c r="D459" s="30">
        <v>44924</v>
      </c>
      <c r="E459" s="29">
        <v>1</v>
      </c>
    </row>
    <row r="460" spans="1:5" ht="19" thickBot="1">
      <c r="A460" s="3" t="s">
        <v>162</v>
      </c>
      <c r="B460" s="11" t="s">
        <v>265</v>
      </c>
      <c r="C460" s="30">
        <v>44924</v>
      </c>
      <c r="D460" s="30">
        <v>44924</v>
      </c>
      <c r="E460" s="29">
        <v>1</v>
      </c>
    </row>
    <row r="461" spans="1:5" ht="19" thickBot="1">
      <c r="A461" s="3" t="s">
        <v>164</v>
      </c>
      <c r="B461" s="11" t="s">
        <v>262</v>
      </c>
      <c r="C461" s="30">
        <v>44924</v>
      </c>
      <c r="D461" s="30">
        <v>44924</v>
      </c>
      <c r="E461" s="29">
        <v>1</v>
      </c>
    </row>
    <row r="462" spans="1:5" ht="19" thickBot="1">
      <c r="A462" s="2" t="s">
        <v>166</v>
      </c>
      <c r="B462" s="11" t="s">
        <v>262</v>
      </c>
      <c r="C462" s="30">
        <v>44924</v>
      </c>
      <c r="D462" s="30">
        <v>44924</v>
      </c>
      <c r="E462" s="29">
        <v>1</v>
      </c>
    </row>
    <row r="463" spans="1:5" ht="19" thickBot="1">
      <c r="A463" s="2" t="s">
        <v>183</v>
      </c>
      <c r="B463" s="14" t="s">
        <v>265</v>
      </c>
      <c r="C463" s="30">
        <v>44924</v>
      </c>
      <c r="D463" s="30">
        <v>44924</v>
      </c>
      <c r="E463" s="29">
        <v>1</v>
      </c>
    </row>
    <row r="464" spans="1:5" ht="19" thickBot="1">
      <c r="A464" s="2" t="s">
        <v>185</v>
      </c>
      <c r="B464" s="11" t="s">
        <v>265</v>
      </c>
      <c r="C464" s="30">
        <v>44924</v>
      </c>
      <c r="D464" s="30">
        <v>44924</v>
      </c>
      <c r="E464" s="29">
        <v>1</v>
      </c>
    </row>
    <row r="465" spans="1:5" ht="19" thickBot="1">
      <c r="A465" s="6" t="s">
        <v>200</v>
      </c>
      <c r="B465" s="11" t="s">
        <v>284</v>
      </c>
      <c r="C465" s="30">
        <v>44924</v>
      </c>
      <c r="D465" s="30">
        <v>44924</v>
      </c>
      <c r="E465" s="29">
        <v>1</v>
      </c>
    </row>
    <row r="466" spans="1:5" ht="19" thickBot="1">
      <c r="A466" s="2" t="s">
        <v>209</v>
      </c>
      <c r="B466" s="11" t="s">
        <v>265</v>
      </c>
      <c r="C466" s="30">
        <v>44924</v>
      </c>
      <c r="D466" s="30">
        <v>44924</v>
      </c>
      <c r="E466" s="29">
        <v>1</v>
      </c>
    </row>
    <row r="467" spans="1:5" ht="19" thickBot="1">
      <c r="A467" s="2" t="s">
        <v>219</v>
      </c>
      <c r="B467" s="12" t="s">
        <v>262</v>
      </c>
      <c r="C467" s="30">
        <v>44924</v>
      </c>
      <c r="D467" s="30">
        <v>44924</v>
      </c>
      <c r="E467" s="29">
        <v>1</v>
      </c>
    </row>
    <row r="468" spans="1:5" ht="19" thickBot="1">
      <c r="A468" s="7" t="s">
        <v>224</v>
      </c>
      <c r="B468" s="18" t="s">
        <v>262</v>
      </c>
      <c r="C468" s="30">
        <v>44924</v>
      </c>
      <c r="D468" s="30">
        <v>44924</v>
      </c>
      <c r="E468" s="29">
        <v>1</v>
      </c>
    </row>
    <row r="469" spans="1:5" ht="19" thickBot="1">
      <c r="A469" s="7" t="s">
        <v>225</v>
      </c>
      <c r="B469" s="18" t="s">
        <v>262</v>
      </c>
      <c r="C469" s="30">
        <v>44924</v>
      </c>
      <c r="D469" s="30">
        <v>44924</v>
      </c>
      <c r="E469" s="29">
        <v>1</v>
      </c>
    </row>
    <row r="470" spans="1:5" ht="19" thickBot="1">
      <c r="A470" s="7" t="s">
        <v>226</v>
      </c>
      <c r="B470" s="12" t="s">
        <v>262</v>
      </c>
      <c r="C470" s="30">
        <v>44924</v>
      </c>
      <c r="D470" s="30">
        <v>44924</v>
      </c>
      <c r="E470" s="29">
        <v>1</v>
      </c>
    </row>
    <row r="471" spans="1:5" ht="19" thickBot="1">
      <c r="A471" s="7" t="s">
        <v>236</v>
      </c>
      <c r="B471" s="14" t="s">
        <v>267</v>
      </c>
      <c r="C471" s="30">
        <v>44924</v>
      </c>
      <c r="D471" s="30">
        <v>44924</v>
      </c>
      <c r="E471" s="29">
        <v>1</v>
      </c>
    </row>
    <row r="472" spans="1:5" ht="19" thickBot="1">
      <c r="A472" s="7" t="s">
        <v>239</v>
      </c>
      <c r="B472" s="14" t="s">
        <v>262</v>
      </c>
      <c r="C472" s="30">
        <v>44924</v>
      </c>
      <c r="D472" s="30">
        <v>44924</v>
      </c>
      <c r="E472" s="29">
        <v>1</v>
      </c>
    </row>
    <row r="473" spans="1:5" ht="19" thickBot="1">
      <c r="A473" s="8" t="s">
        <v>254</v>
      </c>
      <c r="B473" s="12" t="s">
        <v>265</v>
      </c>
      <c r="C473" s="30">
        <v>44924</v>
      </c>
      <c r="D473" s="30">
        <v>44924</v>
      </c>
      <c r="E473" s="29">
        <v>1</v>
      </c>
    </row>
    <row r="474" spans="1:5" ht="19" thickBot="1">
      <c r="A474" s="2" t="s">
        <v>13</v>
      </c>
      <c r="B474" s="11" t="s">
        <v>267</v>
      </c>
      <c r="C474" s="30">
        <v>44925</v>
      </c>
      <c r="D474" s="30">
        <v>44925</v>
      </c>
      <c r="E474" s="29">
        <v>1</v>
      </c>
    </row>
    <row r="475" spans="1:5" ht="19" thickBot="1">
      <c r="A475" s="2" t="s">
        <v>39</v>
      </c>
      <c r="B475" s="11" t="s">
        <v>265</v>
      </c>
      <c r="C475" s="30">
        <v>44925</v>
      </c>
      <c r="D475" s="30">
        <v>44925</v>
      </c>
      <c r="E475" s="29">
        <v>1</v>
      </c>
    </row>
    <row r="476" spans="1:5" ht="19" thickBot="1">
      <c r="A476" s="2" t="s">
        <v>42</v>
      </c>
      <c r="B476" s="11" t="s">
        <v>262</v>
      </c>
      <c r="C476" s="30">
        <v>44925</v>
      </c>
      <c r="D476" s="30">
        <v>44925</v>
      </c>
      <c r="E476" s="29">
        <v>1</v>
      </c>
    </row>
    <row r="477" spans="1:5" ht="19" thickBot="1">
      <c r="A477" s="2" t="s">
        <v>43</v>
      </c>
      <c r="B477" s="11" t="s">
        <v>262</v>
      </c>
      <c r="C477" s="30">
        <v>44925</v>
      </c>
      <c r="D477" s="30">
        <v>44925</v>
      </c>
      <c r="E477" s="29">
        <v>1</v>
      </c>
    </row>
    <row r="478" spans="1:5" ht="19" thickBot="1">
      <c r="A478" s="3" t="s">
        <v>45</v>
      </c>
      <c r="B478" s="11" t="s">
        <v>262</v>
      </c>
      <c r="C478" s="30">
        <v>44925</v>
      </c>
      <c r="D478" s="30">
        <v>44925</v>
      </c>
      <c r="E478" s="29">
        <v>1</v>
      </c>
    </row>
    <row r="479" spans="1:5" ht="19" thickBot="1">
      <c r="A479" s="3" t="s">
        <v>46</v>
      </c>
      <c r="B479" s="11" t="s">
        <v>265</v>
      </c>
      <c r="C479" s="30">
        <v>44925</v>
      </c>
      <c r="D479" s="30">
        <v>44925</v>
      </c>
      <c r="E479" s="29">
        <v>1</v>
      </c>
    </row>
    <row r="480" spans="1:5" ht="19" thickBot="1">
      <c r="A480" s="2" t="s">
        <v>52</v>
      </c>
      <c r="B480" s="11" t="s">
        <v>265</v>
      </c>
      <c r="C480" s="30">
        <v>44925</v>
      </c>
      <c r="D480" s="30">
        <v>44925</v>
      </c>
      <c r="E480" s="29">
        <v>1</v>
      </c>
    </row>
    <row r="481" spans="1:5" ht="19" thickBot="1">
      <c r="A481" s="3" t="s">
        <v>53</v>
      </c>
      <c r="B481" s="11" t="s">
        <v>267</v>
      </c>
      <c r="C481" s="30">
        <v>44925</v>
      </c>
      <c r="D481" s="30">
        <v>44925</v>
      </c>
      <c r="E481" s="29">
        <v>1</v>
      </c>
    </row>
    <row r="482" spans="1:5" ht="19" thickBot="1">
      <c r="A482" s="2" t="s">
        <v>59</v>
      </c>
      <c r="B482" s="11" t="s">
        <v>262</v>
      </c>
      <c r="C482" s="30">
        <v>44925</v>
      </c>
      <c r="D482" s="30">
        <v>44925</v>
      </c>
      <c r="E482" s="29">
        <v>1</v>
      </c>
    </row>
    <row r="483" spans="1:5" ht="19" thickBot="1">
      <c r="A483" s="2" t="s">
        <v>62</v>
      </c>
      <c r="B483" s="11" t="s">
        <v>267</v>
      </c>
      <c r="C483" s="30">
        <v>44925</v>
      </c>
      <c r="D483" s="30">
        <v>44925</v>
      </c>
      <c r="E483" s="29">
        <v>1</v>
      </c>
    </row>
    <row r="484" spans="1:5" ht="19" thickBot="1">
      <c r="A484" s="4" t="s">
        <v>69</v>
      </c>
      <c r="B484" s="11" t="s">
        <v>262</v>
      </c>
      <c r="C484" s="30">
        <v>44925</v>
      </c>
      <c r="D484" s="30">
        <v>44925</v>
      </c>
      <c r="E484" s="29">
        <v>1</v>
      </c>
    </row>
    <row r="485" spans="1:5" ht="19" thickBot="1">
      <c r="A485" s="2" t="s">
        <v>71</v>
      </c>
      <c r="B485" s="11" t="s">
        <v>267</v>
      </c>
      <c r="C485" s="30">
        <v>44925</v>
      </c>
      <c r="D485" s="30">
        <v>44925</v>
      </c>
      <c r="E485" s="29">
        <v>1</v>
      </c>
    </row>
    <row r="486" spans="1:5" ht="19" thickBot="1">
      <c r="A486" s="2" t="s">
        <v>96</v>
      </c>
      <c r="B486" s="11" t="s">
        <v>265</v>
      </c>
      <c r="C486" s="30">
        <v>44925</v>
      </c>
      <c r="D486" s="30">
        <v>44925</v>
      </c>
      <c r="E486" s="29">
        <v>1</v>
      </c>
    </row>
    <row r="487" spans="1:5" ht="19" thickBot="1">
      <c r="A487" s="2" t="s">
        <v>101</v>
      </c>
      <c r="B487" s="11" t="s">
        <v>265</v>
      </c>
      <c r="C487" s="30">
        <v>44925</v>
      </c>
      <c r="D487" s="30">
        <v>44925</v>
      </c>
      <c r="E487" s="29">
        <v>1</v>
      </c>
    </row>
    <row r="488" spans="1:5" ht="19" thickBot="1">
      <c r="A488" s="2" t="s">
        <v>116</v>
      </c>
      <c r="B488" s="11" t="s">
        <v>262</v>
      </c>
      <c r="C488" s="30">
        <v>44925</v>
      </c>
      <c r="D488" s="30">
        <v>44925</v>
      </c>
      <c r="E488" s="29">
        <v>1</v>
      </c>
    </row>
    <row r="489" spans="1:5" ht="19" thickBot="1">
      <c r="A489" s="2" t="s">
        <v>128</v>
      </c>
      <c r="B489" s="11" t="s">
        <v>262</v>
      </c>
      <c r="C489" s="30">
        <v>44925</v>
      </c>
      <c r="D489" s="30">
        <v>44925</v>
      </c>
      <c r="E489" s="29">
        <v>1</v>
      </c>
    </row>
    <row r="490" spans="1:5" ht="19" thickBot="1">
      <c r="A490" s="2" t="s">
        <v>132</v>
      </c>
      <c r="B490" s="11" t="s">
        <v>265</v>
      </c>
      <c r="C490" s="30">
        <v>44925</v>
      </c>
      <c r="D490" s="30">
        <v>44925</v>
      </c>
      <c r="E490" s="29">
        <v>1</v>
      </c>
    </row>
    <row r="491" spans="1:5" ht="19" thickBot="1">
      <c r="A491" s="2" t="s">
        <v>135</v>
      </c>
      <c r="B491" s="11" t="s">
        <v>262</v>
      </c>
      <c r="C491" s="30">
        <v>44925</v>
      </c>
      <c r="D491" s="30">
        <v>44925</v>
      </c>
      <c r="E491" s="29">
        <v>1</v>
      </c>
    </row>
    <row r="492" spans="1:5" ht="19" thickBot="1">
      <c r="A492" s="2" t="s">
        <v>136</v>
      </c>
      <c r="B492" s="11" t="s">
        <v>284</v>
      </c>
      <c r="C492" s="30">
        <v>44925</v>
      </c>
      <c r="D492" s="30">
        <v>44925</v>
      </c>
      <c r="E492" s="29">
        <v>1</v>
      </c>
    </row>
    <row r="493" spans="1:5" ht="19" thickBot="1">
      <c r="A493" s="2" t="s">
        <v>137</v>
      </c>
      <c r="B493" s="11" t="s">
        <v>265</v>
      </c>
      <c r="C493" s="30">
        <v>44925</v>
      </c>
      <c r="D493" s="30">
        <v>44925</v>
      </c>
      <c r="E493" s="29">
        <v>1</v>
      </c>
    </row>
    <row r="494" spans="1:5" ht="19" thickBot="1">
      <c r="A494" s="2" t="s">
        <v>140</v>
      </c>
      <c r="B494" s="11" t="s">
        <v>265</v>
      </c>
      <c r="C494" s="30">
        <v>44925</v>
      </c>
      <c r="D494" s="30">
        <v>44925</v>
      </c>
      <c r="E494" s="29">
        <v>1</v>
      </c>
    </row>
    <row r="495" spans="1:5" ht="19" thickBot="1">
      <c r="A495" s="2" t="s">
        <v>146</v>
      </c>
      <c r="B495" s="11" t="s">
        <v>265</v>
      </c>
      <c r="C495" s="30">
        <v>44925</v>
      </c>
      <c r="D495" s="30">
        <v>44925</v>
      </c>
      <c r="E495" s="29">
        <v>1</v>
      </c>
    </row>
    <row r="496" spans="1:5" ht="19" thickBot="1">
      <c r="A496" s="2" t="s">
        <v>149</v>
      </c>
      <c r="B496" s="11" t="s">
        <v>267</v>
      </c>
      <c r="C496" s="30">
        <v>44925</v>
      </c>
      <c r="D496" s="30">
        <v>44925</v>
      </c>
      <c r="E496" s="29">
        <v>1</v>
      </c>
    </row>
    <row r="497" spans="1:5" ht="19" thickBot="1">
      <c r="A497" s="3" t="s">
        <v>155</v>
      </c>
      <c r="B497" s="11" t="s">
        <v>262</v>
      </c>
      <c r="C497" s="30">
        <v>44925</v>
      </c>
      <c r="D497" s="30">
        <v>44925</v>
      </c>
      <c r="E497" s="29">
        <v>1</v>
      </c>
    </row>
    <row r="498" spans="1:5" ht="19" thickBot="1">
      <c r="A498" s="2" t="s">
        <v>158</v>
      </c>
      <c r="B498" s="11" t="s">
        <v>262</v>
      </c>
      <c r="C498" s="30">
        <v>44925</v>
      </c>
      <c r="D498" s="30">
        <v>44925</v>
      </c>
      <c r="E498" s="29">
        <v>1</v>
      </c>
    </row>
    <row r="499" spans="1:5" ht="19" thickBot="1">
      <c r="A499" s="3" t="s">
        <v>162</v>
      </c>
      <c r="B499" s="11" t="s">
        <v>265</v>
      </c>
      <c r="C499" s="30">
        <v>44925</v>
      </c>
      <c r="D499" s="30">
        <v>44925</v>
      </c>
      <c r="E499" s="29">
        <v>1</v>
      </c>
    </row>
    <row r="500" spans="1:5" ht="19" thickBot="1">
      <c r="A500" s="3" t="s">
        <v>165</v>
      </c>
      <c r="B500" s="11" t="s">
        <v>262</v>
      </c>
      <c r="C500" s="30">
        <v>44925</v>
      </c>
      <c r="D500" s="30">
        <v>44925</v>
      </c>
      <c r="E500" s="29">
        <v>1</v>
      </c>
    </row>
    <row r="501" spans="1:5" ht="19" thickBot="1">
      <c r="A501" s="2" t="s">
        <v>166</v>
      </c>
      <c r="B501" s="11" t="s">
        <v>262</v>
      </c>
      <c r="C501" s="30">
        <v>44925</v>
      </c>
      <c r="D501" s="30">
        <v>44925</v>
      </c>
      <c r="E501" s="29">
        <v>1</v>
      </c>
    </row>
    <row r="502" spans="1:5" ht="19" thickBot="1">
      <c r="A502" s="2" t="s">
        <v>183</v>
      </c>
      <c r="B502" s="12" t="s">
        <v>265</v>
      </c>
      <c r="C502" s="30">
        <v>44925</v>
      </c>
      <c r="D502" s="30">
        <v>44925</v>
      </c>
      <c r="E502" s="29">
        <v>1</v>
      </c>
    </row>
    <row r="503" spans="1:5" ht="19" thickBot="1">
      <c r="A503" s="2" t="s">
        <v>185</v>
      </c>
      <c r="B503" s="11" t="s">
        <v>265</v>
      </c>
      <c r="C503" s="30">
        <v>44925</v>
      </c>
      <c r="D503" s="30">
        <v>44925</v>
      </c>
      <c r="E503" s="29">
        <v>1</v>
      </c>
    </row>
    <row r="504" spans="1:5" ht="19" thickBot="1">
      <c r="A504" s="2" t="s">
        <v>189</v>
      </c>
      <c r="B504" s="11" t="s">
        <v>262</v>
      </c>
      <c r="C504" s="30">
        <v>44925</v>
      </c>
      <c r="D504" s="30">
        <v>44925</v>
      </c>
      <c r="E504" s="29">
        <v>1</v>
      </c>
    </row>
    <row r="505" spans="1:5" ht="19" thickBot="1">
      <c r="A505" s="6" t="s">
        <v>200</v>
      </c>
      <c r="B505" s="11" t="s">
        <v>284</v>
      </c>
      <c r="C505" s="30">
        <v>44925</v>
      </c>
      <c r="D505" s="30">
        <v>44925</v>
      </c>
      <c r="E505" s="29">
        <v>1</v>
      </c>
    </row>
    <row r="506" spans="1:5" ht="19" thickBot="1">
      <c r="A506" s="2" t="s">
        <v>209</v>
      </c>
      <c r="B506" s="11" t="s">
        <v>265</v>
      </c>
      <c r="C506" s="30">
        <v>44925</v>
      </c>
      <c r="D506" s="30">
        <v>44925</v>
      </c>
      <c r="E506" s="29">
        <v>1</v>
      </c>
    </row>
    <row r="507" spans="1:5" ht="19" thickBot="1">
      <c r="A507" s="2" t="s">
        <v>216</v>
      </c>
      <c r="B507" s="11" t="s">
        <v>262</v>
      </c>
      <c r="C507" s="30">
        <v>44925</v>
      </c>
      <c r="D507" s="30">
        <v>44925</v>
      </c>
      <c r="E507" s="29">
        <v>1</v>
      </c>
    </row>
    <row r="508" spans="1:5" ht="19" thickBot="1">
      <c r="A508" s="2" t="s">
        <v>219</v>
      </c>
      <c r="B508" s="12" t="s">
        <v>262</v>
      </c>
      <c r="C508" s="30">
        <v>44925</v>
      </c>
      <c r="D508" s="30">
        <v>44925</v>
      </c>
      <c r="E508" s="29">
        <v>1</v>
      </c>
    </row>
    <row r="509" spans="1:5" ht="19" thickBot="1">
      <c r="A509" s="7" t="s">
        <v>223</v>
      </c>
      <c r="B509" s="18" t="s">
        <v>262</v>
      </c>
      <c r="C509" s="30">
        <v>44925</v>
      </c>
      <c r="D509" s="30">
        <v>44925</v>
      </c>
      <c r="E509" s="29">
        <v>1</v>
      </c>
    </row>
    <row r="510" spans="1:5" ht="19" thickBot="1">
      <c r="A510" s="7" t="s">
        <v>232</v>
      </c>
      <c r="B510" s="18" t="s">
        <v>262</v>
      </c>
      <c r="C510" s="30">
        <v>44925</v>
      </c>
      <c r="D510" s="30">
        <v>44925</v>
      </c>
      <c r="E510" s="29">
        <v>1</v>
      </c>
    </row>
    <row r="511" spans="1:5" ht="19" thickBot="1">
      <c r="A511" s="8" t="s">
        <v>234</v>
      </c>
      <c r="B511" s="18" t="s">
        <v>262</v>
      </c>
      <c r="C511" s="30">
        <v>44925</v>
      </c>
      <c r="D511" s="30">
        <v>44925</v>
      </c>
      <c r="E511" s="29">
        <v>1</v>
      </c>
    </row>
    <row r="512" spans="1:5" ht="19" thickBot="1">
      <c r="A512" s="7" t="s">
        <v>236</v>
      </c>
      <c r="B512" s="14" t="s">
        <v>267</v>
      </c>
      <c r="C512" s="30">
        <v>44925</v>
      </c>
      <c r="D512" s="30">
        <v>44925</v>
      </c>
      <c r="E512" s="29">
        <v>1</v>
      </c>
    </row>
    <row r="513" spans="1:5" ht="19" thickBot="1">
      <c r="A513" s="7" t="s">
        <v>239</v>
      </c>
      <c r="B513" s="14" t="s">
        <v>262</v>
      </c>
      <c r="C513" s="30">
        <v>44925</v>
      </c>
      <c r="D513" s="30">
        <v>44925</v>
      </c>
      <c r="E513" s="29">
        <v>1</v>
      </c>
    </row>
    <row r="514" spans="1:5" ht="19" thickBot="1">
      <c r="A514" s="8" t="s">
        <v>254</v>
      </c>
      <c r="B514" s="12" t="s">
        <v>265</v>
      </c>
      <c r="C514" s="30">
        <v>44925</v>
      </c>
      <c r="D514" s="30">
        <v>44925</v>
      </c>
      <c r="E514" s="29">
        <v>1</v>
      </c>
    </row>
    <row r="515" spans="1:5" ht="19" thickBot="1">
      <c r="A515" s="1" t="s">
        <v>0</v>
      </c>
      <c r="B515" s="11" t="s">
        <v>310</v>
      </c>
      <c r="C515" s="30">
        <v>44926</v>
      </c>
      <c r="D515" s="30">
        <v>44926</v>
      </c>
      <c r="E515" s="29">
        <v>1</v>
      </c>
    </row>
    <row r="516" spans="1:5" ht="19" thickBot="1">
      <c r="A516" s="2" t="s">
        <v>1</v>
      </c>
      <c r="B516" s="11" t="s">
        <v>310</v>
      </c>
      <c r="C516" s="30">
        <v>44926</v>
      </c>
      <c r="D516" s="30">
        <v>44926</v>
      </c>
      <c r="E516" s="29">
        <v>1</v>
      </c>
    </row>
    <row r="517" spans="1:5" ht="19" thickBot="1">
      <c r="A517" s="2" t="s">
        <v>2</v>
      </c>
      <c r="B517" s="11" t="s">
        <v>310</v>
      </c>
      <c r="C517" s="30">
        <v>44926</v>
      </c>
      <c r="D517" s="30">
        <v>44926</v>
      </c>
      <c r="E517" s="29">
        <v>1</v>
      </c>
    </row>
    <row r="518" spans="1:5" ht="19" thickBot="1">
      <c r="A518" s="2" t="s">
        <v>3</v>
      </c>
      <c r="B518" s="11" t="s">
        <v>310</v>
      </c>
      <c r="C518" s="30">
        <v>44926</v>
      </c>
      <c r="D518" s="30">
        <v>44926</v>
      </c>
      <c r="E518" s="29">
        <v>1</v>
      </c>
    </row>
    <row r="519" spans="1:5" ht="19" thickBot="1">
      <c r="A519" s="2" t="s">
        <v>4</v>
      </c>
      <c r="B519" s="11" t="s">
        <v>310</v>
      </c>
      <c r="C519" s="30">
        <v>44926</v>
      </c>
      <c r="D519" s="30">
        <v>44926</v>
      </c>
      <c r="E519" s="29">
        <v>1</v>
      </c>
    </row>
    <row r="520" spans="1:5" ht="19" thickBot="1">
      <c r="A520" s="2" t="s">
        <v>5</v>
      </c>
      <c r="B520" s="11" t="s">
        <v>310</v>
      </c>
      <c r="C520" s="30">
        <v>44926</v>
      </c>
      <c r="D520" s="30">
        <v>44926</v>
      </c>
      <c r="E520" s="29">
        <v>1</v>
      </c>
    </row>
    <row r="521" spans="1:5" ht="19" thickBot="1">
      <c r="A521" s="2" t="s">
        <v>6</v>
      </c>
      <c r="B521" s="11" t="s">
        <v>310</v>
      </c>
      <c r="C521" s="30">
        <v>44926</v>
      </c>
      <c r="D521" s="30">
        <v>44926</v>
      </c>
      <c r="E521" s="29">
        <v>1</v>
      </c>
    </row>
    <row r="522" spans="1:5" ht="19" thickBot="1">
      <c r="A522" s="2" t="s">
        <v>7</v>
      </c>
      <c r="B522" s="11" t="s">
        <v>310</v>
      </c>
      <c r="C522" s="30">
        <v>44926</v>
      </c>
      <c r="D522" s="30">
        <v>44926</v>
      </c>
      <c r="E522" s="29">
        <v>1</v>
      </c>
    </row>
    <row r="523" spans="1:5" ht="19" thickBot="1">
      <c r="A523" s="2" t="s">
        <v>8</v>
      </c>
      <c r="B523" s="11" t="s">
        <v>310</v>
      </c>
      <c r="C523" s="30">
        <v>44926</v>
      </c>
      <c r="D523" s="30">
        <v>44926</v>
      </c>
      <c r="E523" s="29">
        <v>1</v>
      </c>
    </row>
    <row r="524" spans="1:5" ht="19" thickBot="1">
      <c r="A524" s="2" t="s">
        <v>9</v>
      </c>
      <c r="B524" s="11" t="s">
        <v>310</v>
      </c>
      <c r="C524" s="30">
        <v>44926</v>
      </c>
      <c r="D524" s="30">
        <v>44926</v>
      </c>
      <c r="E524" s="29">
        <v>1</v>
      </c>
    </row>
    <row r="525" spans="1:5" ht="19" thickBot="1">
      <c r="A525" s="2" t="s">
        <v>10</v>
      </c>
      <c r="B525" s="11" t="s">
        <v>310</v>
      </c>
      <c r="C525" s="30">
        <v>44926</v>
      </c>
      <c r="D525" s="30">
        <v>44926</v>
      </c>
      <c r="E525" s="29">
        <v>1</v>
      </c>
    </row>
    <row r="526" spans="1:5" ht="19" thickBot="1">
      <c r="A526" s="2" t="s">
        <v>11</v>
      </c>
      <c r="B526" s="11" t="s">
        <v>310</v>
      </c>
      <c r="C526" s="30">
        <v>44926</v>
      </c>
      <c r="D526" s="30">
        <v>44926</v>
      </c>
      <c r="E526" s="29">
        <v>1</v>
      </c>
    </row>
    <row r="527" spans="1:5" ht="19" thickBot="1">
      <c r="A527" s="2" t="s">
        <v>12</v>
      </c>
      <c r="B527" s="11" t="s">
        <v>310</v>
      </c>
      <c r="C527" s="30">
        <v>44926</v>
      </c>
      <c r="D527" s="30">
        <v>44926</v>
      </c>
      <c r="E527" s="29">
        <v>1</v>
      </c>
    </row>
    <row r="528" spans="1:5" ht="19" thickBot="1">
      <c r="A528" s="2" t="s">
        <v>13</v>
      </c>
      <c r="B528" s="11" t="s">
        <v>310</v>
      </c>
      <c r="C528" s="30">
        <v>44926</v>
      </c>
      <c r="D528" s="30">
        <v>44926</v>
      </c>
      <c r="E528" s="29">
        <v>1</v>
      </c>
    </row>
    <row r="529" spans="1:5" ht="19" thickBot="1">
      <c r="A529" s="2" t="s">
        <v>14</v>
      </c>
      <c r="B529" s="11" t="s">
        <v>310</v>
      </c>
      <c r="C529" s="30">
        <v>44926</v>
      </c>
      <c r="D529" s="30">
        <v>44926</v>
      </c>
      <c r="E529" s="29">
        <v>1</v>
      </c>
    </row>
    <row r="530" spans="1:5" ht="19" thickBot="1">
      <c r="A530" s="3" t="s">
        <v>15</v>
      </c>
      <c r="B530" s="11" t="s">
        <v>310</v>
      </c>
      <c r="C530" s="30">
        <v>44926</v>
      </c>
      <c r="D530" s="30">
        <v>44926</v>
      </c>
      <c r="E530" s="29">
        <v>1</v>
      </c>
    </row>
    <row r="531" spans="1:5" ht="19" thickBot="1">
      <c r="A531" s="3" t="s">
        <v>16</v>
      </c>
      <c r="B531" s="11" t="s">
        <v>310</v>
      </c>
      <c r="C531" s="30">
        <v>44926</v>
      </c>
      <c r="D531" s="30">
        <v>44926</v>
      </c>
      <c r="E531" s="29">
        <v>1</v>
      </c>
    </row>
    <row r="532" spans="1:5" ht="19" thickBot="1">
      <c r="A532" s="3" t="s">
        <v>17</v>
      </c>
      <c r="B532" s="11" t="s">
        <v>310</v>
      </c>
      <c r="C532" s="30">
        <v>44926</v>
      </c>
      <c r="D532" s="30">
        <v>44926</v>
      </c>
      <c r="E532" s="29">
        <v>1</v>
      </c>
    </row>
    <row r="533" spans="1:5" ht="19" thickBot="1">
      <c r="A533" s="3" t="s">
        <v>18</v>
      </c>
      <c r="B533" s="11" t="s">
        <v>310</v>
      </c>
      <c r="C533" s="30">
        <v>44926</v>
      </c>
      <c r="D533" s="30">
        <v>44926</v>
      </c>
      <c r="E533" s="29">
        <v>1</v>
      </c>
    </row>
    <row r="534" spans="1:5" ht="19" thickBot="1">
      <c r="A534" s="3" t="s">
        <v>19</v>
      </c>
      <c r="B534" s="11" t="s">
        <v>310</v>
      </c>
      <c r="C534" s="30">
        <v>44926</v>
      </c>
      <c r="D534" s="30">
        <v>44926</v>
      </c>
      <c r="E534" s="29">
        <v>1</v>
      </c>
    </row>
    <row r="535" spans="1:5" ht="19" thickBot="1">
      <c r="A535" s="3" t="s">
        <v>20</v>
      </c>
      <c r="B535" s="11" t="s">
        <v>310</v>
      </c>
      <c r="C535" s="30">
        <v>44926</v>
      </c>
      <c r="D535" s="30">
        <v>44926</v>
      </c>
      <c r="E535" s="29">
        <v>1</v>
      </c>
    </row>
    <row r="536" spans="1:5" ht="19" thickBot="1">
      <c r="A536" s="3" t="s">
        <v>21</v>
      </c>
      <c r="B536" s="11" t="s">
        <v>310</v>
      </c>
      <c r="C536" s="30">
        <v>44926</v>
      </c>
      <c r="D536" s="30">
        <v>44926</v>
      </c>
      <c r="E536" s="29">
        <v>1</v>
      </c>
    </row>
    <row r="537" spans="1:5" ht="19" thickBot="1">
      <c r="A537" s="3" t="s">
        <v>22</v>
      </c>
      <c r="B537" s="11" t="s">
        <v>310</v>
      </c>
      <c r="C537" s="30">
        <v>44926</v>
      </c>
      <c r="D537" s="30">
        <v>44926</v>
      </c>
      <c r="E537" s="29">
        <v>1</v>
      </c>
    </row>
    <row r="538" spans="1:5" ht="19" thickBot="1">
      <c r="A538" s="3" t="s">
        <v>23</v>
      </c>
      <c r="B538" s="11" t="s">
        <v>310</v>
      </c>
      <c r="C538" s="30">
        <v>44926</v>
      </c>
      <c r="D538" s="30">
        <v>44926</v>
      </c>
      <c r="E538" s="29">
        <v>1</v>
      </c>
    </row>
    <row r="539" spans="1:5" ht="19" thickBot="1">
      <c r="A539" s="3" t="s">
        <v>24</v>
      </c>
      <c r="B539" s="11" t="s">
        <v>310</v>
      </c>
      <c r="C539" s="30">
        <v>44926</v>
      </c>
      <c r="D539" s="30">
        <v>44926</v>
      </c>
      <c r="E539" s="29">
        <v>1</v>
      </c>
    </row>
    <row r="540" spans="1:5" ht="19" thickBot="1">
      <c r="A540" s="3" t="s">
        <v>25</v>
      </c>
      <c r="B540" s="11" t="s">
        <v>310</v>
      </c>
      <c r="C540" s="30">
        <v>44926</v>
      </c>
      <c r="D540" s="30">
        <v>44926</v>
      </c>
      <c r="E540" s="29">
        <v>1</v>
      </c>
    </row>
    <row r="541" spans="1:5" ht="19" thickBot="1">
      <c r="A541" s="3" t="s">
        <v>26</v>
      </c>
      <c r="B541" s="11" t="s">
        <v>310</v>
      </c>
      <c r="C541" s="30">
        <v>44926</v>
      </c>
      <c r="D541" s="30">
        <v>44926</v>
      </c>
      <c r="E541" s="29">
        <v>1</v>
      </c>
    </row>
    <row r="542" spans="1:5" ht="19" thickBot="1">
      <c r="A542" s="3" t="s">
        <v>27</v>
      </c>
      <c r="B542" s="11" t="s">
        <v>310</v>
      </c>
      <c r="C542" s="30">
        <v>44926</v>
      </c>
      <c r="D542" s="30">
        <v>44926</v>
      </c>
      <c r="E542" s="29">
        <v>1</v>
      </c>
    </row>
    <row r="543" spans="1:5" ht="19" thickBot="1">
      <c r="A543" s="2" t="s">
        <v>28</v>
      </c>
      <c r="B543" s="11" t="s">
        <v>310</v>
      </c>
      <c r="C543" s="30">
        <v>44926</v>
      </c>
      <c r="D543" s="30">
        <v>44926</v>
      </c>
      <c r="E543" s="29">
        <v>1</v>
      </c>
    </row>
    <row r="544" spans="1:5" ht="19" thickBot="1">
      <c r="A544" s="3" t="s">
        <v>29</v>
      </c>
      <c r="B544" s="11" t="s">
        <v>310</v>
      </c>
      <c r="C544" s="30">
        <v>44926</v>
      </c>
      <c r="D544" s="30">
        <v>44926</v>
      </c>
      <c r="E544" s="29">
        <v>1</v>
      </c>
    </row>
    <row r="545" spans="1:5" ht="19" thickBot="1">
      <c r="A545" s="4" t="s">
        <v>30</v>
      </c>
      <c r="B545" s="11" t="s">
        <v>310</v>
      </c>
      <c r="C545" s="30">
        <v>44926</v>
      </c>
      <c r="D545" s="30">
        <v>44926</v>
      </c>
      <c r="E545" s="29">
        <v>1</v>
      </c>
    </row>
    <row r="546" spans="1:5" ht="19" thickBot="1">
      <c r="A546" s="5" t="s">
        <v>31</v>
      </c>
      <c r="B546" s="11" t="s">
        <v>310</v>
      </c>
      <c r="C546" s="30">
        <v>44926</v>
      </c>
      <c r="D546" s="30">
        <v>44926</v>
      </c>
      <c r="E546" s="29">
        <v>1</v>
      </c>
    </row>
    <row r="547" spans="1:5" ht="19" thickBot="1">
      <c r="A547" s="4" t="s">
        <v>32</v>
      </c>
      <c r="B547" s="11" t="s">
        <v>310</v>
      </c>
      <c r="C547" s="30">
        <v>44926</v>
      </c>
      <c r="D547" s="30">
        <v>44926</v>
      </c>
      <c r="E547" s="29">
        <v>1</v>
      </c>
    </row>
    <row r="548" spans="1:5" ht="19" thickBot="1">
      <c r="A548" s="4" t="s">
        <v>33</v>
      </c>
      <c r="B548" s="11" t="s">
        <v>310</v>
      </c>
      <c r="C548" s="30">
        <v>44926</v>
      </c>
      <c r="D548" s="30">
        <v>44926</v>
      </c>
      <c r="E548" s="29">
        <v>1</v>
      </c>
    </row>
    <row r="549" spans="1:5" ht="19" thickBot="1">
      <c r="A549" s="2" t="s">
        <v>34</v>
      </c>
      <c r="B549" s="11" t="s">
        <v>310</v>
      </c>
      <c r="C549" s="30">
        <v>44926</v>
      </c>
      <c r="D549" s="30">
        <v>44926</v>
      </c>
      <c r="E549" s="29">
        <v>1</v>
      </c>
    </row>
    <row r="550" spans="1:5" ht="19" thickBot="1">
      <c r="A550" s="2" t="s">
        <v>35</v>
      </c>
      <c r="B550" s="11" t="s">
        <v>310</v>
      </c>
      <c r="C550" s="30">
        <v>44926</v>
      </c>
      <c r="D550" s="30">
        <v>44926</v>
      </c>
      <c r="E550" s="29">
        <v>1</v>
      </c>
    </row>
    <row r="551" spans="1:5" ht="19" thickBot="1">
      <c r="A551" s="2" t="s">
        <v>36</v>
      </c>
      <c r="B551" s="11" t="s">
        <v>310</v>
      </c>
      <c r="C551" s="30">
        <v>44926</v>
      </c>
      <c r="D551" s="30">
        <v>44926</v>
      </c>
      <c r="E551" s="29">
        <v>1</v>
      </c>
    </row>
    <row r="552" spans="1:5" ht="19" thickBot="1">
      <c r="A552" s="2" t="s">
        <v>37</v>
      </c>
      <c r="B552" s="11" t="s">
        <v>310</v>
      </c>
      <c r="C552" s="30">
        <v>44926</v>
      </c>
      <c r="D552" s="30">
        <v>44926</v>
      </c>
      <c r="E552" s="29">
        <v>1</v>
      </c>
    </row>
    <row r="553" spans="1:5" ht="19" thickBot="1">
      <c r="A553" s="6" t="s">
        <v>38</v>
      </c>
      <c r="B553" s="11" t="s">
        <v>310</v>
      </c>
      <c r="C553" s="30">
        <v>44926</v>
      </c>
      <c r="D553" s="30">
        <v>44926</v>
      </c>
      <c r="E553" s="29">
        <v>1</v>
      </c>
    </row>
    <row r="554" spans="1:5" ht="19" thickBot="1">
      <c r="A554" s="2" t="s">
        <v>39</v>
      </c>
      <c r="B554" s="11" t="s">
        <v>310</v>
      </c>
      <c r="C554" s="30">
        <v>44926</v>
      </c>
      <c r="D554" s="30">
        <v>44926</v>
      </c>
      <c r="E554" s="29">
        <v>1</v>
      </c>
    </row>
    <row r="555" spans="1:5" ht="19" thickBot="1">
      <c r="A555" s="2" t="s">
        <v>40</v>
      </c>
      <c r="B555" s="11" t="s">
        <v>310</v>
      </c>
      <c r="C555" s="30">
        <v>44926</v>
      </c>
      <c r="D555" s="30">
        <v>44926</v>
      </c>
      <c r="E555" s="29">
        <v>1</v>
      </c>
    </row>
    <row r="556" spans="1:5" ht="19" thickBot="1">
      <c r="A556" s="2" t="s">
        <v>41</v>
      </c>
      <c r="B556" s="11" t="s">
        <v>310</v>
      </c>
      <c r="C556" s="30">
        <v>44926</v>
      </c>
      <c r="D556" s="30">
        <v>44926</v>
      </c>
      <c r="E556" s="29">
        <v>1</v>
      </c>
    </row>
    <row r="557" spans="1:5" ht="19" thickBot="1">
      <c r="A557" s="2" t="s">
        <v>42</v>
      </c>
      <c r="B557" s="11" t="s">
        <v>310</v>
      </c>
      <c r="C557" s="30">
        <v>44926</v>
      </c>
      <c r="D557" s="30">
        <v>44926</v>
      </c>
      <c r="E557" s="29">
        <v>1</v>
      </c>
    </row>
    <row r="558" spans="1:5" ht="19" thickBot="1">
      <c r="A558" s="2" t="s">
        <v>43</v>
      </c>
      <c r="B558" s="11" t="s">
        <v>310</v>
      </c>
      <c r="C558" s="30">
        <v>44926</v>
      </c>
      <c r="D558" s="30">
        <v>44926</v>
      </c>
      <c r="E558" s="29">
        <v>1</v>
      </c>
    </row>
    <row r="559" spans="1:5" ht="19" thickBot="1">
      <c r="A559" s="2" t="s">
        <v>44</v>
      </c>
      <c r="B559" s="11" t="s">
        <v>310</v>
      </c>
      <c r="C559" s="30">
        <v>44926</v>
      </c>
      <c r="D559" s="30">
        <v>44926</v>
      </c>
      <c r="E559" s="29">
        <v>1</v>
      </c>
    </row>
    <row r="560" spans="1:5" ht="19" thickBot="1">
      <c r="A560" s="3" t="s">
        <v>45</v>
      </c>
      <c r="B560" s="11" t="s">
        <v>310</v>
      </c>
      <c r="C560" s="30">
        <v>44926</v>
      </c>
      <c r="D560" s="30">
        <v>44926</v>
      </c>
      <c r="E560" s="29">
        <v>1</v>
      </c>
    </row>
    <row r="561" spans="1:5" ht="19" thickBot="1">
      <c r="A561" s="3" t="s">
        <v>46</v>
      </c>
      <c r="B561" s="11" t="s">
        <v>310</v>
      </c>
      <c r="C561" s="30">
        <v>44926</v>
      </c>
      <c r="D561" s="30">
        <v>44926</v>
      </c>
      <c r="E561" s="29">
        <v>1</v>
      </c>
    </row>
    <row r="562" spans="1:5" ht="19" thickBot="1">
      <c r="A562" s="3" t="s">
        <v>47</v>
      </c>
      <c r="B562" s="11" t="s">
        <v>310</v>
      </c>
      <c r="C562" s="30">
        <v>44926</v>
      </c>
      <c r="D562" s="30">
        <v>44926</v>
      </c>
      <c r="E562" s="29">
        <v>1</v>
      </c>
    </row>
    <row r="563" spans="1:5" ht="19" thickBot="1">
      <c r="A563" s="3" t="s">
        <v>48</v>
      </c>
      <c r="B563" s="11" t="s">
        <v>310</v>
      </c>
      <c r="C563" s="30">
        <v>44926</v>
      </c>
      <c r="D563" s="30">
        <v>44926</v>
      </c>
      <c r="E563" s="29">
        <v>1</v>
      </c>
    </row>
    <row r="564" spans="1:5" ht="19" thickBot="1">
      <c r="A564" s="3" t="s">
        <v>49</v>
      </c>
      <c r="B564" s="11" t="s">
        <v>310</v>
      </c>
      <c r="C564" s="30">
        <v>44926</v>
      </c>
      <c r="D564" s="30">
        <v>44926</v>
      </c>
      <c r="E564" s="29">
        <v>1</v>
      </c>
    </row>
    <row r="565" spans="1:5" ht="19" thickBot="1">
      <c r="A565" s="3" t="s">
        <v>50</v>
      </c>
      <c r="B565" s="11" t="s">
        <v>310</v>
      </c>
      <c r="C565" s="30">
        <v>44926</v>
      </c>
      <c r="D565" s="30">
        <v>44926</v>
      </c>
      <c r="E565" s="29">
        <v>1</v>
      </c>
    </row>
    <row r="566" spans="1:5" ht="19" thickBot="1">
      <c r="A566" s="3" t="s">
        <v>51</v>
      </c>
      <c r="B566" s="11" t="s">
        <v>310</v>
      </c>
      <c r="C566" s="30">
        <v>44926</v>
      </c>
      <c r="D566" s="30">
        <v>44926</v>
      </c>
      <c r="E566" s="29">
        <v>1</v>
      </c>
    </row>
    <row r="567" spans="1:5" ht="19" thickBot="1">
      <c r="A567" s="2" t="s">
        <v>52</v>
      </c>
      <c r="B567" s="11" t="s">
        <v>310</v>
      </c>
      <c r="C567" s="30">
        <v>44926</v>
      </c>
      <c r="D567" s="30">
        <v>44926</v>
      </c>
      <c r="E567" s="29">
        <v>1</v>
      </c>
    </row>
    <row r="568" spans="1:5" ht="19" thickBot="1">
      <c r="A568" s="3" t="s">
        <v>53</v>
      </c>
      <c r="B568" s="11" t="s">
        <v>310</v>
      </c>
      <c r="C568" s="30">
        <v>44926</v>
      </c>
      <c r="D568" s="30">
        <v>44926</v>
      </c>
      <c r="E568" s="29">
        <v>1</v>
      </c>
    </row>
    <row r="569" spans="1:5" ht="19" thickBot="1">
      <c r="A569" s="2" t="s">
        <v>54</v>
      </c>
      <c r="B569" s="11" t="s">
        <v>310</v>
      </c>
      <c r="C569" s="30">
        <v>44926</v>
      </c>
      <c r="D569" s="30">
        <v>44926</v>
      </c>
      <c r="E569" s="29">
        <v>1</v>
      </c>
    </row>
    <row r="570" spans="1:5" ht="19" thickBot="1">
      <c r="A570" s="3" t="s">
        <v>55</v>
      </c>
      <c r="B570" s="11" t="s">
        <v>310</v>
      </c>
      <c r="C570" s="30">
        <v>44926</v>
      </c>
      <c r="D570" s="30">
        <v>44926</v>
      </c>
      <c r="E570" s="29">
        <v>1</v>
      </c>
    </row>
    <row r="571" spans="1:5" ht="19" thickBot="1">
      <c r="A571" s="3" t="s">
        <v>56</v>
      </c>
      <c r="B571" s="11" t="s">
        <v>310</v>
      </c>
      <c r="C571" s="30">
        <v>44926</v>
      </c>
      <c r="D571" s="30">
        <v>44926</v>
      </c>
      <c r="E571" s="29">
        <v>1</v>
      </c>
    </row>
    <row r="572" spans="1:5" ht="19" thickBot="1">
      <c r="A572" s="2" t="s">
        <v>57</v>
      </c>
      <c r="B572" s="11" t="s">
        <v>310</v>
      </c>
      <c r="C572" s="30">
        <v>44926</v>
      </c>
      <c r="D572" s="30">
        <v>44926</v>
      </c>
      <c r="E572" s="29">
        <v>1</v>
      </c>
    </row>
    <row r="573" spans="1:5" ht="19" thickBot="1">
      <c r="A573" s="2" t="s">
        <v>58</v>
      </c>
      <c r="B573" s="11" t="s">
        <v>310</v>
      </c>
      <c r="C573" s="30">
        <v>44926</v>
      </c>
      <c r="D573" s="30">
        <v>44926</v>
      </c>
      <c r="E573" s="29">
        <v>1</v>
      </c>
    </row>
    <row r="574" spans="1:5" ht="19" thickBot="1">
      <c r="A574" s="2" t="s">
        <v>59</v>
      </c>
      <c r="B574" s="11" t="s">
        <v>310</v>
      </c>
      <c r="C574" s="30">
        <v>44926</v>
      </c>
      <c r="D574" s="30">
        <v>44926</v>
      </c>
      <c r="E574" s="29">
        <v>1</v>
      </c>
    </row>
    <row r="575" spans="1:5" ht="19" thickBot="1">
      <c r="A575" s="2" t="s">
        <v>60</v>
      </c>
      <c r="B575" s="11" t="s">
        <v>310</v>
      </c>
      <c r="C575" s="30">
        <v>44926</v>
      </c>
      <c r="D575" s="30">
        <v>44926</v>
      </c>
      <c r="E575" s="29">
        <v>1</v>
      </c>
    </row>
    <row r="576" spans="1:5" ht="19" thickBot="1">
      <c r="A576" s="2" t="s">
        <v>61</v>
      </c>
      <c r="B576" s="11" t="s">
        <v>310</v>
      </c>
      <c r="C576" s="30">
        <v>44926</v>
      </c>
      <c r="D576" s="30">
        <v>44926</v>
      </c>
      <c r="E576" s="29">
        <v>1</v>
      </c>
    </row>
    <row r="577" spans="1:5" ht="19" thickBot="1">
      <c r="A577" s="2" t="s">
        <v>62</v>
      </c>
      <c r="B577" s="11" t="s">
        <v>310</v>
      </c>
      <c r="C577" s="30">
        <v>44926</v>
      </c>
      <c r="D577" s="30">
        <v>44926</v>
      </c>
      <c r="E577" s="29">
        <v>1</v>
      </c>
    </row>
    <row r="578" spans="1:5" ht="19" thickBot="1">
      <c r="A578" s="2" t="s">
        <v>63</v>
      </c>
      <c r="B578" s="11" t="s">
        <v>310</v>
      </c>
      <c r="C578" s="30">
        <v>44926</v>
      </c>
      <c r="D578" s="30">
        <v>44926</v>
      </c>
      <c r="E578" s="29">
        <v>1</v>
      </c>
    </row>
    <row r="579" spans="1:5" ht="19" thickBot="1">
      <c r="A579" s="2" t="s">
        <v>64</v>
      </c>
      <c r="B579" s="11" t="s">
        <v>310</v>
      </c>
      <c r="C579" s="30">
        <v>44926</v>
      </c>
      <c r="D579" s="30">
        <v>44926</v>
      </c>
      <c r="E579" s="29">
        <v>1</v>
      </c>
    </row>
    <row r="580" spans="1:5" ht="19" thickBot="1">
      <c r="A580" s="2" t="s">
        <v>65</v>
      </c>
      <c r="B580" s="11" t="s">
        <v>310</v>
      </c>
      <c r="C580" s="30">
        <v>44926</v>
      </c>
      <c r="D580" s="30">
        <v>44926</v>
      </c>
      <c r="E580" s="29">
        <v>1</v>
      </c>
    </row>
    <row r="581" spans="1:5" ht="19" thickBot="1">
      <c r="A581" s="2" t="s">
        <v>66</v>
      </c>
      <c r="B581" s="11" t="s">
        <v>310</v>
      </c>
      <c r="C581" s="30">
        <v>44926</v>
      </c>
      <c r="D581" s="30">
        <v>44926</v>
      </c>
      <c r="E581" s="29">
        <v>1</v>
      </c>
    </row>
    <row r="582" spans="1:5" ht="19" thickBot="1">
      <c r="A582" s="4" t="s">
        <v>67</v>
      </c>
      <c r="B582" s="11" t="s">
        <v>310</v>
      </c>
      <c r="C582" s="30">
        <v>44926</v>
      </c>
      <c r="D582" s="30">
        <v>44926</v>
      </c>
      <c r="E582" s="29">
        <v>1</v>
      </c>
    </row>
    <row r="583" spans="1:5" ht="19" thickBot="1">
      <c r="A583" s="4" t="s">
        <v>68</v>
      </c>
      <c r="B583" s="11" t="s">
        <v>310</v>
      </c>
      <c r="C583" s="30">
        <v>44926</v>
      </c>
      <c r="D583" s="30">
        <v>44926</v>
      </c>
      <c r="E583" s="29">
        <v>1</v>
      </c>
    </row>
    <row r="584" spans="1:5" ht="19" thickBot="1">
      <c r="A584" s="4" t="s">
        <v>69</v>
      </c>
      <c r="B584" s="11" t="s">
        <v>310</v>
      </c>
      <c r="C584" s="30">
        <v>44926</v>
      </c>
      <c r="D584" s="30">
        <v>44926</v>
      </c>
      <c r="E584" s="29">
        <v>1</v>
      </c>
    </row>
    <row r="585" spans="1:5" ht="19" thickBot="1">
      <c r="A585" s="4" t="s">
        <v>70</v>
      </c>
      <c r="B585" s="11" t="s">
        <v>310</v>
      </c>
      <c r="C585" s="30">
        <v>44926</v>
      </c>
      <c r="D585" s="30">
        <v>44926</v>
      </c>
      <c r="E585" s="29">
        <v>1</v>
      </c>
    </row>
    <row r="586" spans="1:5" ht="19" thickBot="1">
      <c r="A586" s="2" t="s">
        <v>71</v>
      </c>
      <c r="B586" s="11" t="s">
        <v>310</v>
      </c>
      <c r="C586" s="30">
        <v>44926</v>
      </c>
      <c r="D586" s="30">
        <v>44926</v>
      </c>
      <c r="E586" s="29">
        <v>1</v>
      </c>
    </row>
    <row r="587" spans="1:5" ht="19" thickBot="1">
      <c r="A587" s="2" t="s">
        <v>72</v>
      </c>
      <c r="B587" s="11" t="s">
        <v>310</v>
      </c>
      <c r="C587" s="30">
        <v>44926</v>
      </c>
      <c r="D587" s="30">
        <v>44926</v>
      </c>
      <c r="E587" s="29">
        <v>1</v>
      </c>
    </row>
    <row r="588" spans="1:5" ht="19" thickBot="1">
      <c r="A588" s="2" t="s">
        <v>73</v>
      </c>
      <c r="B588" s="11" t="s">
        <v>310</v>
      </c>
      <c r="C588" s="30">
        <v>44926</v>
      </c>
      <c r="D588" s="30">
        <v>44926</v>
      </c>
      <c r="E588" s="29">
        <v>1</v>
      </c>
    </row>
    <row r="589" spans="1:5" ht="19" thickBot="1">
      <c r="A589" s="2" t="s">
        <v>74</v>
      </c>
      <c r="B589" s="11" t="s">
        <v>310</v>
      </c>
      <c r="C589" s="30">
        <v>44926</v>
      </c>
      <c r="D589" s="30">
        <v>44926</v>
      </c>
      <c r="E589" s="29">
        <v>1</v>
      </c>
    </row>
    <row r="590" spans="1:5" ht="19" thickBot="1">
      <c r="A590" s="2" t="s">
        <v>75</v>
      </c>
      <c r="B590" s="11" t="s">
        <v>310</v>
      </c>
      <c r="C590" s="30">
        <v>44926</v>
      </c>
      <c r="D590" s="30">
        <v>44926</v>
      </c>
      <c r="E590" s="29">
        <v>1</v>
      </c>
    </row>
    <row r="591" spans="1:5" ht="19" thickBot="1">
      <c r="A591" s="2" t="s">
        <v>76</v>
      </c>
      <c r="B591" s="11" t="s">
        <v>310</v>
      </c>
      <c r="C591" s="30">
        <v>44926</v>
      </c>
      <c r="D591" s="30">
        <v>44926</v>
      </c>
      <c r="E591" s="29">
        <v>1</v>
      </c>
    </row>
    <row r="592" spans="1:5" ht="19" thickBot="1">
      <c r="A592" s="2" t="s">
        <v>77</v>
      </c>
      <c r="B592" s="11" t="s">
        <v>310</v>
      </c>
      <c r="C592" s="30">
        <v>44926</v>
      </c>
      <c r="D592" s="30">
        <v>44926</v>
      </c>
      <c r="E592" s="29">
        <v>1</v>
      </c>
    </row>
    <row r="593" spans="1:5" ht="19" thickBot="1">
      <c r="A593" s="3" t="s">
        <v>78</v>
      </c>
      <c r="B593" s="11" t="s">
        <v>310</v>
      </c>
      <c r="C593" s="30">
        <v>44926</v>
      </c>
      <c r="D593" s="30">
        <v>44926</v>
      </c>
      <c r="E593" s="29">
        <v>1</v>
      </c>
    </row>
    <row r="594" spans="1:5" ht="19" thickBot="1">
      <c r="A594" s="3" t="s">
        <v>79</v>
      </c>
      <c r="B594" s="11" t="s">
        <v>310</v>
      </c>
      <c r="C594" s="30">
        <v>44926</v>
      </c>
      <c r="D594" s="30">
        <v>44926</v>
      </c>
      <c r="E594" s="29">
        <v>1</v>
      </c>
    </row>
    <row r="595" spans="1:5" ht="19" thickBot="1">
      <c r="A595" s="3" t="s">
        <v>80</v>
      </c>
      <c r="B595" s="11" t="s">
        <v>310</v>
      </c>
      <c r="C595" s="30">
        <v>44926</v>
      </c>
      <c r="D595" s="30">
        <v>44926</v>
      </c>
      <c r="E595" s="29">
        <v>1</v>
      </c>
    </row>
    <row r="596" spans="1:5" ht="19" thickBot="1">
      <c r="A596" s="5" t="s">
        <v>81</v>
      </c>
      <c r="B596" s="11" t="s">
        <v>310</v>
      </c>
      <c r="C596" s="30">
        <v>44926</v>
      </c>
      <c r="D596" s="30">
        <v>44926</v>
      </c>
      <c r="E596" s="29">
        <v>1</v>
      </c>
    </row>
    <row r="597" spans="1:5" ht="19" thickBot="1">
      <c r="A597" s="2" t="s">
        <v>82</v>
      </c>
      <c r="B597" s="11" t="s">
        <v>310</v>
      </c>
      <c r="C597" s="30">
        <v>44926</v>
      </c>
      <c r="D597" s="30">
        <v>44926</v>
      </c>
      <c r="E597" s="29">
        <v>1</v>
      </c>
    </row>
    <row r="598" spans="1:5" ht="19" thickBot="1">
      <c r="A598" s="2" t="s">
        <v>83</v>
      </c>
      <c r="B598" s="11" t="s">
        <v>310</v>
      </c>
      <c r="C598" s="30">
        <v>44926</v>
      </c>
      <c r="D598" s="30">
        <v>44926</v>
      </c>
      <c r="E598" s="29">
        <v>1</v>
      </c>
    </row>
    <row r="599" spans="1:5" ht="19" thickBot="1">
      <c r="A599" s="6" t="s">
        <v>84</v>
      </c>
      <c r="B599" s="11" t="s">
        <v>310</v>
      </c>
      <c r="C599" s="30">
        <v>44926</v>
      </c>
      <c r="D599" s="30">
        <v>44926</v>
      </c>
      <c r="E599" s="29">
        <v>1</v>
      </c>
    </row>
    <row r="600" spans="1:5" ht="19" thickBot="1">
      <c r="A600" s="2" t="s">
        <v>85</v>
      </c>
      <c r="B600" s="11" t="s">
        <v>310</v>
      </c>
      <c r="C600" s="30">
        <v>44926</v>
      </c>
      <c r="D600" s="30">
        <v>44926</v>
      </c>
      <c r="E600" s="29">
        <v>1</v>
      </c>
    </row>
    <row r="601" spans="1:5" ht="19" thickBot="1">
      <c r="A601" s="6" t="s">
        <v>86</v>
      </c>
      <c r="B601" s="11" t="s">
        <v>310</v>
      </c>
      <c r="C601" s="30">
        <v>44926</v>
      </c>
      <c r="D601" s="30">
        <v>44926</v>
      </c>
      <c r="E601" s="29">
        <v>1</v>
      </c>
    </row>
    <row r="602" spans="1:5" ht="19" thickBot="1">
      <c r="A602" s="5" t="s">
        <v>87</v>
      </c>
      <c r="B602" s="11" t="s">
        <v>310</v>
      </c>
      <c r="C602" s="30">
        <v>44926</v>
      </c>
      <c r="D602" s="30">
        <v>44926</v>
      </c>
      <c r="E602" s="29">
        <v>1</v>
      </c>
    </row>
    <row r="603" spans="1:5" ht="19" thickBot="1">
      <c r="A603" s="2" t="s">
        <v>89</v>
      </c>
      <c r="B603" s="11" t="s">
        <v>310</v>
      </c>
      <c r="C603" s="30">
        <v>44926</v>
      </c>
      <c r="D603" s="30">
        <v>44926</v>
      </c>
      <c r="E603" s="29">
        <v>1</v>
      </c>
    </row>
    <row r="604" spans="1:5" ht="19" thickBot="1">
      <c r="A604" s="2" t="s">
        <v>90</v>
      </c>
      <c r="B604" s="11" t="s">
        <v>310</v>
      </c>
      <c r="C604" s="30">
        <v>44926</v>
      </c>
      <c r="D604" s="30">
        <v>44926</v>
      </c>
      <c r="E604" s="29">
        <v>1</v>
      </c>
    </row>
    <row r="605" spans="1:5" ht="19" thickBot="1">
      <c r="A605" s="2" t="s">
        <v>91</v>
      </c>
      <c r="B605" s="11" t="s">
        <v>310</v>
      </c>
      <c r="C605" s="30">
        <v>44926</v>
      </c>
      <c r="D605" s="30">
        <v>44926</v>
      </c>
      <c r="E605" s="29">
        <v>1</v>
      </c>
    </row>
    <row r="606" spans="1:5" ht="19" thickBot="1">
      <c r="A606" s="2" t="s">
        <v>92</v>
      </c>
      <c r="B606" s="11" t="s">
        <v>310</v>
      </c>
      <c r="C606" s="30">
        <v>44926</v>
      </c>
      <c r="D606" s="30">
        <v>44926</v>
      </c>
      <c r="E606" s="29">
        <v>1</v>
      </c>
    </row>
    <row r="607" spans="1:5" ht="19" thickBot="1">
      <c r="A607" s="2" t="s">
        <v>93</v>
      </c>
      <c r="B607" s="11" t="s">
        <v>310</v>
      </c>
      <c r="C607" s="30">
        <v>44926</v>
      </c>
      <c r="D607" s="30">
        <v>44926</v>
      </c>
      <c r="E607" s="29">
        <v>1</v>
      </c>
    </row>
    <row r="608" spans="1:5" ht="19" thickBot="1">
      <c r="A608" s="2" t="s">
        <v>94</v>
      </c>
      <c r="B608" s="11" t="s">
        <v>310</v>
      </c>
      <c r="C608" s="30">
        <v>44926</v>
      </c>
      <c r="D608" s="30">
        <v>44926</v>
      </c>
      <c r="E608" s="29">
        <v>1</v>
      </c>
    </row>
    <row r="609" spans="1:5" ht="19" thickBot="1">
      <c r="A609" s="2" t="s">
        <v>95</v>
      </c>
      <c r="B609" s="11" t="s">
        <v>310</v>
      </c>
      <c r="C609" s="30">
        <v>44926</v>
      </c>
      <c r="D609" s="30">
        <v>44926</v>
      </c>
      <c r="E609" s="29">
        <v>1</v>
      </c>
    </row>
    <row r="610" spans="1:5" ht="19" thickBot="1">
      <c r="A610" s="2" t="s">
        <v>96</v>
      </c>
      <c r="B610" s="11" t="s">
        <v>310</v>
      </c>
      <c r="C610" s="30">
        <v>44926</v>
      </c>
      <c r="D610" s="30">
        <v>44926</v>
      </c>
      <c r="E610" s="29">
        <v>1</v>
      </c>
    </row>
    <row r="611" spans="1:5" ht="19" thickBot="1">
      <c r="A611" s="2" t="s">
        <v>97</v>
      </c>
      <c r="B611" s="11" t="s">
        <v>310</v>
      </c>
      <c r="C611" s="30">
        <v>44926</v>
      </c>
      <c r="D611" s="30">
        <v>44926</v>
      </c>
      <c r="E611" s="29">
        <v>1</v>
      </c>
    </row>
    <row r="612" spans="1:5" ht="19" thickBot="1">
      <c r="A612" s="2" t="s">
        <v>98</v>
      </c>
      <c r="B612" s="11" t="s">
        <v>310</v>
      </c>
      <c r="C612" s="30">
        <v>44926</v>
      </c>
      <c r="D612" s="30">
        <v>44926</v>
      </c>
      <c r="E612" s="29">
        <v>1</v>
      </c>
    </row>
    <row r="613" spans="1:5" ht="19" thickBot="1">
      <c r="A613" s="2" t="s">
        <v>99</v>
      </c>
      <c r="B613" s="11" t="s">
        <v>310</v>
      </c>
      <c r="C613" s="30">
        <v>44926</v>
      </c>
      <c r="D613" s="30">
        <v>44926</v>
      </c>
      <c r="E613" s="29">
        <v>1</v>
      </c>
    </row>
    <row r="614" spans="1:5" ht="19" thickBot="1">
      <c r="A614" s="2" t="s">
        <v>100</v>
      </c>
      <c r="B614" s="11" t="s">
        <v>310</v>
      </c>
      <c r="C614" s="30">
        <v>44926</v>
      </c>
      <c r="D614" s="30">
        <v>44926</v>
      </c>
      <c r="E614" s="29">
        <v>1</v>
      </c>
    </row>
    <row r="615" spans="1:5" ht="19" thickBot="1">
      <c r="A615" s="2" t="s">
        <v>101</v>
      </c>
      <c r="B615" s="11" t="s">
        <v>310</v>
      </c>
      <c r="C615" s="30">
        <v>44926</v>
      </c>
      <c r="D615" s="30">
        <v>44926</v>
      </c>
      <c r="E615" s="29">
        <v>1</v>
      </c>
    </row>
    <row r="616" spans="1:5" ht="19" thickBot="1">
      <c r="A616" s="2" t="s">
        <v>102</v>
      </c>
      <c r="B616" s="11" t="s">
        <v>310</v>
      </c>
      <c r="C616" s="30">
        <v>44926</v>
      </c>
      <c r="D616" s="30">
        <v>44926</v>
      </c>
      <c r="E616" s="29">
        <v>1</v>
      </c>
    </row>
    <row r="617" spans="1:5" ht="19" thickBot="1">
      <c r="A617" s="6" t="s">
        <v>103</v>
      </c>
      <c r="B617" s="11" t="s">
        <v>310</v>
      </c>
      <c r="C617" s="30">
        <v>44926</v>
      </c>
      <c r="D617" s="30">
        <v>44926</v>
      </c>
      <c r="E617" s="29">
        <v>1</v>
      </c>
    </row>
    <row r="618" spans="1:5" ht="19" thickBot="1">
      <c r="A618" s="2" t="s">
        <v>104</v>
      </c>
      <c r="B618" s="11" t="s">
        <v>310</v>
      </c>
      <c r="C618" s="30">
        <v>44926</v>
      </c>
      <c r="D618" s="30">
        <v>44926</v>
      </c>
      <c r="E618" s="29">
        <v>1</v>
      </c>
    </row>
    <row r="619" spans="1:5" ht="19" thickBot="1">
      <c r="A619" s="2" t="s">
        <v>105</v>
      </c>
      <c r="B619" s="11" t="s">
        <v>310</v>
      </c>
      <c r="C619" s="30">
        <v>44926</v>
      </c>
      <c r="D619" s="30">
        <v>44926</v>
      </c>
      <c r="E619" s="29">
        <v>1</v>
      </c>
    </row>
    <row r="620" spans="1:5" ht="19" thickBot="1">
      <c r="A620" s="2" t="s">
        <v>106</v>
      </c>
      <c r="B620" s="11" t="s">
        <v>310</v>
      </c>
      <c r="C620" s="30">
        <v>44926</v>
      </c>
      <c r="D620" s="30">
        <v>44926</v>
      </c>
      <c r="E620" s="29">
        <v>1</v>
      </c>
    </row>
    <row r="621" spans="1:5" ht="19" thickBot="1">
      <c r="A621" s="2" t="s">
        <v>107</v>
      </c>
      <c r="B621" s="11" t="s">
        <v>310</v>
      </c>
      <c r="C621" s="30">
        <v>44926</v>
      </c>
      <c r="D621" s="30">
        <v>44926</v>
      </c>
      <c r="E621" s="29">
        <v>1</v>
      </c>
    </row>
    <row r="622" spans="1:5" ht="19" thickBot="1">
      <c r="A622" s="2" t="s">
        <v>108</v>
      </c>
      <c r="B622" s="11" t="s">
        <v>310</v>
      </c>
      <c r="C622" s="30">
        <v>44926</v>
      </c>
      <c r="D622" s="30">
        <v>44926</v>
      </c>
      <c r="E622" s="29">
        <v>1</v>
      </c>
    </row>
    <row r="623" spans="1:5" ht="19" thickBot="1">
      <c r="A623" s="2" t="s">
        <v>109</v>
      </c>
      <c r="B623" s="11" t="s">
        <v>310</v>
      </c>
      <c r="C623" s="30">
        <v>44926</v>
      </c>
      <c r="D623" s="30">
        <v>44926</v>
      </c>
      <c r="E623" s="29">
        <v>1</v>
      </c>
    </row>
    <row r="624" spans="1:5" ht="19" thickBot="1">
      <c r="A624" s="2" t="s">
        <v>110</v>
      </c>
      <c r="B624" s="11" t="s">
        <v>310</v>
      </c>
      <c r="C624" s="30">
        <v>44926</v>
      </c>
      <c r="D624" s="30">
        <v>44926</v>
      </c>
      <c r="E624" s="29">
        <v>1</v>
      </c>
    </row>
    <row r="625" spans="1:5" ht="19" thickBot="1">
      <c r="A625" s="2" t="s">
        <v>111</v>
      </c>
      <c r="B625" s="11" t="s">
        <v>310</v>
      </c>
      <c r="C625" s="30">
        <v>44926</v>
      </c>
      <c r="D625" s="30">
        <v>44926</v>
      </c>
      <c r="E625" s="29">
        <v>1</v>
      </c>
    </row>
    <row r="626" spans="1:5" ht="19" thickBot="1">
      <c r="A626" s="2" t="s">
        <v>112</v>
      </c>
      <c r="B626" s="11" t="s">
        <v>310</v>
      </c>
      <c r="C626" s="30">
        <v>44926</v>
      </c>
      <c r="D626" s="30">
        <v>44926</v>
      </c>
      <c r="E626" s="29">
        <v>1</v>
      </c>
    </row>
    <row r="627" spans="1:5" ht="19" thickBot="1">
      <c r="A627" s="2" t="s">
        <v>113</v>
      </c>
      <c r="B627" s="11" t="s">
        <v>310</v>
      </c>
      <c r="C627" s="30">
        <v>44926</v>
      </c>
      <c r="D627" s="30">
        <v>44926</v>
      </c>
      <c r="E627" s="29">
        <v>1</v>
      </c>
    </row>
    <row r="628" spans="1:5" ht="19" thickBot="1">
      <c r="A628" s="2" t="s">
        <v>114</v>
      </c>
      <c r="B628" s="11" t="s">
        <v>310</v>
      </c>
      <c r="C628" s="30">
        <v>44926</v>
      </c>
      <c r="D628" s="30">
        <v>44926</v>
      </c>
      <c r="E628" s="29">
        <v>1</v>
      </c>
    </row>
    <row r="629" spans="1:5" ht="19" thickBot="1">
      <c r="A629" s="2" t="s">
        <v>115</v>
      </c>
      <c r="B629" s="11" t="s">
        <v>310</v>
      </c>
      <c r="C629" s="30">
        <v>44926</v>
      </c>
      <c r="D629" s="30">
        <v>44926</v>
      </c>
      <c r="E629" s="29">
        <v>1</v>
      </c>
    </row>
    <row r="630" spans="1:5" ht="19" thickBot="1">
      <c r="A630" s="2" t="s">
        <v>116</v>
      </c>
      <c r="B630" s="11" t="s">
        <v>310</v>
      </c>
      <c r="C630" s="30">
        <v>44926</v>
      </c>
      <c r="D630" s="30">
        <v>44926</v>
      </c>
      <c r="E630" s="29">
        <v>1</v>
      </c>
    </row>
    <row r="631" spans="1:5" ht="19" thickBot="1">
      <c r="A631" s="2" t="s">
        <v>117</v>
      </c>
      <c r="B631" s="11" t="s">
        <v>310</v>
      </c>
      <c r="C631" s="30">
        <v>44926</v>
      </c>
      <c r="D631" s="30">
        <v>44926</v>
      </c>
      <c r="E631" s="29">
        <v>1</v>
      </c>
    </row>
    <row r="632" spans="1:5" ht="19" thickBot="1">
      <c r="A632" s="2" t="s">
        <v>119</v>
      </c>
      <c r="B632" s="11" t="s">
        <v>310</v>
      </c>
      <c r="C632" s="30">
        <v>44926</v>
      </c>
      <c r="D632" s="30">
        <v>44926</v>
      </c>
      <c r="E632" s="29">
        <v>1</v>
      </c>
    </row>
    <row r="633" spans="1:5" ht="19" thickBot="1">
      <c r="A633" s="2" t="s">
        <v>120</v>
      </c>
      <c r="B633" s="11" t="s">
        <v>310</v>
      </c>
      <c r="C633" s="30">
        <v>44926</v>
      </c>
      <c r="D633" s="30">
        <v>44926</v>
      </c>
      <c r="E633" s="29">
        <v>1</v>
      </c>
    </row>
    <row r="634" spans="1:5" ht="19" thickBot="1">
      <c r="A634" s="2" t="s">
        <v>121</v>
      </c>
      <c r="B634" s="11" t="s">
        <v>310</v>
      </c>
      <c r="C634" s="30">
        <v>44926</v>
      </c>
      <c r="D634" s="30">
        <v>44926</v>
      </c>
      <c r="E634" s="29">
        <v>1</v>
      </c>
    </row>
    <row r="635" spans="1:5" ht="19" thickBot="1">
      <c r="A635" s="2" t="s">
        <v>122</v>
      </c>
      <c r="B635" s="11" t="s">
        <v>310</v>
      </c>
      <c r="C635" s="30">
        <v>44926</v>
      </c>
      <c r="D635" s="30">
        <v>44926</v>
      </c>
      <c r="E635" s="29">
        <v>1</v>
      </c>
    </row>
    <row r="636" spans="1:5" ht="19" thickBot="1">
      <c r="A636" s="2" t="s">
        <v>123</v>
      </c>
      <c r="B636" s="11" t="s">
        <v>310</v>
      </c>
      <c r="C636" s="30">
        <v>44926</v>
      </c>
      <c r="D636" s="30">
        <v>44926</v>
      </c>
      <c r="E636" s="29">
        <v>1</v>
      </c>
    </row>
    <row r="637" spans="1:5" ht="19" thickBot="1">
      <c r="A637" s="2" t="s">
        <v>124</v>
      </c>
      <c r="B637" s="11" t="s">
        <v>310</v>
      </c>
      <c r="C637" s="30">
        <v>44926</v>
      </c>
      <c r="D637" s="30">
        <v>44926</v>
      </c>
      <c r="E637" s="29">
        <v>1</v>
      </c>
    </row>
    <row r="638" spans="1:5" ht="19" thickBot="1">
      <c r="A638" s="2" t="s">
        <v>125</v>
      </c>
      <c r="B638" s="11" t="s">
        <v>310</v>
      </c>
      <c r="C638" s="30">
        <v>44926</v>
      </c>
      <c r="D638" s="30">
        <v>44926</v>
      </c>
      <c r="E638" s="29">
        <v>1</v>
      </c>
    </row>
    <row r="639" spans="1:5" ht="19" thickBot="1">
      <c r="A639" s="2" t="s">
        <v>126</v>
      </c>
      <c r="B639" s="11" t="s">
        <v>310</v>
      </c>
      <c r="C639" s="30">
        <v>44926</v>
      </c>
      <c r="D639" s="30">
        <v>44926</v>
      </c>
      <c r="E639" s="29">
        <v>1</v>
      </c>
    </row>
    <row r="640" spans="1:5" ht="19" thickBot="1">
      <c r="A640" s="2" t="s">
        <v>127</v>
      </c>
      <c r="B640" s="11" t="s">
        <v>310</v>
      </c>
      <c r="C640" s="30">
        <v>44926</v>
      </c>
      <c r="D640" s="30">
        <v>44926</v>
      </c>
      <c r="E640" s="29">
        <v>1</v>
      </c>
    </row>
    <row r="641" spans="1:5" ht="19" thickBot="1">
      <c r="A641" s="2" t="s">
        <v>128</v>
      </c>
      <c r="B641" s="11" t="s">
        <v>310</v>
      </c>
      <c r="C641" s="30">
        <v>44926</v>
      </c>
      <c r="D641" s="30">
        <v>44926</v>
      </c>
      <c r="E641" s="29">
        <v>1</v>
      </c>
    </row>
    <row r="642" spans="1:5" ht="19" thickBot="1">
      <c r="A642" s="2" t="s">
        <v>129</v>
      </c>
      <c r="B642" s="11" t="s">
        <v>310</v>
      </c>
      <c r="C642" s="30">
        <v>44926</v>
      </c>
      <c r="D642" s="30">
        <v>44926</v>
      </c>
      <c r="E642" s="29">
        <v>1</v>
      </c>
    </row>
    <row r="643" spans="1:5" ht="19" thickBot="1">
      <c r="A643" s="2" t="s">
        <v>130</v>
      </c>
      <c r="B643" s="11" t="s">
        <v>310</v>
      </c>
      <c r="C643" s="30">
        <v>44926</v>
      </c>
      <c r="D643" s="30">
        <v>44926</v>
      </c>
      <c r="E643" s="29">
        <v>1</v>
      </c>
    </row>
    <row r="644" spans="1:5" ht="19" thickBot="1">
      <c r="A644" s="2" t="s">
        <v>131</v>
      </c>
      <c r="B644" s="11" t="s">
        <v>310</v>
      </c>
      <c r="C644" s="30">
        <v>44926</v>
      </c>
      <c r="D644" s="30">
        <v>44926</v>
      </c>
      <c r="E644" s="29">
        <v>1</v>
      </c>
    </row>
    <row r="645" spans="1:5" ht="19" thickBot="1">
      <c r="A645" s="2" t="s">
        <v>132</v>
      </c>
      <c r="B645" s="11" t="s">
        <v>310</v>
      </c>
      <c r="C645" s="30">
        <v>44926</v>
      </c>
      <c r="D645" s="30">
        <v>44926</v>
      </c>
      <c r="E645" s="29">
        <v>1</v>
      </c>
    </row>
    <row r="646" spans="1:5" ht="19" thickBot="1">
      <c r="A646" s="2" t="s">
        <v>133</v>
      </c>
      <c r="B646" s="11" t="s">
        <v>310</v>
      </c>
      <c r="C646" s="30">
        <v>44926</v>
      </c>
      <c r="D646" s="30">
        <v>44926</v>
      </c>
      <c r="E646" s="29">
        <v>1</v>
      </c>
    </row>
    <row r="647" spans="1:5" ht="19" thickBot="1">
      <c r="A647" s="2" t="s">
        <v>134</v>
      </c>
      <c r="B647" s="11" t="s">
        <v>310</v>
      </c>
      <c r="C647" s="30">
        <v>44926</v>
      </c>
      <c r="D647" s="30">
        <v>44926</v>
      </c>
      <c r="E647" s="29">
        <v>1</v>
      </c>
    </row>
    <row r="648" spans="1:5" ht="19" thickBot="1">
      <c r="A648" s="2" t="s">
        <v>135</v>
      </c>
      <c r="B648" s="11" t="s">
        <v>310</v>
      </c>
      <c r="C648" s="30">
        <v>44926</v>
      </c>
      <c r="D648" s="30">
        <v>44926</v>
      </c>
      <c r="E648" s="29">
        <v>1</v>
      </c>
    </row>
    <row r="649" spans="1:5" ht="19" thickBot="1">
      <c r="A649" s="2" t="s">
        <v>136</v>
      </c>
      <c r="B649" s="11" t="s">
        <v>310</v>
      </c>
      <c r="C649" s="30">
        <v>44926</v>
      </c>
      <c r="D649" s="30">
        <v>44926</v>
      </c>
      <c r="E649" s="29">
        <v>1</v>
      </c>
    </row>
    <row r="650" spans="1:5" ht="19" thickBot="1">
      <c r="A650" s="2" t="s">
        <v>137</v>
      </c>
      <c r="B650" s="11" t="s">
        <v>310</v>
      </c>
      <c r="C650" s="30">
        <v>44926</v>
      </c>
      <c r="D650" s="30">
        <v>44926</v>
      </c>
      <c r="E650" s="29">
        <v>1</v>
      </c>
    </row>
    <row r="651" spans="1:5" ht="19" thickBot="1">
      <c r="A651" s="2" t="s">
        <v>138</v>
      </c>
      <c r="B651" s="11" t="s">
        <v>310</v>
      </c>
      <c r="C651" s="30">
        <v>44926</v>
      </c>
      <c r="D651" s="30">
        <v>44926</v>
      </c>
      <c r="E651" s="29">
        <v>1</v>
      </c>
    </row>
    <row r="652" spans="1:5" ht="19" thickBot="1">
      <c r="A652" s="2" t="s">
        <v>139</v>
      </c>
      <c r="B652" s="11" t="s">
        <v>310</v>
      </c>
      <c r="C652" s="30">
        <v>44926</v>
      </c>
      <c r="D652" s="30">
        <v>44926</v>
      </c>
      <c r="E652" s="29">
        <v>1</v>
      </c>
    </row>
    <row r="653" spans="1:5" ht="19" thickBot="1">
      <c r="A653" s="2" t="s">
        <v>140</v>
      </c>
      <c r="B653" s="11" t="s">
        <v>310</v>
      </c>
      <c r="C653" s="30">
        <v>44926</v>
      </c>
      <c r="D653" s="30">
        <v>44926</v>
      </c>
      <c r="E653" s="29">
        <v>1</v>
      </c>
    </row>
    <row r="654" spans="1:5" ht="19" thickBot="1">
      <c r="A654" s="2" t="s">
        <v>141</v>
      </c>
      <c r="B654" s="11" t="s">
        <v>310</v>
      </c>
      <c r="C654" s="30">
        <v>44926</v>
      </c>
      <c r="D654" s="30">
        <v>44926</v>
      </c>
      <c r="E654" s="29">
        <v>1</v>
      </c>
    </row>
    <row r="655" spans="1:5" ht="19" thickBot="1">
      <c r="A655" s="2" t="s">
        <v>142</v>
      </c>
      <c r="B655" s="11" t="s">
        <v>310</v>
      </c>
      <c r="C655" s="30">
        <v>44926</v>
      </c>
      <c r="D655" s="30">
        <v>44926</v>
      </c>
      <c r="E655" s="29">
        <v>1</v>
      </c>
    </row>
    <row r="656" spans="1:5" ht="19" thickBot="1">
      <c r="A656" s="2" t="s">
        <v>143</v>
      </c>
      <c r="B656" s="11" t="s">
        <v>310</v>
      </c>
      <c r="C656" s="30">
        <v>44926</v>
      </c>
      <c r="D656" s="30">
        <v>44926</v>
      </c>
      <c r="E656" s="29">
        <v>1</v>
      </c>
    </row>
    <row r="657" spans="1:5" ht="19" thickBot="1">
      <c r="A657" s="2" t="s">
        <v>144</v>
      </c>
      <c r="B657" s="11" t="s">
        <v>310</v>
      </c>
      <c r="C657" s="30">
        <v>44926</v>
      </c>
      <c r="D657" s="30">
        <v>44926</v>
      </c>
      <c r="E657" s="29">
        <v>1</v>
      </c>
    </row>
    <row r="658" spans="1:5" ht="19" thickBot="1">
      <c r="A658" s="2" t="s">
        <v>145</v>
      </c>
      <c r="B658" s="11" t="s">
        <v>310</v>
      </c>
      <c r="C658" s="30">
        <v>44926</v>
      </c>
      <c r="D658" s="30">
        <v>44926</v>
      </c>
      <c r="E658" s="29">
        <v>1</v>
      </c>
    </row>
    <row r="659" spans="1:5" ht="19" thickBot="1">
      <c r="A659" s="2" t="s">
        <v>146</v>
      </c>
      <c r="B659" s="11" t="s">
        <v>310</v>
      </c>
      <c r="C659" s="30">
        <v>44926</v>
      </c>
      <c r="D659" s="30">
        <v>44926</v>
      </c>
      <c r="E659" s="29">
        <v>1</v>
      </c>
    </row>
    <row r="660" spans="1:5" ht="19" thickBot="1">
      <c r="A660" s="2" t="s">
        <v>147</v>
      </c>
      <c r="B660" s="11" t="s">
        <v>310</v>
      </c>
      <c r="C660" s="30">
        <v>44926</v>
      </c>
      <c r="D660" s="30">
        <v>44926</v>
      </c>
      <c r="E660" s="29">
        <v>1</v>
      </c>
    </row>
    <row r="661" spans="1:5" ht="19" thickBot="1">
      <c r="A661" s="2" t="s">
        <v>148</v>
      </c>
      <c r="B661" s="11" t="s">
        <v>310</v>
      </c>
      <c r="C661" s="30">
        <v>44926</v>
      </c>
      <c r="D661" s="30">
        <v>44926</v>
      </c>
      <c r="E661" s="29">
        <v>1</v>
      </c>
    </row>
    <row r="662" spans="1:5" ht="19" thickBot="1">
      <c r="A662" s="2" t="s">
        <v>149</v>
      </c>
      <c r="B662" s="11" t="s">
        <v>310</v>
      </c>
      <c r="C662" s="30">
        <v>44926</v>
      </c>
      <c r="D662" s="30">
        <v>44926</v>
      </c>
      <c r="E662" s="29">
        <v>1</v>
      </c>
    </row>
    <row r="663" spans="1:5" ht="19" thickBot="1">
      <c r="A663" s="2" t="s">
        <v>150</v>
      </c>
      <c r="B663" s="11" t="s">
        <v>310</v>
      </c>
      <c r="C663" s="30">
        <v>44926</v>
      </c>
      <c r="D663" s="30">
        <v>44926</v>
      </c>
      <c r="E663" s="29">
        <v>1</v>
      </c>
    </row>
    <row r="664" spans="1:5" ht="19" thickBot="1">
      <c r="A664" s="2" t="s">
        <v>151</v>
      </c>
      <c r="B664" s="11" t="s">
        <v>310</v>
      </c>
      <c r="C664" s="30">
        <v>44926</v>
      </c>
      <c r="D664" s="30">
        <v>44926</v>
      </c>
      <c r="E664" s="29">
        <v>1</v>
      </c>
    </row>
    <row r="665" spans="1:5" ht="19" thickBot="1">
      <c r="A665" s="3" t="s">
        <v>152</v>
      </c>
      <c r="B665" s="11" t="s">
        <v>310</v>
      </c>
      <c r="C665" s="30">
        <v>44926</v>
      </c>
      <c r="D665" s="30">
        <v>44926</v>
      </c>
      <c r="E665" s="29">
        <v>1</v>
      </c>
    </row>
    <row r="666" spans="1:5" ht="19" thickBot="1">
      <c r="A666" s="2" t="s">
        <v>153</v>
      </c>
      <c r="B666" s="11" t="s">
        <v>310</v>
      </c>
      <c r="C666" s="30">
        <v>44926</v>
      </c>
      <c r="D666" s="30">
        <v>44926</v>
      </c>
      <c r="E666" s="29">
        <v>1</v>
      </c>
    </row>
    <row r="667" spans="1:5" ht="19" thickBot="1">
      <c r="A667" s="2" t="s">
        <v>154</v>
      </c>
      <c r="B667" s="11" t="s">
        <v>310</v>
      </c>
      <c r="C667" s="30">
        <v>44926</v>
      </c>
      <c r="D667" s="30">
        <v>44926</v>
      </c>
      <c r="E667" s="29">
        <v>1</v>
      </c>
    </row>
    <row r="668" spans="1:5" ht="19" thickBot="1">
      <c r="A668" s="3" t="s">
        <v>155</v>
      </c>
      <c r="B668" s="11" t="s">
        <v>310</v>
      </c>
      <c r="C668" s="30">
        <v>44926</v>
      </c>
      <c r="D668" s="30">
        <v>44926</v>
      </c>
      <c r="E668" s="29">
        <v>1</v>
      </c>
    </row>
    <row r="669" spans="1:5" ht="19" thickBot="1">
      <c r="A669" s="3" t="s">
        <v>156</v>
      </c>
      <c r="B669" s="11" t="s">
        <v>310</v>
      </c>
      <c r="C669" s="30">
        <v>44926</v>
      </c>
      <c r="D669" s="30">
        <v>44926</v>
      </c>
      <c r="E669" s="29">
        <v>1</v>
      </c>
    </row>
    <row r="670" spans="1:5" ht="19" thickBot="1">
      <c r="A670" s="3" t="s">
        <v>157</v>
      </c>
      <c r="B670" s="11" t="s">
        <v>310</v>
      </c>
      <c r="C670" s="30">
        <v>44926</v>
      </c>
      <c r="D670" s="30">
        <v>44926</v>
      </c>
      <c r="E670" s="29">
        <v>1</v>
      </c>
    </row>
    <row r="671" spans="1:5" ht="19" thickBot="1">
      <c r="A671" s="2" t="s">
        <v>158</v>
      </c>
      <c r="B671" s="11" t="s">
        <v>310</v>
      </c>
      <c r="C671" s="30">
        <v>44926</v>
      </c>
      <c r="D671" s="30">
        <v>44926</v>
      </c>
      <c r="E671" s="29">
        <v>1</v>
      </c>
    </row>
    <row r="672" spans="1:5" ht="19" thickBot="1">
      <c r="A672" s="2" t="s">
        <v>160</v>
      </c>
      <c r="B672" s="11" t="s">
        <v>310</v>
      </c>
      <c r="C672" s="30">
        <v>44926</v>
      </c>
      <c r="D672" s="30">
        <v>44926</v>
      </c>
      <c r="E672" s="29">
        <v>1</v>
      </c>
    </row>
    <row r="673" spans="1:5" ht="19" thickBot="1">
      <c r="A673" s="3" t="s">
        <v>162</v>
      </c>
      <c r="B673" s="11" t="s">
        <v>310</v>
      </c>
      <c r="C673" s="30">
        <v>44926</v>
      </c>
      <c r="D673" s="30">
        <v>44926</v>
      </c>
      <c r="E673" s="29">
        <v>1</v>
      </c>
    </row>
    <row r="674" spans="1:5" ht="19" thickBot="1">
      <c r="A674" s="3" t="s">
        <v>163</v>
      </c>
      <c r="B674" s="11" t="s">
        <v>310</v>
      </c>
      <c r="C674" s="30">
        <v>44926</v>
      </c>
      <c r="D674" s="30">
        <v>44926</v>
      </c>
      <c r="E674" s="29">
        <v>1</v>
      </c>
    </row>
    <row r="675" spans="1:5" ht="19" thickBot="1">
      <c r="A675" s="3" t="s">
        <v>164</v>
      </c>
      <c r="B675" s="11" t="s">
        <v>310</v>
      </c>
      <c r="C675" s="30">
        <v>44926</v>
      </c>
      <c r="D675" s="30">
        <v>44926</v>
      </c>
      <c r="E675" s="29">
        <v>1</v>
      </c>
    </row>
    <row r="676" spans="1:5" ht="19" thickBot="1">
      <c r="A676" s="2" t="s">
        <v>166</v>
      </c>
      <c r="B676" s="11" t="s">
        <v>310</v>
      </c>
      <c r="C676" s="30">
        <v>44926</v>
      </c>
      <c r="D676" s="30">
        <v>44926</v>
      </c>
      <c r="E676" s="29">
        <v>1</v>
      </c>
    </row>
    <row r="677" spans="1:5" ht="19" thickBot="1">
      <c r="A677" s="2" t="s">
        <v>167</v>
      </c>
      <c r="B677" s="11" t="s">
        <v>310</v>
      </c>
      <c r="C677" s="30">
        <v>44926</v>
      </c>
      <c r="D677" s="30">
        <v>44926</v>
      </c>
      <c r="E677" s="29">
        <v>1</v>
      </c>
    </row>
    <row r="678" spans="1:5" ht="19" thickBot="1">
      <c r="A678" s="2" t="s">
        <v>168</v>
      </c>
      <c r="B678" s="11" t="s">
        <v>310</v>
      </c>
      <c r="C678" s="30">
        <v>44926</v>
      </c>
      <c r="D678" s="30">
        <v>44926</v>
      </c>
      <c r="E678" s="29">
        <v>1</v>
      </c>
    </row>
    <row r="679" spans="1:5" ht="19" thickBot="1">
      <c r="A679" s="2" t="s">
        <v>169</v>
      </c>
      <c r="B679" s="11" t="s">
        <v>310</v>
      </c>
      <c r="C679" s="30">
        <v>44926</v>
      </c>
      <c r="D679" s="30">
        <v>44926</v>
      </c>
      <c r="E679" s="29">
        <v>1</v>
      </c>
    </row>
    <row r="680" spans="1:5" ht="19" thickBot="1">
      <c r="A680" s="2" t="s">
        <v>170</v>
      </c>
      <c r="B680" s="11" t="s">
        <v>310</v>
      </c>
      <c r="C680" s="30">
        <v>44926</v>
      </c>
      <c r="D680" s="30">
        <v>44926</v>
      </c>
      <c r="E680" s="29">
        <v>1</v>
      </c>
    </row>
    <row r="681" spans="1:5" ht="19" thickBot="1">
      <c r="A681" s="3" t="s">
        <v>171</v>
      </c>
      <c r="B681" s="11" t="s">
        <v>310</v>
      </c>
      <c r="C681" s="30">
        <v>44926</v>
      </c>
      <c r="D681" s="30">
        <v>44926</v>
      </c>
      <c r="E681" s="29">
        <v>1</v>
      </c>
    </row>
    <row r="682" spans="1:5" ht="19" thickBot="1">
      <c r="A682" s="2" t="s">
        <v>172</v>
      </c>
      <c r="B682" s="11" t="s">
        <v>310</v>
      </c>
      <c r="C682" s="30">
        <v>44926</v>
      </c>
      <c r="D682" s="30">
        <v>44926</v>
      </c>
      <c r="E682" s="29">
        <v>1</v>
      </c>
    </row>
    <row r="683" spans="1:5" ht="19" thickBot="1">
      <c r="A683" s="2" t="s">
        <v>173</v>
      </c>
      <c r="B683" s="11" t="s">
        <v>310</v>
      </c>
      <c r="C683" s="30">
        <v>44926</v>
      </c>
      <c r="D683" s="30">
        <v>44926</v>
      </c>
      <c r="E683" s="29">
        <v>1</v>
      </c>
    </row>
    <row r="684" spans="1:5" ht="19" thickBot="1">
      <c r="A684" s="2" t="s">
        <v>174</v>
      </c>
      <c r="B684" s="11" t="s">
        <v>310</v>
      </c>
      <c r="C684" s="30">
        <v>44926</v>
      </c>
      <c r="D684" s="30">
        <v>44926</v>
      </c>
      <c r="E684" s="29">
        <v>1</v>
      </c>
    </row>
    <row r="685" spans="1:5" ht="19" thickBot="1">
      <c r="A685" s="2" t="s">
        <v>175</v>
      </c>
      <c r="B685" s="11" t="s">
        <v>310</v>
      </c>
      <c r="C685" s="30">
        <v>44926</v>
      </c>
      <c r="D685" s="30">
        <v>44926</v>
      </c>
      <c r="E685" s="29">
        <v>1</v>
      </c>
    </row>
    <row r="686" spans="1:5" ht="19" thickBot="1">
      <c r="A686" s="2" t="s">
        <v>176</v>
      </c>
      <c r="B686" s="11" t="s">
        <v>310</v>
      </c>
      <c r="C686" s="30">
        <v>44926</v>
      </c>
      <c r="D686" s="30">
        <v>44926</v>
      </c>
      <c r="E686" s="29">
        <v>1</v>
      </c>
    </row>
    <row r="687" spans="1:5" ht="19" thickBot="1">
      <c r="A687" s="2" t="s">
        <v>177</v>
      </c>
      <c r="B687" s="11" t="s">
        <v>310</v>
      </c>
      <c r="C687" s="30">
        <v>44926</v>
      </c>
      <c r="D687" s="30">
        <v>44926</v>
      </c>
      <c r="E687" s="29">
        <v>1</v>
      </c>
    </row>
    <row r="688" spans="1:5" ht="19" thickBot="1">
      <c r="A688" s="2" t="s">
        <v>179</v>
      </c>
      <c r="B688" s="11" t="s">
        <v>310</v>
      </c>
      <c r="C688" s="30">
        <v>44926</v>
      </c>
      <c r="D688" s="30">
        <v>44926</v>
      </c>
      <c r="E688" s="29">
        <v>1</v>
      </c>
    </row>
    <row r="689" spans="1:5" ht="19" thickBot="1">
      <c r="A689" s="2" t="s">
        <v>180</v>
      </c>
      <c r="B689" s="11" t="s">
        <v>310</v>
      </c>
      <c r="C689" s="30">
        <v>44926</v>
      </c>
      <c r="D689" s="30">
        <v>44926</v>
      </c>
      <c r="E689" s="29">
        <v>1</v>
      </c>
    </row>
    <row r="690" spans="1:5" ht="19" thickBot="1">
      <c r="A690" s="2" t="s">
        <v>181</v>
      </c>
      <c r="B690" s="11" t="s">
        <v>310</v>
      </c>
      <c r="C690" s="30">
        <v>44926</v>
      </c>
      <c r="D690" s="30">
        <v>44926</v>
      </c>
      <c r="E690" s="29">
        <v>1</v>
      </c>
    </row>
    <row r="691" spans="1:5" ht="19" thickBot="1">
      <c r="A691" s="2" t="s">
        <v>182</v>
      </c>
      <c r="B691" s="11" t="s">
        <v>310</v>
      </c>
      <c r="C691" s="30">
        <v>44926</v>
      </c>
      <c r="D691" s="30">
        <v>44926</v>
      </c>
      <c r="E691" s="29">
        <v>1</v>
      </c>
    </row>
    <row r="692" spans="1:5" ht="19" thickBot="1">
      <c r="A692" s="2" t="s">
        <v>183</v>
      </c>
      <c r="B692" s="11" t="s">
        <v>310</v>
      </c>
      <c r="C692" s="30">
        <v>44926</v>
      </c>
      <c r="D692" s="30">
        <v>44926</v>
      </c>
      <c r="E692" s="29">
        <v>1</v>
      </c>
    </row>
    <row r="693" spans="1:5" ht="19" thickBot="1">
      <c r="A693" s="2" t="s">
        <v>184</v>
      </c>
      <c r="B693" s="11" t="s">
        <v>310</v>
      </c>
      <c r="C693" s="30">
        <v>44926</v>
      </c>
      <c r="D693" s="30">
        <v>44926</v>
      </c>
      <c r="E693" s="29">
        <v>1</v>
      </c>
    </row>
    <row r="694" spans="1:5" ht="19" thickBot="1">
      <c r="A694" s="2" t="s">
        <v>185</v>
      </c>
      <c r="B694" s="11" t="s">
        <v>310</v>
      </c>
      <c r="C694" s="30">
        <v>44926</v>
      </c>
      <c r="D694" s="30">
        <v>44926</v>
      </c>
      <c r="E694" s="29">
        <v>1</v>
      </c>
    </row>
    <row r="695" spans="1:5" ht="19" thickBot="1">
      <c r="A695" s="2" t="s">
        <v>186</v>
      </c>
      <c r="B695" s="11" t="s">
        <v>310</v>
      </c>
      <c r="C695" s="30">
        <v>44926</v>
      </c>
      <c r="D695" s="30">
        <v>44926</v>
      </c>
      <c r="E695" s="29">
        <v>1</v>
      </c>
    </row>
    <row r="696" spans="1:5" ht="19" thickBot="1">
      <c r="A696" s="2" t="s">
        <v>187</v>
      </c>
      <c r="B696" s="11" t="s">
        <v>310</v>
      </c>
      <c r="C696" s="30">
        <v>44926</v>
      </c>
      <c r="D696" s="30">
        <v>44926</v>
      </c>
      <c r="E696" s="29">
        <v>1</v>
      </c>
    </row>
    <row r="697" spans="1:5" ht="19" thickBot="1">
      <c r="A697" s="2" t="s">
        <v>193</v>
      </c>
      <c r="B697" s="11" t="s">
        <v>310</v>
      </c>
      <c r="C697" s="30">
        <v>44926</v>
      </c>
      <c r="D697" s="30">
        <v>44926</v>
      </c>
      <c r="E697" s="29">
        <v>1</v>
      </c>
    </row>
    <row r="698" spans="1:5" ht="19" thickBot="1">
      <c r="A698" s="2" t="s">
        <v>194</v>
      </c>
      <c r="B698" s="11" t="s">
        <v>310</v>
      </c>
      <c r="C698" s="30">
        <v>44926</v>
      </c>
      <c r="D698" s="30">
        <v>44926</v>
      </c>
      <c r="E698" s="29">
        <v>1</v>
      </c>
    </row>
    <row r="699" spans="1:5" ht="19" thickBot="1">
      <c r="A699" s="2" t="s">
        <v>195</v>
      </c>
      <c r="B699" s="11" t="s">
        <v>310</v>
      </c>
      <c r="C699" s="30">
        <v>44926</v>
      </c>
      <c r="D699" s="30">
        <v>44926</v>
      </c>
      <c r="E699" s="29">
        <v>1</v>
      </c>
    </row>
    <row r="700" spans="1:5" ht="19" thickBot="1">
      <c r="A700" s="2" t="s">
        <v>196</v>
      </c>
      <c r="B700" s="11" t="s">
        <v>310</v>
      </c>
      <c r="C700" s="30">
        <v>44926</v>
      </c>
      <c r="D700" s="30">
        <v>44926</v>
      </c>
      <c r="E700" s="29">
        <v>1</v>
      </c>
    </row>
    <row r="701" spans="1:5" ht="19" thickBot="1">
      <c r="A701" s="3" t="s">
        <v>197</v>
      </c>
      <c r="B701" s="11" t="s">
        <v>310</v>
      </c>
      <c r="C701" s="30">
        <v>44926</v>
      </c>
      <c r="D701" s="30">
        <v>44926</v>
      </c>
      <c r="E701" s="29">
        <v>1</v>
      </c>
    </row>
    <row r="702" spans="1:5" ht="19" thickBot="1">
      <c r="A702" s="2" t="s">
        <v>198</v>
      </c>
      <c r="B702" s="11" t="s">
        <v>310</v>
      </c>
      <c r="C702" s="30">
        <v>44926</v>
      </c>
      <c r="D702" s="30">
        <v>44926</v>
      </c>
      <c r="E702" s="29">
        <v>1</v>
      </c>
    </row>
    <row r="703" spans="1:5" ht="19" thickBot="1">
      <c r="A703" s="6" t="s">
        <v>199</v>
      </c>
      <c r="B703" s="11" t="s">
        <v>310</v>
      </c>
      <c r="C703" s="30">
        <v>44926</v>
      </c>
      <c r="D703" s="30">
        <v>44926</v>
      </c>
      <c r="E703" s="29">
        <v>1</v>
      </c>
    </row>
    <row r="704" spans="1:5" ht="19" thickBot="1">
      <c r="A704" s="6" t="s">
        <v>200</v>
      </c>
      <c r="B704" s="11" t="s">
        <v>310</v>
      </c>
      <c r="C704" s="30">
        <v>44926</v>
      </c>
      <c r="D704" s="30">
        <v>44926</v>
      </c>
      <c r="E704" s="29">
        <v>1</v>
      </c>
    </row>
    <row r="705" spans="1:5" ht="19" thickBot="1">
      <c r="A705" s="2" t="s">
        <v>201</v>
      </c>
      <c r="B705" s="11" t="s">
        <v>310</v>
      </c>
      <c r="C705" s="30">
        <v>44926</v>
      </c>
      <c r="D705" s="30">
        <v>44926</v>
      </c>
      <c r="E705" s="29">
        <v>1</v>
      </c>
    </row>
    <row r="706" spans="1:5" ht="19" thickBot="1">
      <c r="A706" s="2" t="s">
        <v>202</v>
      </c>
      <c r="B706" s="11" t="s">
        <v>310</v>
      </c>
      <c r="C706" s="30">
        <v>44926</v>
      </c>
      <c r="D706" s="30">
        <v>44926</v>
      </c>
      <c r="E706" s="29">
        <v>1</v>
      </c>
    </row>
    <row r="707" spans="1:5" ht="19" thickBot="1">
      <c r="A707" s="2" t="s">
        <v>203</v>
      </c>
      <c r="B707" s="11" t="s">
        <v>310</v>
      </c>
      <c r="C707" s="30">
        <v>44926</v>
      </c>
      <c r="D707" s="30">
        <v>44926</v>
      </c>
      <c r="E707" s="29">
        <v>1</v>
      </c>
    </row>
    <row r="708" spans="1:5" ht="19" thickBot="1">
      <c r="A708" s="2" t="s">
        <v>204</v>
      </c>
      <c r="B708" s="11" t="s">
        <v>310</v>
      </c>
      <c r="C708" s="30">
        <v>44926</v>
      </c>
      <c r="D708" s="30">
        <v>44926</v>
      </c>
      <c r="E708" s="29">
        <v>1</v>
      </c>
    </row>
    <row r="709" spans="1:5" ht="19" thickBot="1">
      <c r="A709" s="2" t="s">
        <v>205</v>
      </c>
      <c r="B709" s="11" t="s">
        <v>310</v>
      </c>
      <c r="C709" s="30">
        <v>44926</v>
      </c>
      <c r="D709" s="30">
        <v>44926</v>
      </c>
      <c r="E709" s="29">
        <v>1</v>
      </c>
    </row>
    <row r="710" spans="1:5" ht="19" thickBot="1">
      <c r="A710" s="2" t="s">
        <v>206</v>
      </c>
      <c r="B710" s="11" t="s">
        <v>310</v>
      </c>
      <c r="C710" s="30">
        <v>44926</v>
      </c>
      <c r="D710" s="30">
        <v>44926</v>
      </c>
      <c r="E710" s="29">
        <v>1</v>
      </c>
    </row>
    <row r="711" spans="1:5" ht="19" thickBot="1">
      <c r="A711" s="2" t="s">
        <v>207</v>
      </c>
      <c r="B711" s="11" t="s">
        <v>310</v>
      </c>
      <c r="C711" s="30">
        <v>44926</v>
      </c>
      <c r="D711" s="30">
        <v>44926</v>
      </c>
      <c r="E711" s="29">
        <v>1</v>
      </c>
    </row>
    <row r="712" spans="1:5" ht="19" thickBot="1">
      <c r="A712" s="2" t="s">
        <v>208</v>
      </c>
      <c r="B712" s="11" t="s">
        <v>310</v>
      </c>
      <c r="C712" s="30">
        <v>44926</v>
      </c>
      <c r="D712" s="30">
        <v>44926</v>
      </c>
      <c r="E712" s="29">
        <v>1</v>
      </c>
    </row>
    <row r="713" spans="1:5" ht="19" thickBot="1">
      <c r="A713" s="2" t="s">
        <v>210</v>
      </c>
      <c r="B713" s="11" t="s">
        <v>310</v>
      </c>
      <c r="C713" s="30">
        <v>44926</v>
      </c>
      <c r="D713" s="30">
        <v>44926</v>
      </c>
      <c r="E713" s="29">
        <v>1</v>
      </c>
    </row>
    <row r="714" spans="1:5" ht="19" thickBot="1">
      <c r="A714" s="2" t="s">
        <v>211</v>
      </c>
      <c r="B714" s="11" t="s">
        <v>310</v>
      </c>
      <c r="C714" s="30">
        <v>44926</v>
      </c>
      <c r="D714" s="30">
        <v>44926</v>
      </c>
      <c r="E714" s="29">
        <v>1</v>
      </c>
    </row>
    <row r="715" spans="1:5" ht="19" thickBot="1">
      <c r="A715" s="2" t="s">
        <v>212</v>
      </c>
      <c r="B715" s="11" t="s">
        <v>310</v>
      </c>
      <c r="C715" s="30">
        <v>44926</v>
      </c>
      <c r="D715" s="30">
        <v>44926</v>
      </c>
      <c r="E715" s="29">
        <v>1</v>
      </c>
    </row>
    <row r="716" spans="1:5" ht="19" thickBot="1">
      <c r="A716" s="2" t="s">
        <v>213</v>
      </c>
      <c r="B716" s="11" t="s">
        <v>310</v>
      </c>
      <c r="C716" s="30">
        <v>44926</v>
      </c>
      <c r="D716" s="30">
        <v>44926</v>
      </c>
      <c r="E716" s="29">
        <v>1</v>
      </c>
    </row>
    <row r="717" spans="1:5" ht="19" thickBot="1">
      <c r="A717" s="2" t="s">
        <v>214</v>
      </c>
      <c r="B717" s="11" t="s">
        <v>310</v>
      </c>
      <c r="C717" s="30">
        <v>44926</v>
      </c>
      <c r="D717" s="30">
        <v>44926</v>
      </c>
      <c r="E717" s="29">
        <v>1</v>
      </c>
    </row>
    <row r="718" spans="1:5" ht="19" thickBot="1">
      <c r="A718" s="2" t="s">
        <v>215</v>
      </c>
      <c r="B718" s="11" t="s">
        <v>310</v>
      </c>
      <c r="C718" s="30">
        <v>44926</v>
      </c>
      <c r="D718" s="30">
        <v>44926</v>
      </c>
      <c r="E718" s="29">
        <v>1</v>
      </c>
    </row>
    <row r="719" spans="1:5" ht="19" thickBot="1">
      <c r="A719" s="2" t="s">
        <v>217</v>
      </c>
      <c r="B719" s="11" t="s">
        <v>310</v>
      </c>
      <c r="C719" s="30">
        <v>44926</v>
      </c>
      <c r="D719" s="30">
        <v>44926</v>
      </c>
      <c r="E719" s="29">
        <v>1</v>
      </c>
    </row>
    <row r="720" spans="1:5" ht="19" thickBot="1">
      <c r="A720" s="2" t="s">
        <v>218</v>
      </c>
      <c r="B720" s="11" t="s">
        <v>310</v>
      </c>
      <c r="C720" s="30">
        <v>44926</v>
      </c>
      <c r="D720" s="30">
        <v>44926</v>
      </c>
      <c r="E720" s="29">
        <v>1</v>
      </c>
    </row>
    <row r="721" spans="1:5" ht="19" thickBot="1">
      <c r="A721" s="2" t="s">
        <v>220</v>
      </c>
      <c r="B721" s="11" t="s">
        <v>310</v>
      </c>
      <c r="C721" s="30">
        <v>44926</v>
      </c>
      <c r="D721" s="30">
        <v>44926</v>
      </c>
      <c r="E721" s="29">
        <v>1</v>
      </c>
    </row>
    <row r="722" spans="1:5" ht="19" thickBot="1">
      <c r="A722" s="4" t="s">
        <v>221</v>
      </c>
      <c r="B722" s="11" t="s">
        <v>310</v>
      </c>
      <c r="C722" s="30">
        <v>44926</v>
      </c>
      <c r="D722" s="30">
        <v>44926</v>
      </c>
      <c r="E722" s="29">
        <v>1</v>
      </c>
    </row>
    <row r="723" spans="1:5" ht="19" thickBot="1">
      <c r="A723" s="7" t="s">
        <v>222</v>
      </c>
      <c r="B723" s="11" t="s">
        <v>310</v>
      </c>
      <c r="C723" s="30">
        <v>44926</v>
      </c>
      <c r="D723" s="30">
        <v>44926</v>
      </c>
      <c r="E723" s="29">
        <v>1</v>
      </c>
    </row>
    <row r="724" spans="1:5" ht="19" thickBot="1">
      <c r="A724" s="7" t="s">
        <v>223</v>
      </c>
      <c r="B724" s="11" t="s">
        <v>310</v>
      </c>
      <c r="C724" s="30">
        <v>44926</v>
      </c>
      <c r="D724" s="30">
        <v>44926</v>
      </c>
      <c r="E724" s="29">
        <v>1</v>
      </c>
    </row>
    <row r="725" spans="1:5" ht="19" thickBot="1">
      <c r="A725" s="7" t="s">
        <v>224</v>
      </c>
      <c r="B725" s="11" t="s">
        <v>310</v>
      </c>
      <c r="C725" s="30">
        <v>44926</v>
      </c>
      <c r="D725" s="30">
        <v>44926</v>
      </c>
      <c r="E725" s="29">
        <v>1</v>
      </c>
    </row>
    <row r="726" spans="1:5" ht="19" thickBot="1">
      <c r="A726" s="7" t="s">
        <v>225</v>
      </c>
      <c r="B726" s="11" t="s">
        <v>310</v>
      </c>
      <c r="C726" s="30">
        <v>44926</v>
      </c>
      <c r="D726" s="30">
        <v>44926</v>
      </c>
      <c r="E726" s="29">
        <v>1</v>
      </c>
    </row>
    <row r="727" spans="1:5" ht="19" thickBot="1">
      <c r="A727" s="7" t="s">
        <v>226</v>
      </c>
      <c r="B727" s="11" t="s">
        <v>310</v>
      </c>
      <c r="C727" s="30">
        <v>44926</v>
      </c>
      <c r="D727" s="30">
        <v>44926</v>
      </c>
      <c r="E727" s="29">
        <v>1</v>
      </c>
    </row>
    <row r="728" spans="1:5" ht="19" thickBot="1">
      <c r="A728" s="7" t="s">
        <v>227</v>
      </c>
      <c r="B728" s="11" t="s">
        <v>310</v>
      </c>
      <c r="C728" s="30">
        <v>44926</v>
      </c>
      <c r="D728" s="30">
        <v>44926</v>
      </c>
      <c r="E728" s="29">
        <v>1</v>
      </c>
    </row>
    <row r="729" spans="1:5" ht="19" thickBot="1">
      <c r="A729" s="7" t="s">
        <v>228</v>
      </c>
      <c r="B729" s="11" t="s">
        <v>310</v>
      </c>
      <c r="C729" s="30">
        <v>44926</v>
      </c>
      <c r="D729" s="30">
        <v>44926</v>
      </c>
      <c r="E729" s="29">
        <v>1</v>
      </c>
    </row>
    <row r="730" spans="1:5" ht="19" thickBot="1">
      <c r="A730" s="7" t="s">
        <v>229</v>
      </c>
      <c r="B730" s="11" t="s">
        <v>310</v>
      </c>
      <c r="C730" s="30">
        <v>44926</v>
      </c>
      <c r="D730" s="30">
        <v>44926</v>
      </c>
      <c r="E730" s="29">
        <v>1</v>
      </c>
    </row>
    <row r="731" spans="1:5" ht="19" thickBot="1">
      <c r="A731" s="7" t="s">
        <v>230</v>
      </c>
      <c r="B731" s="11" t="s">
        <v>310</v>
      </c>
      <c r="C731" s="30">
        <v>44926</v>
      </c>
      <c r="D731" s="30">
        <v>44926</v>
      </c>
      <c r="E731" s="29">
        <v>1</v>
      </c>
    </row>
    <row r="732" spans="1:5" ht="19" thickBot="1">
      <c r="A732" s="7" t="s">
        <v>231</v>
      </c>
      <c r="B732" s="11" t="s">
        <v>310</v>
      </c>
      <c r="C732" s="30">
        <v>44926</v>
      </c>
      <c r="D732" s="30">
        <v>44926</v>
      </c>
      <c r="E732" s="29">
        <v>1</v>
      </c>
    </row>
    <row r="733" spans="1:5" ht="19" thickBot="1">
      <c r="A733" s="7" t="s">
        <v>232</v>
      </c>
      <c r="B733" s="11" t="s">
        <v>310</v>
      </c>
      <c r="C733" s="30">
        <v>44926</v>
      </c>
      <c r="D733" s="30">
        <v>44926</v>
      </c>
      <c r="E733" s="29">
        <v>1</v>
      </c>
    </row>
    <row r="734" spans="1:5" ht="19" thickBot="1">
      <c r="A734" s="7" t="s">
        <v>233</v>
      </c>
      <c r="B734" s="11" t="s">
        <v>310</v>
      </c>
      <c r="C734" s="30">
        <v>44926</v>
      </c>
      <c r="D734" s="30">
        <v>44926</v>
      </c>
      <c r="E734" s="29">
        <v>1</v>
      </c>
    </row>
    <row r="735" spans="1:5" ht="19" thickBot="1">
      <c r="A735" s="8" t="s">
        <v>234</v>
      </c>
      <c r="B735" s="11" t="s">
        <v>310</v>
      </c>
      <c r="C735" s="30">
        <v>44926</v>
      </c>
      <c r="D735" s="30">
        <v>44926</v>
      </c>
      <c r="E735" s="29">
        <v>1</v>
      </c>
    </row>
    <row r="736" spans="1:5" ht="19" thickBot="1">
      <c r="A736" s="7" t="s">
        <v>235</v>
      </c>
      <c r="B736" s="11" t="s">
        <v>310</v>
      </c>
      <c r="C736" s="30">
        <v>44926</v>
      </c>
      <c r="D736" s="30">
        <v>44926</v>
      </c>
      <c r="E736" s="29">
        <v>1</v>
      </c>
    </row>
    <row r="737" spans="1:5" ht="19" thickBot="1">
      <c r="A737" s="7" t="s">
        <v>236</v>
      </c>
      <c r="B737" s="11" t="s">
        <v>310</v>
      </c>
      <c r="C737" s="30">
        <v>44926</v>
      </c>
      <c r="D737" s="30">
        <v>44926</v>
      </c>
      <c r="E737" s="29">
        <v>1</v>
      </c>
    </row>
    <row r="738" spans="1:5" ht="19" thickBot="1">
      <c r="A738" s="8" t="s">
        <v>237</v>
      </c>
      <c r="B738" s="11" t="s">
        <v>310</v>
      </c>
      <c r="C738" s="30">
        <v>44926</v>
      </c>
      <c r="D738" s="30">
        <v>44926</v>
      </c>
      <c r="E738" s="29">
        <v>1</v>
      </c>
    </row>
    <row r="739" spans="1:5" ht="19" thickBot="1">
      <c r="A739" s="8" t="s">
        <v>238</v>
      </c>
      <c r="B739" s="11" t="s">
        <v>310</v>
      </c>
      <c r="C739" s="30">
        <v>44926</v>
      </c>
      <c r="D739" s="30">
        <v>44926</v>
      </c>
      <c r="E739" s="29">
        <v>1</v>
      </c>
    </row>
    <row r="740" spans="1:5" ht="19" thickBot="1">
      <c r="A740" s="7" t="s">
        <v>239</v>
      </c>
      <c r="B740" s="11" t="s">
        <v>310</v>
      </c>
      <c r="C740" s="30">
        <v>44926</v>
      </c>
      <c r="D740" s="30">
        <v>44926</v>
      </c>
      <c r="E740" s="29">
        <v>1</v>
      </c>
    </row>
    <row r="741" spans="1:5" ht="19" thickBot="1">
      <c r="A741" s="7" t="s">
        <v>240</v>
      </c>
      <c r="B741" s="11" t="s">
        <v>310</v>
      </c>
      <c r="C741" s="30">
        <v>44926</v>
      </c>
      <c r="D741" s="30">
        <v>44926</v>
      </c>
      <c r="E741" s="29">
        <v>1</v>
      </c>
    </row>
    <row r="742" spans="1:5" ht="19" thickBot="1">
      <c r="A742" s="8" t="s">
        <v>241</v>
      </c>
      <c r="B742" s="11" t="s">
        <v>310</v>
      </c>
      <c r="C742" s="30">
        <v>44926</v>
      </c>
      <c r="D742" s="30">
        <v>44926</v>
      </c>
      <c r="E742" s="29">
        <v>1</v>
      </c>
    </row>
    <row r="743" spans="1:5" ht="19" thickBot="1">
      <c r="A743" s="8" t="s">
        <v>242</v>
      </c>
      <c r="B743" s="11" t="s">
        <v>310</v>
      </c>
      <c r="C743" s="30">
        <v>44926</v>
      </c>
      <c r="D743" s="30">
        <v>44926</v>
      </c>
      <c r="E743" s="29">
        <v>1</v>
      </c>
    </row>
    <row r="744" spans="1:5" ht="19" thickBot="1">
      <c r="A744" s="8" t="s">
        <v>243</v>
      </c>
      <c r="B744" s="11" t="s">
        <v>310</v>
      </c>
      <c r="C744" s="30">
        <v>44926</v>
      </c>
      <c r="D744" s="30">
        <v>44926</v>
      </c>
      <c r="E744" s="29">
        <v>1</v>
      </c>
    </row>
    <row r="745" spans="1:5" ht="19" thickBot="1">
      <c r="A745" s="8" t="s">
        <v>244</v>
      </c>
      <c r="B745" s="11" t="s">
        <v>310</v>
      </c>
      <c r="C745" s="30">
        <v>44926</v>
      </c>
      <c r="D745" s="30">
        <v>44926</v>
      </c>
      <c r="E745" s="29">
        <v>1</v>
      </c>
    </row>
    <row r="746" spans="1:5" ht="19" thickBot="1">
      <c r="A746" s="8" t="s">
        <v>245</v>
      </c>
      <c r="B746" s="11" t="s">
        <v>310</v>
      </c>
      <c r="C746" s="30">
        <v>44926</v>
      </c>
      <c r="D746" s="30">
        <v>44926</v>
      </c>
      <c r="E746" s="29">
        <v>1</v>
      </c>
    </row>
    <row r="747" spans="1:5" ht="19" thickBot="1">
      <c r="A747" s="8" t="s">
        <v>246</v>
      </c>
      <c r="B747" s="11" t="s">
        <v>310</v>
      </c>
      <c r="C747" s="30">
        <v>44926</v>
      </c>
      <c r="D747" s="30">
        <v>44926</v>
      </c>
      <c r="E747" s="29">
        <v>1</v>
      </c>
    </row>
    <row r="748" spans="1:5" ht="19" thickBot="1">
      <c r="A748" s="8" t="s">
        <v>247</v>
      </c>
      <c r="B748" s="11" t="s">
        <v>310</v>
      </c>
      <c r="C748" s="30">
        <v>44926</v>
      </c>
      <c r="D748" s="30">
        <v>44926</v>
      </c>
      <c r="E748" s="29">
        <v>1</v>
      </c>
    </row>
    <row r="749" spans="1:5" ht="19" thickBot="1">
      <c r="A749" s="8" t="s">
        <v>251</v>
      </c>
      <c r="B749" s="11" t="s">
        <v>310</v>
      </c>
      <c r="C749" s="30">
        <v>44926</v>
      </c>
      <c r="D749" s="30">
        <v>44926</v>
      </c>
      <c r="E749" s="29">
        <v>1</v>
      </c>
    </row>
    <row r="750" spans="1:5" ht="19" thickBot="1">
      <c r="A750" s="8" t="s">
        <v>252</v>
      </c>
      <c r="B750" s="11" t="s">
        <v>310</v>
      </c>
      <c r="C750" s="30">
        <v>44926</v>
      </c>
      <c r="D750" s="30">
        <v>44926</v>
      </c>
      <c r="E750" s="29">
        <v>1</v>
      </c>
    </row>
    <row r="751" spans="1:5" ht="19" thickBot="1">
      <c r="A751" s="8" t="s">
        <v>253</v>
      </c>
      <c r="B751" s="11" t="s">
        <v>310</v>
      </c>
      <c r="C751" s="30">
        <v>44926</v>
      </c>
      <c r="D751" s="30">
        <v>44926</v>
      </c>
      <c r="E751" s="29">
        <v>1</v>
      </c>
    </row>
    <row r="752" spans="1:5" ht="19" thickBot="1">
      <c r="A752" s="8" t="s">
        <v>254</v>
      </c>
      <c r="B752" s="11" t="s">
        <v>310</v>
      </c>
      <c r="C752" s="30">
        <v>44926</v>
      </c>
      <c r="D752" s="30">
        <v>44926</v>
      </c>
      <c r="E752" s="29">
        <v>1</v>
      </c>
    </row>
    <row r="753" spans="1:5" ht="19" thickBot="1">
      <c r="A753" s="9" t="s">
        <v>256</v>
      </c>
      <c r="B753" s="11" t="s">
        <v>310</v>
      </c>
      <c r="C753" s="30">
        <v>44926</v>
      </c>
      <c r="D753" s="30">
        <v>44926</v>
      </c>
      <c r="E753" s="29">
        <v>1</v>
      </c>
    </row>
    <row r="754" spans="1:5" ht="19" thickBot="1">
      <c r="A754" s="2" t="s">
        <v>1</v>
      </c>
      <c r="B754" s="11" t="s">
        <v>262</v>
      </c>
      <c r="C754" s="30">
        <v>44927</v>
      </c>
      <c r="D754" s="30">
        <v>44927</v>
      </c>
      <c r="E754" s="29">
        <v>1</v>
      </c>
    </row>
    <row r="755" spans="1:5" ht="19" thickBot="1">
      <c r="A755" s="3" t="s">
        <v>20</v>
      </c>
      <c r="B755" s="12" t="s">
        <v>262</v>
      </c>
      <c r="C755" s="30">
        <v>44927</v>
      </c>
      <c r="D755" s="30">
        <v>44927</v>
      </c>
      <c r="E755" s="29">
        <v>1</v>
      </c>
    </row>
    <row r="756" spans="1:5" ht="19" thickBot="1">
      <c r="A756" s="2" t="s">
        <v>60</v>
      </c>
      <c r="B756" s="12" t="s">
        <v>262</v>
      </c>
      <c r="C756" s="30">
        <v>44927</v>
      </c>
      <c r="D756" s="30">
        <v>44927</v>
      </c>
      <c r="E756" s="29">
        <v>1</v>
      </c>
    </row>
    <row r="757" spans="1:5" ht="19" thickBot="1">
      <c r="A757" s="2" t="s">
        <v>82</v>
      </c>
      <c r="B757" s="12" t="s">
        <v>262</v>
      </c>
      <c r="C757" s="30">
        <v>44927</v>
      </c>
      <c r="D757" s="30">
        <v>44927</v>
      </c>
      <c r="E757" s="29">
        <v>1</v>
      </c>
    </row>
    <row r="758" spans="1:5" ht="19" thickBot="1">
      <c r="A758" s="2" t="s">
        <v>153</v>
      </c>
      <c r="B758" s="12" t="s">
        <v>262</v>
      </c>
      <c r="C758" s="30">
        <v>44927</v>
      </c>
      <c r="D758" s="30">
        <v>44927</v>
      </c>
      <c r="E758" s="29">
        <v>1</v>
      </c>
    </row>
    <row r="759" spans="1:5" ht="19" thickBot="1">
      <c r="A759" s="2" t="s">
        <v>154</v>
      </c>
      <c r="B759" s="11" t="s">
        <v>310</v>
      </c>
      <c r="C759" s="30">
        <v>44927</v>
      </c>
      <c r="D759" s="30">
        <v>44927</v>
      </c>
      <c r="E759" s="29">
        <v>1</v>
      </c>
    </row>
    <row r="760" spans="1:5" ht="19" thickBot="1">
      <c r="A760" s="2" t="s">
        <v>3</v>
      </c>
      <c r="B760" s="11" t="s">
        <v>262</v>
      </c>
      <c r="C760" s="30">
        <v>44928</v>
      </c>
      <c r="D760" s="30">
        <v>44928</v>
      </c>
      <c r="E760" s="29">
        <v>1</v>
      </c>
    </row>
    <row r="761" spans="1:5" ht="19" thickBot="1">
      <c r="A761" s="2" t="s">
        <v>9</v>
      </c>
      <c r="B761" s="11" t="s">
        <v>262</v>
      </c>
      <c r="C761" s="30">
        <v>44928</v>
      </c>
      <c r="D761" s="30">
        <v>44928</v>
      </c>
      <c r="E761" s="29">
        <v>1</v>
      </c>
    </row>
    <row r="762" spans="1:5" ht="19" thickBot="1">
      <c r="A762" s="2" t="s">
        <v>11</v>
      </c>
      <c r="B762" s="11" t="s">
        <v>262</v>
      </c>
      <c r="C762" s="30">
        <v>44928</v>
      </c>
      <c r="D762" s="30">
        <v>44928</v>
      </c>
      <c r="E762" s="29">
        <v>1</v>
      </c>
    </row>
    <row r="763" spans="1:5" ht="19" thickBot="1">
      <c r="A763" s="2" t="s">
        <v>13</v>
      </c>
      <c r="B763" s="11" t="s">
        <v>267</v>
      </c>
      <c r="C763" s="30">
        <v>44928</v>
      </c>
      <c r="D763" s="30">
        <v>44928</v>
      </c>
      <c r="E763" s="29">
        <v>1</v>
      </c>
    </row>
    <row r="764" spans="1:5" ht="19" thickBot="1">
      <c r="A764" s="3" t="s">
        <v>21</v>
      </c>
      <c r="B764" s="11" t="s">
        <v>262</v>
      </c>
      <c r="C764" s="30">
        <v>44928</v>
      </c>
      <c r="D764" s="30">
        <v>44928</v>
      </c>
      <c r="E764" s="29">
        <v>1</v>
      </c>
    </row>
    <row r="765" spans="1:5" ht="19" thickBot="1">
      <c r="A765" s="3" t="s">
        <v>24</v>
      </c>
      <c r="B765" s="11" t="s">
        <v>262</v>
      </c>
      <c r="C765" s="30">
        <v>44928</v>
      </c>
      <c r="D765" s="30">
        <v>44928</v>
      </c>
      <c r="E765" s="29">
        <v>1</v>
      </c>
    </row>
    <row r="766" spans="1:5" ht="19" thickBot="1">
      <c r="A766" s="3" t="s">
        <v>26</v>
      </c>
      <c r="B766" s="11" t="s">
        <v>262</v>
      </c>
      <c r="C766" s="30">
        <v>44928</v>
      </c>
      <c r="D766" s="30">
        <v>44928</v>
      </c>
      <c r="E766" s="29">
        <v>1</v>
      </c>
    </row>
    <row r="767" spans="1:5" ht="19" thickBot="1">
      <c r="A767" s="3" t="s">
        <v>29</v>
      </c>
      <c r="B767" s="11" t="s">
        <v>262</v>
      </c>
      <c r="C767" s="30">
        <v>44928</v>
      </c>
      <c r="D767" s="30">
        <v>44928</v>
      </c>
      <c r="E767" s="29">
        <v>1</v>
      </c>
    </row>
    <row r="768" spans="1:5" ht="19" thickBot="1">
      <c r="A768" s="4" t="s">
        <v>30</v>
      </c>
      <c r="B768" s="11" t="s">
        <v>262</v>
      </c>
      <c r="C768" s="30">
        <v>44928</v>
      </c>
      <c r="D768" s="30">
        <v>44928</v>
      </c>
      <c r="E768" s="29">
        <v>1</v>
      </c>
    </row>
    <row r="769" spans="1:5" ht="19" thickBot="1">
      <c r="A769" s="5" t="s">
        <v>31</v>
      </c>
      <c r="B769" s="11" t="s">
        <v>262</v>
      </c>
      <c r="C769" s="30">
        <v>44928</v>
      </c>
      <c r="D769" s="30">
        <v>44928</v>
      </c>
      <c r="E769" s="29">
        <v>1</v>
      </c>
    </row>
    <row r="770" spans="1:5" ht="19" thickBot="1">
      <c r="A770" s="4" t="s">
        <v>33</v>
      </c>
      <c r="B770" s="11" t="s">
        <v>262</v>
      </c>
      <c r="C770" s="30">
        <v>44928</v>
      </c>
      <c r="D770" s="30">
        <v>44928</v>
      </c>
      <c r="E770" s="29">
        <v>1</v>
      </c>
    </row>
    <row r="771" spans="1:5" ht="19" thickBot="1">
      <c r="A771" s="2" t="s">
        <v>39</v>
      </c>
      <c r="B771" s="11" t="s">
        <v>265</v>
      </c>
      <c r="C771" s="30">
        <v>44928</v>
      </c>
      <c r="D771" s="30">
        <v>44928</v>
      </c>
      <c r="E771" s="29">
        <v>1</v>
      </c>
    </row>
    <row r="772" spans="1:5" ht="19" thickBot="1">
      <c r="A772" s="2" t="s">
        <v>40</v>
      </c>
      <c r="B772" s="11" t="s">
        <v>262</v>
      </c>
      <c r="C772" s="30">
        <v>44928</v>
      </c>
      <c r="D772" s="30">
        <v>44928</v>
      </c>
      <c r="E772" s="29">
        <v>1</v>
      </c>
    </row>
    <row r="773" spans="1:5" ht="19" thickBot="1">
      <c r="A773" s="2" t="s">
        <v>42</v>
      </c>
      <c r="B773" s="11" t="s">
        <v>262</v>
      </c>
      <c r="C773" s="30">
        <v>44928</v>
      </c>
      <c r="D773" s="30">
        <v>44928</v>
      </c>
      <c r="E773" s="29">
        <v>1</v>
      </c>
    </row>
    <row r="774" spans="1:5" ht="19" thickBot="1">
      <c r="A774" s="3" t="s">
        <v>46</v>
      </c>
      <c r="B774" s="11" t="s">
        <v>265</v>
      </c>
      <c r="C774" s="30">
        <v>44928</v>
      </c>
      <c r="D774" s="30">
        <v>44928</v>
      </c>
      <c r="E774" s="29">
        <v>1</v>
      </c>
    </row>
    <row r="775" spans="1:5" ht="19" thickBot="1">
      <c r="A775" s="3" t="s">
        <v>47</v>
      </c>
      <c r="B775" s="11" t="s">
        <v>262</v>
      </c>
      <c r="C775" s="30">
        <v>44928</v>
      </c>
      <c r="D775" s="30">
        <v>44928</v>
      </c>
      <c r="E775" s="29">
        <v>1</v>
      </c>
    </row>
    <row r="776" spans="1:5" ht="19" thickBot="1">
      <c r="A776" s="3" t="s">
        <v>48</v>
      </c>
      <c r="B776" s="11" t="s">
        <v>262</v>
      </c>
      <c r="C776" s="30">
        <v>44928</v>
      </c>
      <c r="D776" s="30">
        <v>44928</v>
      </c>
      <c r="E776" s="29">
        <v>1</v>
      </c>
    </row>
    <row r="777" spans="1:5" ht="19" thickBot="1">
      <c r="A777" s="2" t="s">
        <v>52</v>
      </c>
      <c r="B777" s="11" t="s">
        <v>265</v>
      </c>
      <c r="C777" s="30">
        <v>44928</v>
      </c>
      <c r="D777" s="30">
        <v>44928</v>
      </c>
      <c r="E777" s="29">
        <v>1</v>
      </c>
    </row>
    <row r="778" spans="1:5" ht="19" thickBot="1">
      <c r="A778" s="3" t="s">
        <v>53</v>
      </c>
      <c r="B778" s="11" t="s">
        <v>267</v>
      </c>
      <c r="C778" s="30">
        <v>44928</v>
      </c>
      <c r="D778" s="30">
        <v>44928</v>
      </c>
      <c r="E778" s="29">
        <v>1</v>
      </c>
    </row>
    <row r="779" spans="1:5" ht="19" thickBot="1">
      <c r="A779" s="2" t="s">
        <v>54</v>
      </c>
      <c r="B779" s="11" t="s">
        <v>262</v>
      </c>
      <c r="C779" s="30">
        <v>44928</v>
      </c>
      <c r="D779" s="30">
        <v>44928</v>
      </c>
      <c r="E779" s="29">
        <v>1</v>
      </c>
    </row>
    <row r="780" spans="1:5" ht="19" thickBot="1">
      <c r="A780" s="3" t="s">
        <v>56</v>
      </c>
      <c r="B780" s="11" t="s">
        <v>262</v>
      </c>
      <c r="C780" s="30">
        <v>44928</v>
      </c>
      <c r="D780" s="30">
        <v>44928</v>
      </c>
      <c r="E780" s="29">
        <v>1</v>
      </c>
    </row>
    <row r="781" spans="1:5" ht="19" thickBot="1">
      <c r="A781" s="2" t="s">
        <v>57</v>
      </c>
      <c r="B781" s="11" t="s">
        <v>262</v>
      </c>
      <c r="C781" s="30">
        <v>44928</v>
      </c>
      <c r="D781" s="30">
        <v>44928</v>
      </c>
      <c r="E781" s="29">
        <v>1</v>
      </c>
    </row>
    <row r="782" spans="1:5" ht="19" thickBot="1">
      <c r="A782" s="2" t="s">
        <v>62</v>
      </c>
      <c r="B782" s="11" t="s">
        <v>267</v>
      </c>
      <c r="C782" s="30">
        <v>44928</v>
      </c>
      <c r="D782" s="30">
        <v>44928</v>
      </c>
      <c r="E782" s="29">
        <v>1</v>
      </c>
    </row>
    <row r="783" spans="1:5" ht="19" thickBot="1">
      <c r="A783" s="2" t="s">
        <v>66</v>
      </c>
      <c r="B783" s="11" t="s">
        <v>262</v>
      </c>
      <c r="C783" s="30">
        <v>44928</v>
      </c>
      <c r="D783" s="30">
        <v>44928</v>
      </c>
      <c r="E783" s="29">
        <v>1</v>
      </c>
    </row>
    <row r="784" spans="1:5" ht="19" thickBot="1">
      <c r="A784" s="4" t="s">
        <v>67</v>
      </c>
      <c r="B784" s="11" t="s">
        <v>262</v>
      </c>
      <c r="C784" s="30">
        <v>44928</v>
      </c>
      <c r="D784" s="30">
        <v>44928</v>
      </c>
      <c r="E784" s="29">
        <v>1</v>
      </c>
    </row>
    <row r="785" spans="1:5" ht="19" thickBot="1">
      <c r="A785" s="4" t="s">
        <v>68</v>
      </c>
      <c r="B785" s="11" t="s">
        <v>262</v>
      </c>
      <c r="C785" s="30">
        <v>44928</v>
      </c>
      <c r="D785" s="30">
        <v>44928</v>
      </c>
      <c r="E785" s="29">
        <v>1</v>
      </c>
    </row>
    <row r="786" spans="1:5" ht="19" thickBot="1">
      <c r="A786" s="4" t="s">
        <v>69</v>
      </c>
      <c r="B786" s="11" t="s">
        <v>262</v>
      </c>
      <c r="C786" s="30">
        <v>44928</v>
      </c>
      <c r="D786" s="30">
        <v>44928</v>
      </c>
      <c r="E786" s="29">
        <v>1</v>
      </c>
    </row>
    <row r="787" spans="1:5" ht="19" thickBot="1">
      <c r="A787" s="4" t="s">
        <v>70</v>
      </c>
      <c r="B787" s="11" t="s">
        <v>262</v>
      </c>
      <c r="C787" s="30">
        <v>44928</v>
      </c>
      <c r="D787" s="30">
        <v>44928</v>
      </c>
      <c r="E787" s="29">
        <v>1</v>
      </c>
    </row>
    <row r="788" spans="1:5" ht="19" thickBot="1">
      <c r="A788" s="2" t="s">
        <v>77</v>
      </c>
      <c r="B788" s="11" t="s">
        <v>262</v>
      </c>
      <c r="C788" s="30">
        <v>44928</v>
      </c>
      <c r="D788" s="30">
        <v>44928</v>
      </c>
      <c r="E788" s="29">
        <v>1</v>
      </c>
    </row>
    <row r="789" spans="1:5" ht="19" thickBot="1">
      <c r="A789" s="5" t="s">
        <v>81</v>
      </c>
      <c r="B789" s="11" t="s">
        <v>262</v>
      </c>
      <c r="C789" s="30">
        <v>44928</v>
      </c>
      <c r="D789" s="30">
        <v>44928</v>
      </c>
      <c r="E789" s="29">
        <v>1</v>
      </c>
    </row>
    <row r="790" spans="1:5" ht="19" thickBot="1">
      <c r="A790" s="2" t="s">
        <v>83</v>
      </c>
      <c r="B790" s="11" t="s">
        <v>262</v>
      </c>
      <c r="C790" s="30">
        <v>44928</v>
      </c>
      <c r="D790" s="30">
        <v>44928</v>
      </c>
      <c r="E790" s="29">
        <v>1</v>
      </c>
    </row>
    <row r="791" spans="1:5" ht="19" thickBot="1">
      <c r="A791" s="2" t="s">
        <v>89</v>
      </c>
      <c r="B791" s="11" t="s">
        <v>262</v>
      </c>
      <c r="C791" s="30">
        <v>44928</v>
      </c>
      <c r="D791" s="30">
        <v>44928</v>
      </c>
      <c r="E791" s="29">
        <v>1</v>
      </c>
    </row>
    <row r="792" spans="1:5" ht="19" thickBot="1">
      <c r="A792" s="2" t="s">
        <v>96</v>
      </c>
      <c r="B792" s="11" t="s">
        <v>265</v>
      </c>
      <c r="C792" s="30">
        <v>44928</v>
      </c>
      <c r="D792" s="30">
        <v>44928</v>
      </c>
      <c r="E792" s="29">
        <v>1</v>
      </c>
    </row>
    <row r="793" spans="1:5" ht="19" thickBot="1">
      <c r="A793" s="2" t="s">
        <v>101</v>
      </c>
      <c r="B793" s="11" t="s">
        <v>265</v>
      </c>
      <c r="C793" s="30">
        <v>44928</v>
      </c>
      <c r="D793" s="30">
        <v>44928</v>
      </c>
      <c r="E793" s="29">
        <v>1</v>
      </c>
    </row>
    <row r="794" spans="1:5" ht="19" thickBot="1">
      <c r="A794" s="2" t="s">
        <v>113</v>
      </c>
      <c r="B794" s="11" t="s">
        <v>262</v>
      </c>
      <c r="C794" s="30">
        <v>44928</v>
      </c>
      <c r="D794" s="30">
        <v>44928</v>
      </c>
      <c r="E794" s="29">
        <v>1</v>
      </c>
    </row>
    <row r="795" spans="1:5" ht="19" thickBot="1">
      <c r="A795" s="2" t="s">
        <v>120</v>
      </c>
      <c r="B795" s="11" t="s">
        <v>262</v>
      </c>
      <c r="C795" s="30">
        <v>44928</v>
      </c>
      <c r="D795" s="30">
        <v>44928</v>
      </c>
      <c r="E795" s="29">
        <v>1</v>
      </c>
    </row>
    <row r="796" spans="1:5" ht="19" thickBot="1">
      <c r="A796" s="2" t="s">
        <v>132</v>
      </c>
      <c r="B796" s="11" t="s">
        <v>265</v>
      </c>
      <c r="C796" s="30">
        <v>44928</v>
      </c>
      <c r="D796" s="30">
        <v>44928</v>
      </c>
      <c r="E796" s="29">
        <v>1</v>
      </c>
    </row>
    <row r="797" spans="1:5" ht="19" thickBot="1">
      <c r="A797" s="2" t="s">
        <v>136</v>
      </c>
      <c r="B797" s="11" t="s">
        <v>284</v>
      </c>
      <c r="C797" s="30">
        <v>44928</v>
      </c>
      <c r="D797" s="30">
        <v>44928</v>
      </c>
      <c r="E797" s="29">
        <v>1</v>
      </c>
    </row>
    <row r="798" spans="1:5" ht="19" thickBot="1">
      <c r="A798" s="2" t="s">
        <v>137</v>
      </c>
      <c r="B798" s="11" t="s">
        <v>265</v>
      </c>
      <c r="C798" s="30">
        <v>44928</v>
      </c>
      <c r="D798" s="30">
        <v>44928</v>
      </c>
      <c r="E798" s="29">
        <v>1</v>
      </c>
    </row>
    <row r="799" spans="1:5" ht="19" thickBot="1">
      <c r="A799" s="2" t="s">
        <v>139</v>
      </c>
      <c r="B799" s="11" t="s">
        <v>262</v>
      </c>
      <c r="C799" s="30">
        <v>44928</v>
      </c>
      <c r="D799" s="30">
        <v>44928</v>
      </c>
      <c r="E799" s="29">
        <v>1</v>
      </c>
    </row>
    <row r="800" spans="1:5" ht="19" thickBot="1">
      <c r="A800" s="2" t="s">
        <v>140</v>
      </c>
      <c r="B800" s="11" t="s">
        <v>265</v>
      </c>
      <c r="C800" s="30">
        <v>44928</v>
      </c>
      <c r="D800" s="30">
        <v>44928</v>
      </c>
      <c r="E800" s="29">
        <v>1</v>
      </c>
    </row>
    <row r="801" spans="1:5" ht="19" thickBot="1">
      <c r="A801" s="2" t="s">
        <v>146</v>
      </c>
      <c r="B801" s="11" t="s">
        <v>265</v>
      </c>
      <c r="C801" s="30">
        <v>44928</v>
      </c>
      <c r="D801" s="30">
        <v>44928</v>
      </c>
      <c r="E801" s="29">
        <v>1</v>
      </c>
    </row>
    <row r="802" spans="1:5" ht="19" thickBot="1">
      <c r="A802" s="2" t="s">
        <v>149</v>
      </c>
      <c r="B802" s="11" t="s">
        <v>267</v>
      </c>
      <c r="C802" s="30">
        <v>44928</v>
      </c>
      <c r="D802" s="30">
        <v>44928</v>
      </c>
      <c r="E802" s="29">
        <v>1</v>
      </c>
    </row>
    <row r="803" spans="1:5" ht="19" thickBot="1">
      <c r="A803" s="3" t="s">
        <v>162</v>
      </c>
      <c r="B803" s="11" t="s">
        <v>265</v>
      </c>
      <c r="C803" s="30">
        <v>44928</v>
      </c>
      <c r="D803" s="30">
        <v>44928</v>
      </c>
      <c r="E803" s="29">
        <v>1</v>
      </c>
    </row>
    <row r="804" spans="1:5" ht="19" thickBot="1">
      <c r="A804" s="2" t="s">
        <v>170</v>
      </c>
      <c r="B804" s="11" t="s">
        <v>262</v>
      </c>
      <c r="C804" s="30">
        <v>44928</v>
      </c>
      <c r="D804" s="30">
        <v>44928</v>
      </c>
      <c r="E804" s="29">
        <v>1</v>
      </c>
    </row>
    <row r="805" spans="1:5" ht="19" thickBot="1">
      <c r="A805" s="2" t="s">
        <v>183</v>
      </c>
      <c r="B805" s="14" t="s">
        <v>265</v>
      </c>
      <c r="C805" s="30">
        <v>44928</v>
      </c>
      <c r="D805" s="30">
        <v>44928</v>
      </c>
      <c r="E805" s="29">
        <v>1</v>
      </c>
    </row>
    <row r="806" spans="1:5" ht="19" thickBot="1">
      <c r="A806" s="2" t="s">
        <v>185</v>
      </c>
      <c r="B806" s="11" t="s">
        <v>265</v>
      </c>
      <c r="C806" s="30">
        <v>44928</v>
      </c>
      <c r="D806" s="30">
        <v>44928</v>
      </c>
      <c r="E806" s="29">
        <v>1</v>
      </c>
    </row>
    <row r="807" spans="1:5" ht="19" thickBot="1">
      <c r="A807" s="2" t="s">
        <v>193</v>
      </c>
      <c r="B807" s="11" t="s">
        <v>267</v>
      </c>
      <c r="C807" s="30">
        <v>44928</v>
      </c>
      <c r="D807" s="30">
        <v>44928</v>
      </c>
      <c r="E807" s="29">
        <v>1</v>
      </c>
    </row>
    <row r="808" spans="1:5" ht="19" thickBot="1">
      <c r="A808" s="2" t="s">
        <v>195</v>
      </c>
      <c r="B808" s="11" t="s">
        <v>262</v>
      </c>
      <c r="C808" s="30">
        <v>44928</v>
      </c>
      <c r="D808" s="30">
        <v>44928</v>
      </c>
      <c r="E808" s="29">
        <v>1</v>
      </c>
    </row>
    <row r="809" spans="1:5" ht="19" thickBot="1">
      <c r="A809" s="6" t="s">
        <v>200</v>
      </c>
      <c r="B809" s="11" t="s">
        <v>284</v>
      </c>
      <c r="C809" s="30">
        <v>44928</v>
      </c>
      <c r="D809" s="30">
        <v>44928</v>
      </c>
      <c r="E809" s="29">
        <v>1</v>
      </c>
    </row>
    <row r="810" spans="1:5" ht="19" thickBot="1">
      <c r="A810" s="2" t="s">
        <v>212</v>
      </c>
      <c r="B810" s="11" t="s">
        <v>262</v>
      </c>
      <c r="C810" s="30">
        <v>44928</v>
      </c>
      <c r="D810" s="30">
        <v>44928</v>
      </c>
      <c r="E810" s="29">
        <v>1</v>
      </c>
    </row>
    <row r="811" spans="1:5" ht="19" thickBot="1">
      <c r="A811" s="2" t="s">
        <v>213</v>
      </c>
      <c r="B811" s="11" t="s">
        <v>262</v>
      </c>
      <c r="C811" s="30">
        <v>44928</v>
      </c>
      <c r="D811" s="30">
        <v>44928</v>
      </c>
      <c r="E811" s="29">
        <v>1</v>
      </c>
    </row>
    <row r="812" spans="1:5" ht="19" thickBot="1">
      <c r="A812" s="2" t="s">
        <v>215</v>
      </c>
      <c r="B812" s="11" t="s">
        <v>262</v>
      </c>
      <c r="C812" s="30">
        <v>44928</v>
      </c>
      <c r="D812" s="30">
        <v>44928</v>
      </c>
      <c r="E812" s="29">
        <v>1</v>
      </c>
    </row>
    <row r="813" spans="1:5" ht="19" thickBot="1">
      <c r="A813" s="2" t="s">
        <v>218</v>
      </c>
      <c r="B813" s="12" t="s">
        <v>262</v>
      </c>
      <c r="C813" s="30">
        <v>44928</v>
      </c>
      <c r="D813" s="30">
        <v>44928</v>
      </c>
      <c r="E813" s="29">
        <v>1</v>
      </c>
    </row>
    <row r="814" spans="1:5" ht="19" thickBot="1">
      <c r="A814" s="2" t="s">
        <v>220</v>
      </c>
      <c r="B814" s="11" t="s">
        <v>262</v>
      </c>
      <c r="C814" s="30">
        <v>44928</v>
      </c>
      <c r="D814" s="30">
        <v>44928</v>
      </c>
      <c r="E814" s="29">
        <v>1</v>
      </c>
    </row>
    <row r="815" spans="1:5" ht="19" thickBot="1">
      <c r="A815" s="7" t="s">
        <v>232</v>
      </c>
      <c r="B815" s="18" t="s">
        <v>262</v>
      </c>
      <c r="C815" s="30">
        <v>44928</v>
      </c>
      <c r="D815" s="30">
        <v>44928</v>
      </c>
      <c r="E815" s="29">
        <v>1</v>
      </c>
    </row>
    <row r="816" spans="1:5" ht="19" thickBot="1">
      <c r="A816" s="7" t="s">
        <v>233</v>
      </c>
      <c r="B816" s="12" t="s">
        <v>262</v>
      </c>
      <c r="C816" s="30">
        <v>44928</v>
      </c>
      <c r="D816" s="30">
        <v>44928</v>
      </c>
      <c r="E816" s="29">
        <v>1</v>
      </c>
    </row>
    <row r="817" spans="1:5" ht="19" thickBot="1">
      <c r="A817" s="7" t="s">
        <v>236</v>
      </c>
      <c r="B817" s="14" t="s">
        <v>267</v>
      </c>
      <c r="C817" s="30">
        <v>44928</v>
      </c>
      <c r="D817" s="30">
        <v>44928</v>
      </c>
      <c r="E817" s="29">
        <v>1</v>
      </c>
    </row>
    <row r="818" spans="1:5" ht="19" thickBot="1">
      <c r="A818" s="8" t="s">
        <v>237</v>
      </c>
      <c r="B818" s="12" t="s">
        <v>262</v>
      </c>
      <c r="C818" s="30">
        <v>44928</v>
      </c>
      <c r="D818" s="30">
        <v>44928</v>
      </c>
      <c r="E818" s="29">
        <v>1</v>
      </c>
    </row>
    <row r="819" spans="1:5" ht="19" thickBot="1">
      <c r="A819" s="8" t="s">
        <v>238</v>
      </c>
      <c r="B819" s="15" t="s">
        <v>262</v>
      </c>
      <c r="C819" s="30">
        <v>44928</v>
      </c>
      <c r="D819" s="30">
        <v>44928</v>
      </c>
      <c r="E819" s="29">
        <v>1</v>
      </c>
    </row>
    <row r="820" spans="1:5" ht="19" thickBot="1">
      <c r="A820" s="7" t="s">
        <v>239</v>
      </c>
      <c r="B820" s="14" t="s">
        <v>265</v>
      </c>
      <c r="C820" s="30">
        <v>44928</v>
      </c>
      <c r="D820" s="30">
        <v>44928</v>
      </c>
      <c r="E820" s="29">
        <v>1</v>
      </c>
    </row>
    <row r="821" spans="1:5" ht="19" thickBot="1">
      <c r="A821" s="7" t="s">
        <v>240</v>
      </c>
      <c r="B821" s="14" t="s">
        <v>262</v>
      </c>
      <c r="C821" s="30">
        <v>44928</v>
      </c>
      <c r="D821" s="30">
        <v>44928</v>
      </c>
      <c r="E821" s="29">
        <v>1</v>
      </c>
    </row>
    <row r="822" spans="1:5" ht="19" thickBot="1">
      <c r="A822" s="8" t="s">
        <v>250</v>
      </c>
      <c r="B822" s="12" t="s">
        <v>262</v>
      </c>
      <c r="C822" s="30">
        <v>44928</v>
      </c>
      <c r="D822" s="30">
        <v>44928</v>
      </c>
      <c r="E822" s="29">
        <v>1</v>
      </c>
    </row>
    <row r="823" spans="1:5" ht="19" thickBot="1">
      <c r="A823" s="8" t="s">
        <v>254</v>
      </c>
      <c r="B823" s="14" t="s">
        <v>265</v>
      </c>
      <c r="C823" s="30">
        <v>44928</v>
      </c>
      <c r="D823" s="30">
        <v>44928</v>
      </c>
      <c r="E823" s="29">
        <v>1</v>
      </c>
    </row>
    <row r="824" spans="1:5" ht="19" thickBot="1">
      <c r="A824" s="2" t="s">
        <v>3</v>
      </c>
      <c r="B824" s="11" t="s">
        <v>262</v>
      </c>
      <c r="C824" s="30">
        <v>44929</v>
      </c>
      <c r="D824" s="30">
        <v>44929</v>
      </c>
      <c r="E824" s="29">
        <v>1</v>
      </c>
    </row>
    <row r="825" spans="1:5" ht="19" thickBot="1">
      <c r="A825" s="2" t="s">
        <v>9</v>
      </c>
      <c r="B825" s="11" t="s">
        <v>262</v>
      </c>
      <c r="C825" s="30">
        <v>44929</v>
      </c>
      <c r="D825" s="30">
        <v>44929</v>
      </c>
      <c r="E825" s="29">
        <v>1</v>
      </c>
    </row>
    <row r="826" spans="1:5" ht="19" thickBot="1">
      <c r="A826" s="2" t="s">
        <v>11</v>
      </c>
      <c r="B826" s="11" t="s">
        <v>262</v>
      </c>
      <c r="C826" s="30">
        <v>44929</v>
      </c>
      <c r="D826" s="30">
        <v>44929</v>
      </c>
      <c r="E826" s="29">
        <v>1</v>
      </c>
    </row>
    <row r="827" spans="1:5" ht="19" thickBot="1">
      <c r="A827" s="2" t="s">
        <v>13</v>
      </c>
      <c r="B827" s="11" t="s">
        <v>267</v>
      </c>
      <c r="C827" s="30">
        <v>44929</v>
      </c>
      <c r="D827" s="30">
        <v>44929</v>
      </c>
      <c r="E827" s="29">
        <v>1</v>
      </c>
    </row>
    <row r="828" spans="1:5" ht="19" thickBot="1">
      <c r="A828" s="3" t="s">
        <v>18</v>
      </c>
      <c r="B828" s="11" t="s">
        <v>262</v>
      </c>
      <c r="C828" s="30">
        <v>44929</v>
      </c>
      <c r="D828" s="30">
        <v>44929</v>
      </c>
      <c r="E828" s="29">
        <v>1</v>
      </c>
    </row>
    <row r="829" spans="1:5" ht="19" thickBot="1">
      <c r="A829" s="3" t="s">
        <v>21</v>
      </c>
      <c r="B829" s="11" t="s">
        <v>262</v>
      </c>
      <c r="C829" s="30">
        <v>44929</v>
      </c>
      <c r="D829" s="30">
        <v>44929</v>
      </c>
      <c r="E829" s="29">
        <v>1</v>
      </c>
    </row>
    <row r="830" spans="1:5" ht="19" thickBot="1">
      <c r="A830" s="3" t="s">
        <v>24</v>
      </c>
      <c r="B830" s="11" t="s">
        <v>262</v>
      </c>
      <c r="C830" s="30">
        <v>44929</v>
      </c>
      <c r="D830" s="30">
        <v>44929</v>
      </c>
      <c r="E830" s="29">
        <v>1</v>
      </c>
    </row>
    <row r="831" spans="1:5" ht="19" thickBot="1">
      <c r="A831" s="3" t="s">
        <v>29</v>
      </c>
      <c r="B831" s="11" t="s">
        <v>310</v>
      </c>
      <c r="C831" s="30">
        <v>44929</v>
      </c>
      <c r="D831" s="30">
        <v>44929</v>
      </c>
      <c r="E831" s="29">
        <v>1</v>
      </c>
    </row>
    <row r="832" spans="1:5" ht="19" thickBot="1">
      <c r="A832" s="4" t="s">
        <v>30</v>
      </c>
      <c r="B832" s="11" t="s">
        <v>262</v>
      </c>
      <c r="C832" s="30">
        <v>44929</v>
      </c>
      <c r="D832" s="30">
        <v>44929</v>
      </c>
      <c r="E832" s="29">
        <v>1</v>
      </c>
    </row>
    <row r="833" spans="1:5" ht="19" thickBot="1">
      <c r="A833" s="5" t="s">
        <v>31</v>
      </c>
      <c r="B833" s="11" t="s">
        <v>262</v>
      </c>
      <c r="C833" s="30">
        <v>44929</v>
      </c>
      <c r="D833" s="30">
        <v>44929</v>
      </c>
      <c r="E833" s="29">
        <v>1</v>
      </c>
    </row>
    <row r="834" spans="1:5" ht="19" thickBot="1">
      <c r="A834" s="4" t="s">
        <v>33</v>
      </c>
      <c r="B834" s="11" t="s">
        <v>262</v>
      </c>
      <c r="C834" s="30">
        <v>44929</v>
      </c>
      <c r="D834" s="30">
        <v>44929</v>
      </c>
      <c r="E834" s="29">
        <v>1</v>
      </c>
    </row>
    <row r="835" spans="1:5" ht="19" thickBot="1">
      <c r="A835" s="6" t="s">
        <v>38</v>
      </c>
      <c r="B835" s="11" t="s">
        <v>262</v>
      </c>
      <c r="C835" s="30">
        <v>44929</v>
      </c>
      <c r="D835" s="30">
        <v>44929</v>
      </c>
      <c r="E835" s="29">
        <v>1</v>
      </c>
    </row>
    <row r="836" spans="1:5" ht="19" thickBot="1">
      <c r="A836" s="2" t="s">
        <v>39</v>
      </c>
      <c r="B836" s="11" t="s">
        <v>265</v>
      </c>
      <c r="C836" s="30">
        <v>44929</v>
      </c>
      <c r="D836" s="30">
        <v>44929</v>
      </c>
      <c r="E836" s="29">
        <v>1</v>
      </c>
    </row>
    <row r="837" spans="1:5" ht="19" thickBot="1">
      <c r="A837" s="2" t="s">
        <v>44</v>
      </c>
      <c r="B837" s="11" t="s">
        <v>262</v>
      </c>
      <c r="C837" s="30">
        <v>44929</v>
      </c>
      <c r="D837" s="30">
        <v>44929</v>
      </c>
      <c r="E837" s="29">
        <v>1</v>
      </c>
    </row>
    <row r="838" spans="1:5" ht="19" thickBot="1">
      <c r="A838" s="3" t="s">
        <v>46</v>
      </c>
      <c r="B838" s="11" t="s">
        <v>265</v>
      </c>
      <c r="C838" s="30">
        <v>44929</v>
      </c>
      <c r="D838" s="30">
        <v>44929</v>
      </c>
      <c r="E838" s="29">
        <v>1</v>
      </c>
    </row>
    <row r="839" spans="1:5" ht="19" thickBot="1">
      <c r="A839" s="3" t="s">
        <v>47</v>
      </c>
      <c r="B839" s="11" t="s">
        <v>262</v>
      </c>
      <c r="C839" s="30">
        <v>44929</v>
      </c>
      <c r="D839" s="30">
        <v>44929</v>
      </c>
      <c r="E839" s="29">
        <v>1</v>
      </c>
    </row>
    <row r="840" spans="1:5" ht="19" thickBot="1">
      <c r="A840" s="2" t="s">
        <v>52</v>
      </c>
      <c r="B840" s="11" t="s">
        <v>265</v>
      </c>
      <c r="C840" s="30">
        <v>44929</v>
      </c>
      <c r="D840" s="30">
        <v>44929</v>
      </c>
      <c r="E840" s="29">
        <v>1</v>
      </c>
    </row>
    <row r="841" spans="1:5" ht="19" thickBot="1">
      <c r="A841" s="3" t="s">
        <v>53</v>
      </c>
      <c r="B841" s="11" t="s">
        <v>267</v>
      </c>
      <c r="C841" s="30">
        <v>44929</v>
      </c>
      <c r="D841" s="30">
        <v>44929</v>
      </c>
      <c r="E841" s="29">
        <v>1</v>
      </c>
    </row>
    <row r="842" spans="1:5" ht="19" thickBot="1">
      <c r="A842" s="2" t="s">
        <v>54</v>
      </c>
      <c r="B842" s="11" t="s">
        <v>262</v>
      </c>
      <c r="C842" s="30">
        <v>44929</v>
      </c>
      <c r="D842" s="30">
        <v>44929</v>
      </c>
      <c r="E842" s="29">
        <v>1</v>
      </c>
    </row>
    <row r="843" spans="1:5" ht="19" thickBot="1">
      <c r="A843" s="2" t="s">
        <v>57</v>
      </c>
      <c r="B843" s="11" t="s">
        <v>262</v>
      </c>
      <c r="C843" s="30">
        <v>44929</v>
      </c>
      <c r="D843" s="30">
        <v>44929</v>
      </c>
      <c r="E843" s="29">
        <v>1</v>
      </c>
    </row>
    <row r="844" spans="1:5" ht="19" thickBot="1">
      <c r="A844" s="2" t="s">
        <v>62</v>
      </c>
      <c r="B844" s="11" t="s">
        <v>267</v>
      </c>
      <c r="C844" s="30">
        <v>44929</v>
      </c>
      <c r="D844" s="30">
        <v>44929</v>
      </c>
      <c r="E844" s="29">
        <v>1</v>
      </c>
    </row>
    <row r="845" spans="1:5" ht="19" thickBot="1">
      <c r="A845" s="2" t="s">
        <v>66</v>
      </c>
      <c r="B845" s="11" t="s">
        <v>262</v>
      </c>
      <c r="C845" s="30">
        <v>44929</v>
      </c>
      <c r="D845" s="30">
        <v>44929</v>
      </c>
      <c r="E845" s="29">
        <v>1</v>
      </c>
    </row>
    <row r="846" spans="1:5" ht="19" thickBot="1">
      <c r="A846" s="4" t="s">
        <v>67</v>
      </c>
      <c r="B846" s="11" t="s">
        <v>262</v>
      </c>
      <c r="C846" s="30">
        <v>44929</v>
      </c>
      <c r="D846" s="30">
        <v>44929</v>
      </c>
      <c r="E846" s="29">
        <v>1</v>
      </c>
    </row>
    <row r="847" spans="1:5" ht="19" thickBot="1">
      <c r="A847" s="4" t="s">
        <v>68</v>
      </c>
      <c r="B847" s="11" t="s">
        <v>262</v>
      </c>
      <c r="C847" s="30">
        <v>44929</v>
      </c>
      <c r="D847" s="30">
        <v>44929</v>
      </c>
      <c r="E847" s="29">
        <v>1</v>
      </c>
    </row>
    <row r="848" spans="1:5" ht="19" thickBot="1">
      <c r="A848" s="4" t="s">
        <v>69</v>
      </c>
      <c r="B848" s="11" t="s">
        <v>262</v>
      </c>
      <c r="C848" s="30">
        <v>44929</v>
      </c>
      <c r="D848" s="30">
        <v>44929</v>
      </c>
      <c r="E848" s="29">
        <v>1</v>
      </c>
    </row>
    <row r="849" spans="1:5" ht="19" thickBot="1">
      <c r="A849" s="4" t="s">
        <v>70</v>
      </c>
      <c r="B849" s="11" t="s">
        <v>262</v>
      </c>
      <c r="C849" s="30">
        <v>44929</v>
      </c>
      <c r="D849" s="30">
        <v>44929</v>
      </c>
      <c r="E849" s="29">
        <v>1</v>
      </c>
    </row>
    <row r="850" spans="1:5" ht="19" thickBot="1">
      <c r="A850" s="2" t="s">
        <v>74</v>
      </c>
      <c r="B850" s="11" t="s">
        <v>262</v>
      </c>
      <c r="C850" s="30">
        <v>44929</v>
      </c>
      <c r="D850" s="30">
        <v>44929</v>
      </c>
      <c r="E850" s="29">
        <v>1</v>
      </c>
    </row>
    <row r="851" spans="1:5" ht="19" thickBot="1">
      <c r="A851" s="2" t="s">
        <v>82</v>
      </c>
      <c r="B851" s="11" t="s">
        <v>262</v>
      </c>
      <c r="C851" s="30">
        <v>44929</v>
      </c>
      <c r="D851" s="30">
        <v>44929</v>
      </c>
      <c r="E851" s="29">
        <v>1</v>
      </c>
    </row>
    <row r="852" spans="1:5" ht="19" thickBot="1">
      <c r="A852" s="2" t="s">
        <v>96</v>
      </c>
      <c r="B852" s="11" t="s">
        <v>265</v>
      </c>
      <c r="C852" s="30">
        <v>44929</v>
      </c>
      <c r="D852" s="30">
        <v>44929</v>
      </c>
      <c r="E852" s="29">
        <v>1</v>
      </c>
    </row>
    <row r="853" spans="1:5" ht="19" thickBot="1">
      <c r="A853" s="2" t="s">
        <v>101</v>
      </c>
      <c r="B853" s="11" t="s">
        <v>265</v>
      </c>
      <c r="C853" s="30">
        <v>44929</v>
      </c>
      <c r="D853" s="30">
        <v>44929</v>
      </c>
      <c r="E853" s="29">
        <v>1</v>
      </c>
    </row>
    <row r="854" spans="1:5" ht="19" thickBot="1">
      <c r="A854" s="2" t="s">
        <v>116</v>
      </c>
      <c r="B854" s="11" t="s">
        <v>262</v>
      </c>
      <c r="C854" s="30">
        <v>44929</v>
      </c>
      <c r="D854" s="30">
        <v>44929</v>
      </c>
      <c r="E854" s="29">
        <v>1</v>
      </c>
    </row>
    <row r="855" spans="1:5" ht="19" thickBot="1">
      <c r="A855" s="2" t="s">
        <v>124</v>
      </c>
      <c r="B855" s="11" t="s">
        <v>267</v>
      </c>
      <c r="C855" s="30">
        <v>44929</v>
      </c>
      <c r="D855" s="30">
        <v>44929</v>
      </c>
      <c r="E855" s="29">
        <v>1</v>
      </c>
    </row>
    <row r="856" spans="1:5" ht="19" thickBot="1">
      <c r="A856" s="2" t="s">
        <v>129</v>
      </c>
      <c r="B856" s="11" t="s">
        <v>262</v>
      </c>
      <c r="C856" s="30">
        <v>44929</v>
      </c>
      <c r="D856" s="30">
        <v>44929</v>
      </c>
      <c r="E856" s="29">
        <v>1</v>
      </c>
    </row>
    <row r="857" spans="1:5" ht="19" thickBot="1">
      <c r="A857" s="2" t="s">
        <v>132</v>
      </c>
      <c r="B857" s="11" t="s">
        <v>265</v>
      </c>
      <c r="C857" s="30">
        <v>44929</v>
      </c>
      <c r="D857" s="30">
        <v>44929</v>
      </c>
      <c r="E857" s="29">
        <v>1</v>
      </c>
    </row>
    <row r="858" spans="1:5" ht="19" thickBot="1">
      <c r="A858" s="2" t="s">
        <v>136</v>
      </c>
      <c r="B858" s="11" t="s">
        <v>284</v>
      </c>
      <c r="C858" s="30">
        <v>44929</v>
      </c>
      <c r="D858" s="30">
        <v>44929</v>
      </c>
      <c r="E858" s="29">
        <v>1</v>
      </c>
    </row>
    <row r="859" spans="1:5" ht="19" thickBot="1">
      <c r="A859" s="2" t="s">
        <v>137</v>
      </c>
      <c r="B859" s="11" t="s">
        <v>265</v>
      </c>
      <c r="C859" s="30">
        <v>44929</v>
      </c>
      <c r="D859" s="30">
        <v>44929</v>
      </c>
      <c r="E859" s="29">
        <v>1</v>
      </c>
    </row>
    <row r="860" spans="1:5" ht="19" thickBot="1">
      <c r="A860" s="2" t="s">
        <v>140</v>
      </c>
      <c r="B860" s="11" t="s">
        <v>265</v>
      </c>
      <c r="C860" s="30">
        <v>44929</v>
      </c>
      <c r="D860" s="30">
        <v>44929</v>
      </c>
      <c r="E860" s="29">
        <v>1</v>
      </c>
    </row>
    <row r="861" spans="1:5" ht="19" thickBot="1">
      <c r="A861" s="2" t="s">
        <v>146</v>
      </c>
      <c r="B861" s="11" t="s">
        <v>265</v>
      </c>
      <c r="C861" s="30">
        <v>44929</v>
      </c>
      <c r="D861" s="30">
        <v>44929</v>
      </c>
      <c r="E861" s="29">
        <v>1</v>
      </c>
    </row>
    <row r="862" spans="1:5" ht="19" thickBot="1">
      <c r="A862" s="2" t="s">
        <v>149</v>
      </c>
      <c r="B862" s="11" t="s">
        <v>267</v>
      </c>
      <c r="C862" s="30">
        <v>44929</v>
      </c>
      <c r="D862" s="30">
        <v>44929</v>
      </c>
      <c r="E862" s="29">
        <v>1</v>
      </c>
    </row>
    <row r="863" spans="1:5" ht="19" thickBot="1">
      <c r="A863" s="3" t="s">
        <v>156</v>
      </c>
      <c r="B863" s="11" t="s">
        <v>262</v>
      </c>
      <c r="C863" s="30">
        <v>44929</v>
      </c>
      <c r="D863" s="30">
        <v>44929</v>
      </c>
      <c r="E863" s="29">
        <v>1</v>
      </c>
    </row>
    <row r="864" spans="1:5" ht="19" thickBot="1">
      <c r="A864" s="2" t="s">
        <v>159</v>
      </c>
      <c r="B864" s="11" t="s">
        <v>262</v>
      </c>
      <c r="C864" s="30">
        <v>44929</v>
      </c>
      <c r="D864" s="30">
        <v>44929</v>
      </c>
      <c r="E864" s="29">
        <v>1</v>
      </c>
    </row>
    <row r="865" spans="1:5" ht="19" thickBot="1">
      <c r="A865" s="2" t="s">
        <v>161</v>
      </c>
      <c r="B865" s="11" t="s">
        <v>262</v>
      </c>
      <c r="C865" s="30">
        <v>44929</v>
      </c>
      <c r="D865" s="30">
        <v>44929</v>
      </c>
      <c r="E865" s="29">
        <v>1</v>
      </c>
    </row>
    <row r="866" spans="1:5" ht="19" thickBot="1">
      <c r="A866" s="3" t="s">
        <v>162</v>
      </c>
      <c r="B866" s="11" t="s">
        <v>265</v>
      </c>
      <c r="C866" s="30">
        <v>44929</v>
      </c>
      <c r="D866" s="30">
        <v>44929</v>
      </c>
      <c r="E866" s="29">
        <v>1</v>
      </c>
    </row>
    <row r="867" spans="1:5" ht="19" thickBot="1">
      <c r="A867" s="2" t="s">
        <v>177</v>
      </c>
      <c r="B867" s="11" t="s">
        <v>262</v>
      </c>
      <c r="C867" s="30">
        <v>44929</v>
      </c>
      <c r="D867" s="30">
        <v>44929</v>
      </c>
      <c r="E867" s="29">
        <v>1</v>
      </c>
    </row>
    <row r="868" spans="1:5" ht="19" thickBot="1">
      <c r="A868" s="2" t="s">
        <v>183</v>
      </c>
      <c r="B868" s="14" t="s">
        <v>265</v>
      </c>
      <c r="C868" s="30">
        <v>44929</v>
      </c>
      <c r="D868" s="30">
        <v>44929</v>
      </c>
      <c r="E868" s="29">
        <v>1</v>
      </c>
    </row>
    <row r="869" spans="1:5" ht="19" thickBot="1">
      <c r="A869" s="2" t="s">
        <v>185</v>
      </c>
      <c r="B869" s="11" t="s">
        <v>265</v>
      </c>
      <c r="C869" s="30">
        <v>44929</v>
      </c>
      <c r="D869" s="30">
        <v>44929</v>
      </c>
      <c r="E869" s="29">
        <v>1</v>
      </c>
    </row>
    <row r="870" spans="1:5" ht="19" thickBot="1">
      <c r="A870" s="2" t="s">
        <v>193</v>
      </c>
      <c r="B870" s="11" t="s">
        <v>267</v>
      </c>
      <c r="C870" s="30">
        <v>44929</v>
      </c>
      <c r="D870" s="30">
        <v>44929</v>
      </c>
      <c r="E870" s="29">
        <v>1</v>
      </c>
    </row>
    <row r="871" spans="1:5" ht="19" thickBot="1">
      <c r="A871" s="6" t="s">
        <v>200</v>
      </c>
      <c r="B871" s="11" t="s">
        <v>284</v>
      </c>
      <c r="C871" s="30">
        <v>44929</v>
      </c>
      <c r="D871" s="30">
        <v>44929</v>
      </c>
      <c r="E871" s="29">
        <v>1</v>
      </c>
    </row>
    <row r="872" spans="1:5" ht="19" thickBot="1">
      <c r="A872" s="2" t="s">
        <v>207</v>
      </c>
      <c r="B872" s="11" t="s">
        <v>293</v>
      </c>
      <c r="C872" s="30">
        <v>44929</v>
      </c>
      <c r="D872" s="30">
        <v>44929</v>
      </c>
      <c r="E872" s="29">
        <v>1</v>
      </c>
    </row>
    <row r="873" spans="1:5" ht="19" thickBot="1">
      <c r="A873" s="2" t="s">
        <v>212</v>
      </c>
      <c r="B873" s="11" t="s">
        <v>262</v>
      </c>
      <c r="C873" s="30">
        <v>44929</v>
      </c>
      <c r="D873" s="30">
        <v>44929</v>
      </c>
      <c r="E873" s="29">
        <v>1</v>
      </c>
    </row>
    <row r="874" spans="1:5" ht="19" thickBot="1">
      <c r="A874" s="2" t="s">
        <v>215</v>
      </c>
      <c r="B874" s="11" t="s">
        <v>262</v>
      </c>
      <c r="C874" s="30">
        <v>44929</v>
      </c>
      <c r="D874" s="30">
        <v>44929</v>
      </c>
      <c r="E874" s="29">
        <v>1</v>
      </c>
    </row>
    <row r="875" spans="1:5" ht="19" thickBot="1">
      <c r="A875" s="2" t="s">
        <v>217</v>
      </c>
      <c r="B875" s="11" t="s">
        <v>262</v>
      </c>
      <c r="C875" s="30">
        <v>44929</v>
      </c>
      <c r="D875" s="30">
        <v>44929</v>
      </c>
      <c r="E875" s="29">
        <v>1</v>
      </c>
    </row>
    <row r="876" spans="1:5" ht="19" thickBot="1">
      <c r="A876" s="2" t="s">
        <v>218</v>
      </c>
      <c r="B876" s="12" t="s">
        <v>262</v>
      </c>
      <c r="C876" s="30">
        <v>44929</v>
      </c>
      <c r="D876" s="30">
        <v>44929</v>
      </c>
      <c r="E876" s="29">
        <v>1</v>
      </c>
    </row>
    <row r="877" spans="1:5" ht="19" thickBot="1">
      <c r="A877" s="7" t="s">
        <v>231</v>
      </c>
      <c r="B877" s="12" t="s">
        <v>262</v>
      </c>
      <c r="C877" s="30">
        <v>44929</v>
      </c>
      <c r="D877" s="30">
        <v>44929</v>
      </c>
      <c r="E877" s="29">
        <v>1</v>
      </c>
    </row>
    <row r="878" spans="1:5" ht="19" thickBot="1">
      <c r="A878" s="7" t="s">
        <v>236</v>
      </c>
      <c r="B878" s="14" t="s">
        <v>267</v>
      </c>
      <c r="C878" s="30">
        <v>44929</v>
      </c>
      <c r="D878" s="30">
        <v>44929</v>
      </c>
      <c r="E878" s="29">
        <v>1</v>
      </c>
    </row>
    <row r="879" spans="1:5" ht="19" thickBot="1">
      <c r="A879" s="8" t="s">
        <v>237</v>
      </c>
      <c r="B879" s="14" t="s">
        <v>262</v>
      </c>
      <c r="C879" s="30">
        <v>44929</v>
      </c>
      <c r="D879" s="30">
        <v>44929</v>
      </c>
      <c r="E879" s="29">
        <v>1</v>
      </c>
    </row>
    <row r="880" spans="1:5" ht="19" thickBot="1">
      <c r="A880" s="7" t="s">
        <v>239</v>
      </c>
      <c r="B880" s="12" t="s">
        <v>265</v>
      </c>
      <c r="C880" s="30">
        <v>44929</v>
      </c>
      <c r="D880" s="30">
        <v>44929</v>
      </c>
      <c r="E880" s="29">
        <v>1</v>
      </c>
    </row>
    <row r="881" spans="1:5" ht="19" thickBot="1">
      <c r="A881" s="8" t="s">
        <v>254</v>
      </c>
      <c r="B881" s="14" t="s">
        <v>265</v>
      </c>
      <c r="C881" s="30">
        <v>44929</v>
      </c>
      <c r="D881" s="30">
        <v>44929</v>
      </c>
      <c r="E881" s="29">
        <v>1</v>
      </c>
    </row>
    <row r="882" spans="1:5" ht="19" thickBot="1">
      <c r="A882" s="1" t="s">
        <v>0</v>
      </c>
      <c r="B882" s="11" t="s">
        <v>310</v>
      </c>
      <c r="C882" s="30">
        <v>44930</v>
      </c>
      <c r="D882" s="30">
        <v>44930</v>
      </c>
      <c r="E882" s="29">
        <v>1</v>
      </c>
    </row>
    <row r="883" spans="1:5" ht="19" thickBot="1">
      <c r="A883" s="2" t="s">
        <v>2</v>
      </c>
      <c r="B883" s="11" t="s">
        <v>310</v>
      </c>
      <c r="C883" s="30">
        <v>44930</v>
      </c>
      <c r="D883" s="30">
        <v>44930</v>
      </c>
      <c r="E883" s="29">
        <v>1</v>
      </c>
    </row>
    <row r="884" spans="1:5" ht="19" thickBot="1">
      <c r="A884" s="2" t="s">
        <v>3</v>
      </c>
      <c r="B884" s="11" t="s">
        <v>310</v>
      </c>
      <c r="C884" s="30">
        <v>44930</v>
      </c>
      <c r="D884" s="30">
        <v>44930</v>
      </c>
      <c r="E884" s="29">
        <v>1</v>
      </c>
    </row>
    <row r="885" spans="1:5" ht="19" thickBot="1">
      <c r="A885" s="2" t="s">
        <v>4</v>
      </c>
      <c r="B885" s="11" t="s">
        <v>310</v>
      </c>
      <c r="C885" s="30">
        <v>44930</v>
      </c>
      <c r="D885" s="30">
        <v>44930</v>
      </c>
      <c r="E885" s="29">
        <v>1</v>
      </c>
    </row>
    <row r="886" spans="1:5" ht="19" thickBot="1">
      <c r="A886" s="2" t="s">
        <v>5</v>
      </c>
      <c r="B886" s="11" t="s">
        <v>310</v>
      </c>
      <c r="C886" s="30">
        <v>44930</v>
      </c>
      <c r="D886" s="30">
        <v>44930</v>
      </c>
      <c r="E886" s="29">
        <v>1</v>
      </c>
    </row>
    <row r="887" spans="1:5" ht="19" thickBot="1">
      <c r="A887" s="2" t="s">
        <v>6</v>
      </c>
      <c r="B887" s="11" t="s">
        <v>310</v>
      </c>
      <c r="C887" s="30">
        <v>44930</v>
      </c>
      <c r="D887" s="30">
        <v>44930</v>
      </c>
      <c r="E887" s="29">
        <v>1</v>
      </c>
    </row>
    <row r="888" spans="1:5" ht="19" thickBot="1">
      <c r="A888" s="2" t="s">
        <v>7</v>
      </c>
      <c r="B888" s="11" t="s">
        <v>310</v>
      </c>
      <c r="C888" s="30">
        <v>44930</v>
      </c>
      <c r="D888" s="30">
        <v>44930</v>
      </c>
      <c r="E888" s="29">
        <v>1</v>
      </c>
    </row>
    <row r="889" spans="1:5" ht="19" thickBot="1">
      <c r="A889" s="2" t="s">
        <v>8</v>
      </c>
      <c r="B889" s="11" t="s">
        <v>310</v>
      </c>
      <c r="C889" s="30">
        <v>44930</v>
      </c>
      <c r="D889" s="30">
        <v>44930</v>
      </c>
      <c r="E889" s="29">
        <v>1</v>
      </c>
    </row>
    <row r="890" spans="1:5" ht="19" thickBot="1">
      <c r="A890" s="2" t="s">
        <v>9</v>
      </c>
      <c r="B890" s="11" t="s">
        <v>310</v>
      </c>
      <c r="C890" s="30">
        <v>44930</v>
      </c>
      <c r="D890" s="30">
        <v>44930</v>
      </c>
      <c r="E890" s="29">
        <v>1</v>
      </c>
    </row>
    <row r="891" spans="1:5" ht="19" thickBot="1">
      <c r="A891" s="2" t="s">
        <v>10</v>
      </c>
      <c r="B891" s="11" t="s">
        <v>310</v>
      </c>
      <c r="C891" s="30">
        <v>44930</v>
      </c>
      <c r="D891" s="30">
        <v>44930</v>
      </c>
      <c r="E891" s="29">
        <v>1</v>
      </c>
    </row>
    <row r="892" spans="1:5" ht="19" thickBot="1">
      <c r="A892" s="2" t="s">
        <v>11</v>
      </c>
      <c r="B892" s="11" t="s">
        <v>310</v>
      </c>
      <c r="C892" s="30">
        <v>44930</v>
      </c>
      <c r="D892" s="30">
        <v>44930</v>
      </c>
      <c r="E892" s="29">
        <v>1</v>
      </c>
    </row>
    <row r="893" spans="1:5" ht="19" thickBot="1">
      <c r="A893" s="2" t="s">
        <v>12</v>
      </c>
      <c r="B893" s="11" t="s">
        <v>310</v>
      </c>
      <c r="C893" s="30">
        <v>44930</v>
      </c>
      <c r="D893" s="30">
        <v>44930</v>
      </c>
      <c r="E893" s="29">
        <v>1</v>
      </c>
    </row>
    <row r="894" spans="1:5" ht="19" thickBot="1">
      <c r="A894" s="2" t="s">
        <v>13</v>
      </c>
      <c r="B894" s="11" t="s">
        <v>310</v>
      </c>
      <c r="C894" s="30">
        <v>44930</v>
      </c>
      <c r="D894" s="30">
        <v>44930</v>
      </c>
      <c r="E894" s="29">
        <v>1</v>
      </c>
    </row>
    <row r="895" spans="1:5" ht="19" thickBot="1">
      <c r="A895" s="2" t="s">
        <v>14</v>
      </c>
      <c r="B895" s="11" t="s">
        <v>310</v>
      </c>
      <c r="C895" s="30">
        <v>44930</v>
      </c>
      <c r="D895" s="30">
        <v>44930</v>
      </c>
      <c r="E895" s="29">
        <v>1</v>
      </c>
    </row>
    <row r="896" spans="1:5" ht="19" thickBot="1">
      <c r="A896" s="3" t="s">
        <v>15</v>
      </c>
      <c r="B896" s="11" t="s">
        <v>310</v>
      </c>
      <c r="C896" s="30">
        <v>44930</v>
      </c>
      <c r="D896" s="30">
        <v>44930</v>
      </c>
      <c r="E896" s="29">
        <v>1</v>
      </c>
    </row>
    <row r="897" spans="1:5" ht="19" thickBot="1">
      <c r="A897" s="3" t="s">
        <v>17</v>
      </c>
      <c r="B897" s="11" t="s">
        <v>310</v>
      </c>
      <c r="C897" s="30">
        <v>44930</v>
      </c>
      <c r="D897" s="30">
        <v>44930</v>
      </c>
      <c r="E897" s="29">
        <v>1</v>
      </c>
    </row>
    <row r="898" spans="1:5" ht="19" thickBot="1">
      <c r="A898" s="3" t="s">
        <v>18</v>
      </c>
      <c r="B898" s="11" t="s">
        <v>310</v>
      </c>
      <c r="C898" s="30">
        <v>44930</v>
      </c>
      <c r="D898" s="30">
        <v>44930</v>
      </c>
      <c r="E898" s="29">
        <v>1</v>
      </c>
    </row>
    <row r="899" spans="1:5" ht="19" thickBot="1">
      <c r="A899" s="3" t="s">
        <v>19</v>
      </c>
      <c r="B899" s="11" t="s">
        <v>310</v>
      </c>
      <c r="C899" s="30">
        <v>44930</v>
      </c>
      <c r="D899" s="30">
        <v>44930</v>
      </c>
      <c r="E899" s="29">
        <v>1</v>
      </c>
    </row>
    <row r="900" spans="1:5" ht="19" thickBot="1">
      <c r="A900" s="3" t="s">
        <v>20</v>
      </c>
      <c r="B900" s="11" t="s">
        <v>310</v>
      </c>
      <c r="C900" s="30">
        <v>44930</v>
      </c>
      <c r="D900" s="30">
        <v>44930</v>
      </c>
      <c r="E900" s="29">
        <v>1</v>
      </c>
    </row>
    <row r="901" spans="1:5" ht="19" thickBot="1">
      <c r="A901" s="3" t="s">
        <v>21</v>
      </c>
      <c r="B901" s="11" t="s">
        <v>310</v>
      </c>
      <c r="C901" s="30">
        <v>44930</v>
      </c>
      <c r="D901" s="30">
        <v>44930</v>
      </c>
      <c r="E901" s="29">
        <v>1</v>
      </c>
    </row>
    <row r="902" spans="1:5" ht="19" thickBot="1">
      <c r="A902" s="3" t="s">
        <v>22</v>
      </c>
      <c r="B902" s="11" t="s">
        <v>310</v>
      </c>
      <c r="C902" s="30">
        <v>44930</v>
      </c>
      <c r="D902" s="30">
        <v>44930</v>
      </c>
      <c r="E902" s="29">
        <v>1</v>
      </c>
    </row>
    <row r="903" spans="1:5" ht="19" thickBot="1">
      <c r="A903" s="3" t="s">
        <v>23</v>
      </c>
      <c r="B903" s="11" t="s">
        <v>310</v>
      </c>
      <c r="C903" s="30">
        <v>44930</v>
      </c>
      <c r="D903" s="30">
        <v>44930</v>
      </c>
      <c r="E903" s="29">
        <v>1</v>
      </c>
    </row>
    <row r="904" spans="1:5" ht="19" thickBot="1">
      <c r="A904" s="3" t="s">
        <v>24</v>
      </c>
      <c r="B904" s="11" t="s">
        <v>310</v>
      </c>
      <c r="C904" s="30">
        <v>44930</v>
      </c>
      <c r="D904" s="30">
        <v>44930</v>
      </c>
      <c r="E904" s="29">
        <v>1</v>
      </c>
    </row>
    <row r="905" spans="1:5" ht="19" thickBot="1">
      <c r="A905" s="3" t="s">
        <v>25</v>
      </c>
      <c r="B905" s="11" t="s">
        <v>310</v>
      </c>
      <c r="C905" s="30">
        <v>44930</v>
      </c>
      <c r="D905" s="30">
        <v>44930</v>
      </c>
      <c r="E905" s="29">
        <v>1</v>
      </c>
    </row>
    <row r="906" spans="1:5" ht="19" thickBot="1">
      <c r="A906" s="3" t="s">
        <v>26</v>
      </c>
      <c r="B906" s="11" t="s">
        <v>310</v>
      </c>
      <c r="C906" s="30">
        <v>44930</v>
      </c>
      <c r="D906" s="30">
        <v>44930</v>
      </c>
      <c r="E906" s="29">
        <v>1</v>
      </c>
    </row>
    <row r="907" spans="1:5" ht="19" thickBot="1">
      <c r="A907" s="3" t="s">
        <v>27</v>
      </c>
      <c r="B907" s="11" t="s">
        <v>310</v>
      </c>
      <c r="C907" s="30">
        <v>44930</v>
      </c>
      <c r="D907" s="30">
        <v>44930</v>
      </c>
      <c r="E907" s="29">
        <v>1</v>
      </c>
    </row>
    <row r="908" spans="1:5" ht="19" thickBot="1">
      <c r="A908" s="2" t="s">
        <v>28</v>
      </c>
      <c r="B908" s="11" t="s">
        <v>310</v>
      </c>
      <c r="C908" s="30">
        <v>44930</v>
      </c>
      <c r="D908" s="30">
        <v>44930</v>
      </c>
      <c r="E908" s="29">
        <v>1</v>
      </c>
    </row>
    <row r="909" spans="1:5" ht="19" thickBot="1">
      <c r="A909" s="3" t="s">
        <v>29</v>
      </c>
      <c r="B909" s="11" t="s">
        <v>310</v>
      </c>
      <c r="C909" s="30">
        <v>44930</v>
      </c>
      <c r="D909" s="30">
        <v>44930</v>
      </c>
      <c r="E909" s="29">
        <v>1</v>
      </c>
    </row>
    <row r="910" spans="1:5" ht="19" thickBot="1">
      <c r="A910" s="4" t="s">
        <v>30</v>
      </c>
      <c r="B910" s="11" t="s">
        <v>310</v>
      </c>
      <c r="C910" s="30">
        <v>44930</v>
      </c>
      <c r="D910" s="30">
        <v>44930</v>
      </c>
      <c r="E910" s="29">
        <v>1</v>
      </c>
    </row>
    <row r="911" spans="1:5" ht="19" thickBot="1">
      <c r="A911" s="5" t="s">
        <v>31</v>
      </c>
      <c r="B911" s="11" t="s">
        <v>310</v>
      </c>
      <c r="C911" s="30">
        <v>44930</v>
      </c>
      <c r="D911" s="30">
        <v>44930</v>
      </c>
      <c r="E911" s="29">
        <v>1</v>
      </c>
    </row>
    <row r="912" spans="1:5" ht="19" thickBot="1">
      <c r="A912" s="4" t="s">
        <v>32</v>
      </c>
      <c r="B912" s="11" t="s">
        <v>310</v>
      </c>
      <c r="C912" s="30">
        <v>44930</v>
      </c>
      <c r="D912" s="30">
        <v>44930</v>
      </c>
      <c r="E912" s="29">
        <v>1</v>
      </c>
    </row>
    <row r="913" spans="1:5" ht="19" thickBot="1">
      <c r="A913" s="4" t="s">
        <v>33</v>
      </c>
      <c r="B913" s="11" t="s">
        <v>310</v>
      </c>
      <c r="C913" s="30">
        <v>44930</v>
      </c>
      <c r="D913" s="30">
        <v>44930</v>
      </c>
      <c r="E913" s="29">
        <v>1</v>
      </c>
    </row>
    <row r="914" spans="1:5" ht="19" thickBot="1">
      <c r="A914" s="2" t="s">
        <v>34</v>
      </c>
      <c r="B914" s="11" t="s">
        <v>310</v>
      </c>
      <c r="C914" s="30">
        <v>44930</v>
      </c>
      <c r="D914" s="30">
        <v>44930</v>
      </c>
      <c r="E914" s="29">
        <v>1</v>
      </c>
    </row>
    <row r="915" spans="1:5" ht="19" thickBot="1">
      <c r="A915" s="2" t="s">
        <v>35</v>
      </c>
      <c r="B915" s="11" t="s">
        <v>310</v>
      </c>
      <c r="C915" s="30">
        <v>44930</v>
      </c>
      <c r="D915" s="30">
        <v>44930</v>
      </c>
      <c r="E915" s="29">
        <v>1</v>
      </c>
    </row>
    <row r="916" spans="1:5" ht="19" thickBot="1">
      <c r="A916" s="2" t="s">
        <v>36</v>
      </c>
      <c r="B916" s="11" t="s">
        <v>310</v>
      </c>
      <c r="C916" s="30">
        <v>44930</v>
      </c>
      <c r="D916" s="30">
        <v>44930</v>
      </c>
      <c r="E916" s="29">
        <v>1</v>
      </c>
    </row>
    <row r="917" spans="1:5" ht="19" thickBot="1">
      <c r="A917" s="2" t="s">
        <v>37</v>
      </c>
      <c r="B917" s="11" t="s">
        <v>310</v>
      </c>
      <c r="C917" s="30">
        <v>44930</v>
      </c>
      <c r="D917" s="30">
        <v>44930</v>
      </c>
      <c r="E917" s="29">
        <v>1</v>
      </c>
    </row>
    <row r="918" spans="1:5" ht="19" thickBot="1">
      <c r="A918" s="6" t="s">
        <v>38</v>
      </c>
      <c r="B918" s="11" t="s">
        <v>310</v>
      </c>
      <c r="C918" s="30">
        <v>44930</v>
      </c>
      <c r="D918" s="30">
        <v>44930</v>
      </c>
      <c r="E918" s="29">
        <v>1</v>
      </c>
    </row>
    <row r="919" spans="1:5" ht="19" thickBot="1">
      <c r="A919" s="2" t="s">
        <v>39</v>
      </c>
      <c r="B919" s="11" t="s">
        <v>310</v>
      </c>
      <c r="C919" s="30">
        <v>44930</v>
      </c>
      <c r="D919" s="30">
        <v>44930</v>
      </c>
      <c r="E919" s="29">
        <v>1</v>
      </c>
    </row>
    <row r="920" spans="1:5" ht="19" thickBot="1">
      <c r="A920" s="2" t="s">
        <v>40</v>
      </c>
      <c r="B920" s="11" t="s">
        <v>310</v>
      </c>
      <c r="C920" s="30">
        <v>44930</v>
      </c>
      <c r="D920" s="30">
        <v>44930</v>
      </c>
      <c r="E920" s="29">
        <v>1</v>
      </c>
    </row>
    <row r="921" spans="1:5" ht="19" thickBot="1">
      <c r="A921" s="2" t="s">
        <v>41</v>
      </c>
      <c r="B921" s="11" t="s">
        <v>310</v>
      </c>
      <c r="C921" s="30">
        <v>44930</v>
      </c>
      <c r="D921" s="30">
        <v>44930</v>
      </c>
      <c r="E921" s="29">
        <v>1</v>
      </c>
    </row>
    <row r="922" spans="1:5" ht="19" thickBot="1">
      <c r="A922" s="2" t="s">
        <v>42</v>
      </c>
      <c r="B922" s="11" t="s">
        <v>310</v>
      </c>
      <c r="C922" s="30">
        <v>44930</v>
      </c>
      <c r="D922" s="30">
        <v>44930</v>
      </c>
      <c r="E922" s="29">
        <v>1</v>
      </c>
    </row>
    <row r="923" spans="1:5" ht="19" thickBot="1">
      <c r="A923" s="2" t="s">
        <v>43</v>
      </c>
      <c r="B923" s="11" t="s">
        <v>310</v>
      </c>
      <c r="C923" s="30">
        <v>44930</v>
      </c>
      <c r="D923" s="30">
        <v>44930</v>
      </c>
      <c r="E923" s="29">
        <v>1</v>
      </c>
    </row>
    <row r="924" spans="1:5" ht="19" thickBot="1">
      <c r="A924" s="2" t="s">
        <v>44</v>
      </c>
      <c r="B924" s="11" t="s">
        <v>310</v>
      </c>
      <c r="C924" s="30">
        <v>44930</v>
      </c>
      <c r="D924" s="30">
        <v>44930</v>
      </c>
      <c r="E924" s="29">
        <v>1</v>
      </c>
    </row>
    <row r="925" spans="1:5" ht="19" thickBot="1">
      <c r="A925" s="3" t="s">
        <v>45</v>
      </c>
      <c r="B925" s="11" t="s">
        <v>310</v>
      </c>
      <c r="C925" s="30">
        <v>44930</v>
      </c>
      <c r="D925" s="30">
        <v>44930</v>
      </c>
      <c r="E925" s="29">
        <v>1</v>
      </c>
    </row>
    <row r="926" spans="1:5" ht="19" thickBot="1">
      <c r="A926" s="3" t="s">
        <v>46</v>
      </c>
      <c r="B926" s="11" t="s">
        <v>310</v>
      </c>
      <c r="C926" s="30">
        <v>44930</v>
      </c>
      <c r="D926" s="30">
        <v>44930</v>
      </c>
      <c r="E926" s="29">
        <v>1</v>
      </c>
    </row>
    <row r="927" spans="1:5" ht="19" thickBot="1">
      <c r="A927" s="3" t="s">
        <v>47</v>
      </c>
      <c r="B927" s="11" t="s">
        <v>310</v>
      </c>
      <c r="C927" s="30">
        <v>44930</v>
      </c>
      <c r="D927" s="30">
        <v>44930</v>
      </c>
      <c r="E927" s="29">
        <v>1</v>
      </c>
    </row>
    <row r="928" spans="1:5" ht="19" thickBot="1">
      <c r="A928" s="3" t="s">
        <v>48</v>
      </c>
      <c r="B928" s="11" t="s">
        <v>310</v>
      </c>
      <c r="C928" s="30">
        <v>44930</v>
      </c>
      <c r="D928" s="30">
        <v>44930</v>
      </c>
      <c r="E928" s="29">
        <v>1</v>
      </c>
    </row>
    <row r="929" spans="1:5" ht="19" thickBot="1">
      <c r="A929" s="3" t="s">
        <v>49</v>
      </c>
      <c r="B929" s="11" t="s">
        <v>310</v>
      </c>
      <c r="C929" s="30">
        <v>44930</v>
      </c>
      <c r="D929" s="30">
        <v>44930</v>
      </c>
      <c r="E929" s="29">
        <v>1</v>
      </c>
    </row>
    <row r="930" spans="1:5" ht="19" thickBot="1">
      <c r="A930" s="3" t="s">
        <v>50</v>
      </c>
      <c r="B930" s="11" t="s">
        <v>310</v>
      </c>
      <c r="C930" s="30">
        <v>44930</v>
      </c>
      <c r="D930" s="30">
        <v>44930</v>
      </c>
      <c r="E930" s="29">
        <v>1</v>
      </c>
    </row>
    <row r="931" spans="1:5" ht="19" thickBot="1">
      <c r="A931" s="3" t="s">
        <v>51</v>
      </c>
      <c r="B931" s="11" t="s">
        <v>310</v>
      </c>
      <c r="C931" s="30">
        <v>44930</v>
      </c>
      <c r="D931" s="30">
        <v>44930</v>
      </c>
      <c r="E931" s="29">
        <v>1</v>
      </c>
    </row>
    <row r="932" spans="1:5" ht="19" thickBot="1">
      <c r="A932" s="2" t="s">
        <v>52</v>
      </c>
      <c r="B932" s="11" t="s">
        <v>310</v>
      </c>
      <c r="C932" s="30">
        <v>44930</v>
      </c>
      <c r="D932" s="30">
        <v>44930</v>
      </c>
      <c r="E932" s="29">
        <v>1</v>
      </c>
    </row>
    <row r="933" spans="1:5" ht="19" thickBot="1">
      <c r="A933" s="3" t="s">
        <v>53</v>
      </c>
      <c r="B933" s="11" t="s">
        <v>310</v>
      </c>
      <c r="C933" s="30">
        <v>44930</v>
      </c>
      <c r="D933" s="30">
        <v>44930</v>
      </c>
      <c r="E933" s="29">
        <v>1</v>
      </c>
    </row>
    <row r="934" spans="1:5" ht="19" thickBot="1">
      <c r="A934" s="2" t="s">
        <v>54</v>
      </c>
      <c r="B934" s="11" t="s">
        <v>310</v>
      </c>
      <c r="C934" s="30">
        <v>44930</v>
      </c>
      <c r="D934" s="30">
        <v>44930</v>
      </c>
      <c r="E934" s="29">
        <v>1</v>
      </c>
    </row>
    <row r="935" spans="1:5" ht="19" thickBot="1">
      <c r="A935" s="3" t="s">
        <v>55</v>
      </c>
      <c r="B935" s="11" t="s">
        <v>310</v>
      </c>
      <c r="C935" s="30">
        <v>44930</v>
      </c>
      <c r="D935" s="30">
        <v>44930</v>
      </c>
      <c r="E935" s="29">
        <v>1</v>
      </c>
    </row>
    <row r="936" spans="1:5" ht="19" thickBot="1">
      <c r="A936" s="3" t="s">
        <v>56</v>
      </c>
      <c r="B936" s="11" t="s">
        <v>310</v>
      </c>
      <c r="C936" s="30">
        <v>44930</v>
      </c>
      <c r="D936" s="30">
        <v>44930</v>
      </c>
      <c r="E936" s="29">
        <v>1</v>
      </c>
    </row>
    <row r="937" spans="1:5" ht="19" thickBot="1">
      <c r="A937" s="2" t="s">
        <v>57</v>
      </c>
      <c r="B937" s="11" t="s">
        <v>310</v>
      </c>
      <c r="C937" s="30">
        <v>44930</v>
      </c>
      <c r="D937" s="30">
        <v>44930</v>
      </c>
      <c r="E937" s="29">
        <v>1</v>
      </c>
    </row>
    <row r="938" spans="1:5" ht="19" thickBot="1">
      <c r="A938" s="2" t="s">
        <v>58</v>
      </c>
      <c r="B938" s="11" t="s">
        <v>310</v>
      </c>
      <c r="C938" s="30">
        <v>44930</v>
      </c>
      <c r="D938" s="30">
        <v>44930</v>
      </c>
      <c r="E938" s="29">
        <v>1</v>
      </c>
    </row>
    <row r="939" spans="1:5" ht="19" thickBot="1">
      <c r="A939" s="2" t="s">
        <v>59</v>
      </c>
      <c r="B939" s="11" t="s">
        <v>310</v>
      </c>
      <c r="C939" s="30">
        <v>44930</v>
      </c>
      <c r="D939" s="30">
        <v>44930</v>
      </c>
      <c r="E939" s="29">
        <v>1</v>
      </c>
    </row>
    <row r="940" spans="1:5" ht="19" thickBot="1">
      <c r="A940" s="2" t="s">
        <v>60</v>
      </c>
      <c r="B940" s="11" t="s">
        <v>310</v>
      </c>
      <c r="C940" s="30">
        <v>44930</v>
      </c>
      <c r="D940" s="30">
        <v>44930</v>
      </c>
      <c r="E940" s="29">
        <v>1</v>
      </c>
    </row>
    <row r="941" spans="1:5" ht="19" thickBot="1">
      <c r="A941" s="2" t="s">
        <v>61</v>
      </c>
      <c r="B941" s="11" t="s">
        <v>310</v>
      </c>
      <c r="C941" s="30">
        <v>44930</v>
      </c>
      <c r="D941" s="30">
        <v>44930</v>
      </c>
      <c r="E941" s="29">
        <v>1</v>
      </c>
    </row>
    <row r="942" spans="1:5" ht="19" thickBot="1">
      <c r="A942" s="2" t="s">
        <v>62</v>
      </c>
      <c r="B942" s="11" t="s">
        <v>310</v>
      </c>
      <c r="C942" s="30">
        <v>44930</v>
      </c>
      <c r="D942" s="30">
        <v>44930</v>
      </c>
      <c r="E942" s="29">
        <v>1</v>
      </c>
    </row>
    <row r="943" spans="1:5" ht="19" thickBot="1">
      <c r="A943" s="2" t="s">
        <v>63</v>
      </c>
      <c r="B943" s="11" t="s">
        <v>310</v>
      </c>
      <c r="C943" s="30">
        <v>44930</v>
      </c>
      <c r="D943" s="30">
        <v>44930</v>
      </c>
      <c r="E943" s="29">
        <v>1</v>
      </c>
    </row>
    <row r="944" spans="1:5" ht="19" thickBot="1">
      <c r="A944" s="2" t="s">
        <v>64</v>
      </c>
      <c r="B944" s="11" t="s">
        <v>310</v>
      </c>
      <c r="C944" s="30">
        <v>44930</v>
      </c>
      <c r="D944" s="30">
        <v>44930</v>
      </c>
      <c r="E944" s="29">
        <v>1</v>
      </c>
    </row>
    <row r="945" spans="1:5" ht="19" thickBot="1">
      <c r="A945" s="2" t="s">
        <v>65</v>
      </c>
      <c r="B945" s="11" t="s">
        <v>310</v>
      </c>
      <c r="C945" s="30">
        <v>44930</v>
      </c>
      <c r="D945" s="30">
        <v>44930</v>
      </c>
      <c r="E945" s="29">
        <v>1</v>
      </c>
    </row>
    <row r="946" spans="1:5" ht="19" thickBot="1">
      <c r="A946" s="2" t="s">
        <v>66</v>
      </c>
      <c r="B946" s="11" t="s">
        <v>310</v>
      </c>
      <c r="C946" s="30">
        <v>44930</v>
      </c>
      <c r="D946" s="30">
        <v>44930</v>
      </c>
      <c r="E946" s="29">
        <v>1</v>
      </c>
    </row>
    <row r="947" spans="1:5" ht="19" thickBot="1">
      <c r="A947" s="4" t="s">
        <v>67</v>
      </c>
      <c r="B947" s="11" t="s">
        <v>310</v>
      </c>
      <c r="C947" s="30">
        <v>44930</v>
      </c>
      <c r="D947" s="30">
        <v>44930</v>
      </c>
      <c r="E947" s="29">
        <v>1</v>
      </c>
    </row>
    <row r="948" spans="1:5" ht="19" thickBot="1">
      <c r="A948" s="4" t="s">
        <v>68</v>
      </c>
      <c r="B948" s="11" t="s">
        <v>310</v>
      </c>
      <c r="C948" s="30">
        <v>44930</v>
      </c>
      <c r="D948" s="30">
        <v>44930</v>
      </c>
      <c r="E948" s="29">
        <v>1</v>
      </c>
    </row>
    <row r="949" spans="1:5" ht="19" thickBot="1">
      <c r="A949" s="4" t="s">
        <v>69</v>
      </c>
      <c r="B949" s="11" t="s">
        <v>310</v>
      </c>
      <c r="C949" s="30">
        <v>44930</v>
      </c>
      <c r="D949" s="30">
        <v>44930</v>
      </c>
      <c r="E949" s="29">
        <v>1</v>
      </c>
    </row>
    <row r="950" spans="1:5" ht="19" thickBot="1">
      <c r="A950" s="4" t="s">
        <v>70</v>
      </c>
      <c r="B950" s="11" t="s">
        <v>310</v>
      </c>
      <c r="C950" s="30">
        <v>44930</v>
      </c>
      <c r="D950" s="30">
        <v>44930</v>
      </c>
      <c r="E950" s="29">
        <v>1</v>
      </c>
    </row>
    <row r="951" spans="1:5" ht="19" thickBot="1">
      <c r="A951" s="2" t="s">
        <v>71</v>
      </c>
      <c r="B951" s="11" t="s">
        <v>310</v>
      </c>
      <c r="C951" s="30">
        <v>44930</v>
      </c>
      <c r="D951" s="30">
        <v>44930</v>
      </c>
      <c r="E951" s="29">
        <v>1</v>
      </c>
    </row>
    <row r="952" spans="1:5" ht="19" thickBot="1">
      <c r="A952" s="2" t="s">
        <v>72</v>
      </c>
      <c r="B952" s="11" t="s">
        <v>310</v>
      </c>
      <c r="C952" s="30">
        <v>44930</v>
      </c>
      <c r="D952" s="30">
        <v>44930</v>
      </c>
      <c r="E952" s="29">
        <v>1</v>
      </c>
    </row>
    <row r="953" spans="1:5" ht="19" thickBot="1">
      <c r="A953" s="2" t="s">
        <v>73</v>
      </c>
      <c r="B953" s="11" t="s">
        <v>310</v>
      </c>
      <c r="C953" s="30">
        <v>44930</v>
      </c>
      <c r="D953" s="30">
        <v>44930</v>
      </c>
      <c r="E953" s="29">
        <v>1</v>
      </c>
    </row>
    <row r="954" spans="1:5" ht="19" thickBot="1">
      <c r="A954" s="2" t="s">
        <v>74</v>
      </c>
      <c r="B954" s="11" t="s">
        <v>310</v>
      </c>
      <c r="C954" s="30">
        <v>44930</v>
      </c>
      <c r="D954" s="30">
        <v>44930</v>
      </c>
      <c r="E954" s="29">
        <v>1</v>
      </c>
    </row>
    <row r="955" spans="1:5" ht="19" thickBot="1">
      <c r="A955" s="2" t="s">
        <v>75</v>
      </c>
      <c r="B955" s="11" t="s">
        <v>310</v>
      </c>
      <c r="C955" s="30">
        <v>44930</v>
      </c>
      <c r="D955" s="30">
        <v>44930</v>
      </c>
      <c r="E955" s="29">
        <v>1</v>
      </c>
    </row>
    <row r="956" spans="1:5" ht="19" thickBot="1">
      <c r="A956" s="2" t="s">
        <v>76</v>
      </c>
      <c r="B956" s="11" t="s">
        <v>310</v>
      </c>
      <c r="C956" s="30">
        <v>44930</v>
      </c>
      <c r="D956" s="30">
        <v>44930</v>
      </c>
      <c r="E956" s="29">
        <v>1</v>
      </c>
    </row>
    <row r="957" spans="1:5" ht="19" thickBot="1">
      <c r="A957" s="2" t="s">
        <v>77</v>
      </c>
      <c r="B957" s="11" t="s">
        <v>310</v>
      </c>
      <c r="C957" s="30">
        <v>44930</v>
      </c>
      <c r="D957" s="30">
        <v>44930</v>
      </c>
      <c r="E957" s="29">
        <v>1</v>
      </c>
    </row>
    <row r="958" spans="1:5" ht="19" thickBot="1">
      <c r="A958" s="3" t="s">
        <v>78</v>
      </c>
      <c r="B958" s="11" t="s">
        <v>310</v>
      </c>
      <c r="C958" s="30">
        <v>44930</v>
      </c>
      <c r="D958" s="30">
        <v>44930</v>
      </c>
      <c r="E958" s="29">
        <v>1</v>
      </c>
    </row>
    <row r="959" spans="1:5" ht="19" thickBot="1">
      <c r="A959" s="3" t="s">
        <v>79</v>
      </c>
      <c r="B959" s="11" t="s">
        <v>310</v>
      </c>
      <c r="C959" s="30">
        <v>44930</v>
      </c>
      <c r="D959" s="30">
        <v>44930</v>
      </c>
      <c r="E959" s="29">
        <v>1</v>
      </c>
    </row>
    <row r="960" spans="1:5" ht="19" thickBot="1">
      <c r="A960" s="3" t="s">
        <v>80</v>
      </c>
      <c r="B960" s="11" t="s">
        <v>310</v>
      </c>
      <c r="C960" s="30">
        <v>44930</v>
      </c>
      <c r="D960" s="30">
        <v>44930</v>
      </c>
      <c r="E960" s="29">
        <v>1</v>
      </c>
    </row>
    <row r="961" spans="1:5" ht="19" thickBot="1">
      <c r="A961" s="5" t="s">
        <v>81</v>
      </c>
      <c r="B961" s="11" t="s">
        <v>310</v>
      </c>
      <c r="C961" s="30">
        <v>44930</v>
      </c>
      <c r="D961" s="30">
        <v>44930</v>
      </c>
      <c r="E961" s="29">
        <v>1</v>
      </c>
    </row>
    <row r="962" spans="1:5" ht="19" thickBot="1">
      <c r="A962" s="2" t="s">
        <v>82</v>
      </c>
      <c r="B962" s="11" t="s">
        <v>310</v>
      </c>
      <c r="C962" s="30">
        <v>44930</v>
      </c>
      <c r="D962" s="30">
        <v>44930</v>
      </c>
      <c r="E962" s="29">
        <v>1</v>
      </c>
    </row>
    <row r="963" spans="1:5" ht="19" thickBot="1">
      <c r="A963" s="2" t="s">
        <v>83</v>
      </c>
      <c r="B963" s="11" t="s">
        <v>310</v>
      </c>
      <c r="C963" s="30">
        <v>44930</v>
      </c>
      <c r="D963" s="30">
        <v>44930</v>
      </c>
      <c r="E963" s="29">
        <v>1</v>
      </c>
    </row>
    <row r="964" spans="1:5" ht="19" thickBot="1">
      <c r="A964" s="6" t="s">
        <v>84</v>
      </c>
      <c r="B964" s="11" t="s">
        <v>310</v>
      </c>
      <c r="C964" s="30">
        <v>44930</v>
      </c>
      <c r="D964" s="30">
        <v>44930</v>
      </c>
      <c r="E964" s="29">
        <v>1</v>
      </c>
    </row>
    <row r="965" spans="1:5" ht="19" thickBot="1">
      <c r="A965" s="2" t="s">
        <v>85</v>
      </c>
      <c r="B965" s="11" t="s">
        <v>310</v>
      </c>
      <c r="C965" s="30">
        <v>44930</v>
      </c>
      <c r="D965" s="30">
        <v>44930</v>
      </c>
      <c r="E965" s="29">
        <v>1</v>
      </c>
    </row>
    <row r="966" spans="1:5" ht="19" thickBot="1">
      <c r="A966" s="6" t="s">
        <v>86</v>
      </c>
      <c r="B966" s="11" t="s">
        <v>310</v>
      </c>
      <c r="C966" s="30">
        <v>44930</v>
      </c>
      <c r="D966" s="30">
        <v>44930</v>
      </c>
      <c r="E966" s="29">
        <v>1</v>
      </c>
    </row>
    <row r="967" spans="1:5" ht="19" thickBot="1">
      <c r="A967" s="5" t="s">
        <v>87</v>
      </c>
      <c r="B967" s="11" t="s">
        <v>310</v>
      </c>
      <c r="C967" s="30">
        <v>44930</v>
      </c>
      <c r="D967" s="30">
        <v>44930</v>
      </c>
      <c r="E967" s="29">
        <v>1</v>
      </c>
    </row>
    <row r="968" spans="1:5" ht="19" thickBot="1">
      <c r="A968" s="2" t="s">
        <v>88</v>
      </c>
      <c r="B968" s="11" t="s">
        <v>310</v>
      </c>
      <c r="C968" s="30">
        <v>44930</v>
      </c>
      <c r="D968" s="30">
        <v>44930</v>
      </c>
      <c r="E968" s="29">
        <v>1</v>
      </c>
    </row>
    <row r="969" spans="1:5" ht="19" thickBot="1">
      <c r="A969" s="2" t="s">
        <v>89</v>
      </c>
      <c r="B969" s="11" t="s">
        <v>310</v>
      </c>
      <c r="C969" s="30">
        <v>44930</v>
      </c>
      <c r="D969" s="30">
        <v>44930</v>
      </c>
      <c r="E969" s="29">
        <v>1</v>
      </c>
    </row>
    <row r="970" spans="1:5" ht="19" thickBot="1">
      <c r="A970" s="2" t="s">
        <v>90</v>
      </c>
      <c r="B970" s="11" t="s">
        <v>310</v>
      </c>
      <c r="C970" s="30">
        <v>44930</v>
      </c>
      <c r="D970" s="30">
        <v>44930</v>
      </c>
      <c r="E970" s="29">
        <v>1</v>
      </c>
    </row>
    <row r="971" spans="1:5" ht="19" thickBot="1">
      <c r="A971" s="2" t="s">
        <v>91</v>
      </c>
      <c r="B971" s="11" t="s">
        <v>310</v>
      </c>
      <c r="C971" s="30">
        <v>44930</v>
      </c>
      <c r="D971" s="30">
        <v>44930</v>
      </c>
      <c r="E971" s="29">
        <v>1</v>
      </c>
    </row>
    <row r="972" spans="1:5" ht="19" thickBot="1">
      <c r="A972" s="2" t="s">
        <v>92</v>
      </c>
      <c r="B972" s="11" t="s">
        <v>310</v>
      </c>
      <c r="C972" s="30">
        <v>44930</v>
      </c>
      <c r="D972" s="30">
        <v>44930</v>
      </c>
      <c r="E972" s="29">
        <v>1</v>
      </c>
    </row>
    <row r="973" spans="1:5" ht="19" thickBot="1">
      <c r="A973" s="2" t="s">
        <v>93</v>
      </c>
      <c r="B973" s="11" t="s">
        <v>310</v>
      </c>
      <c r="C973" s="30">
        <v>44930</v>
      </c>
      <c r="D973" s="30">
        <v>44930</v>
      </c>
      <c r="E973" s="29">
        <v>1</v>
      </c>
    </row>
    <row r="974" spans="1:5" ht="19" thickBot="1">
      <c r="A974" s="2" t="s">
        <v>94</v>
      </c>
      <c r="B974" s="11" t="s">
        <v>310</v>
      </c>
      <c r="C974" s="30">
        <v>44930</v>
      </c>
      <c r="D974" s="30">
        <v>44930</v>
      </c>
      <c r="E974" s="29">
        <v>1</v>
      </c>
    </row>
    <row r="975" spans="1:5" ht="19" thickBot="1">
      <c r="A975" s="2" t="s">
        <v>95</v>
      </c>
      <c r="B975" s="11" t="s">
        <v>310</v>
      </c>
      <c r="C975" s="30">
        <v>44930</v>
      </c>
      <c r="D975" s="30">
        <v>44930</v>
      </c>
      <c r="E975" s="29">
        <v>1</v>
      </c>
    </row>
    <row r="976" spans="1:5" ht="19" thickBot="1">
      <c r="A976" s="2" t="s">
        <v>96</v>
      </c>
      <c r="B976" s="11" t="s">
        <v>310</v>
      </c>
      <c r="C976" s="30">
        <v>44930</v>
      </c>
      <c r="D976" s="30">
        <v>44930</v>
      </c>
      <c r="E976" s="29">
        <v>1</v>
      </c>
    </row>
    <row r="977" spans="1:5" ht="19" thickBot="1">
      <c r="A977" s="2" t="s">
        <v>97</v>
      </c>
      <c r="B977" s="11" t="s">
        <v>310</v>
      </c>
      <c r="C977" s="30">
        <v>44930</v>
      </c>
      <c r="D977" s="30">
        <v>44930</v>
      </c>
      <c r="E977" s="29">
        <v>1</v>
      </c>
    </row>
    <row r="978" spans="1:5" ht="19" thickBot="1">
      <c r="A978" s="2" t="s">
        <v>98</v>
      </c>
      <c r="B978" s="11" t="s">
        <v>310</v>
      </c>
      <c r="C978" s="30">
        <v>44930</v>
      </c>
      <c r="D978" s="30">
        <v>44930</v>
      </c>
      <c r="E978" s="29">
        <v>1</v>
      </c>
    </row>
    <row r="979" spans="1:5" ht="19" thickBot="1">
      <c r="A979" s="2" t="s">
        <v>99</v>
      </c>
      <c r="B979" s="11" t="s">
        <v>310</v>
      </c>
      <c r="C979" s="30">
        <v>44930</v>
      </c>
      <c r="D979" s="30">
        <v>44930</v>
      </c>
      <c r="E979" s="29">
        <v>1</v>
      </c>
    </row>
    <row r="980" spans="1:5" ht="19" thickBot="1">
      <c r="A980" s="2" t="s">
        <v>100</v>
      </c>
      <c r="B980" s="11" t="s">
        <v>310</v>
      </c>
      <c r="C980" s="30">
        <v>44930</v>
      </c>
      <c r="D980" s="30">
        <v>44930</v>
      </c>
      <c r="E980" s="29">
        <v>1</v>
      </c>
    </row>
    <row r="981" spans="1:5" ht="19" thickBot="1">
      <c r="A981" s="2" t="s">
        <v>101</v>
      </c>
      <c r="B981" s="11" t="s">
        <v>310</v>
      </c>
      <c r="C981" s="30">
        <v>44930</v>
      </c>
      <c r="D981" s="30">
        <v>44930</v>
      </c>
      <c r="E981" s="29">
        <v>1</v>
      </c>
    </row>
    <row r="982" spans="1:5" ht="19" thickBot="1">
      <c r="A982" s="2" t="s">
        <v>102</v>
      </c>
      <c r="B982" s="11" t="s">
        <v>310</v>
      </c>
      <c r="C982" s="30">
        <v>44930</v>
      </c>
      <c r="D982" s="30">
        <v>44930</v>
      </c>
      <c r="E982" s="29">
        <v>1</v>
      </c>
    </row>
    <row r="983" spans="1:5" ht="19" thickBot="1">
      <c r="A983" s="6" t="s">
        <v>103</v>
      </c>
      <c r="B983" s="11" t="s">
        <v>310</v>
      </c>
      <c r="C983" s="30">
        <v>44930</v>
      </c>
      <c r="D983" s="30">
        <v>44930</v>
      </c>
      <c r="E983" s="29">
        <v>1</v>
      </c>
    </row>
    <row r="984" spans="1:5" ht="19" thickBot="1">
      <c r="A984" s="2" t="s">
        <v>104</v>
      </c>
      <c r="B984" s="11" t="s">
        <v>310</v>
      </c>
      <c r="C984" s="30">
        <v>44930</v>
      </c>
      <c r="D984" s="30">
        <v>44930</v>
      </c>
      <c r="E984" s="29">
        <v>1</v>
      </c>
    </row>
    <row r="985" spans="1:5" ht="19" thickBot="1">
      <c r="A985" s="2" t="s">
        <v>105</v>
      </c>
      <c r="B985" s="11" t="s">
        <v>310</v>
      </c>
      <c r="C985" s="30">
        <v>44930</v>
      </c>
      <c r="D985" s="30">
        <v>44930</v>
      </c>
      <c r="E985" s="29">
        <v>1</v>
      </c>
    </row>
    <row r="986" spans="1:5" ht="19" thickBot="1">
      <c r="A986" s="2" t="s">
        <v>106</v>
      </c>
      <c r="B986" s="11" t="s">
        <v>310</v>
      </c>
      <c r="C986" s="30">
        <v>44930</v>
      </c>
      <c r="D986" s="30">
        <v>44930</v>
      </c>
      <c r="E986" s="29">
        <v>1</v>
      </c>
    </row>
    <row r="987" spans="1:5" ht="19" thickBot="1">
      <c r="A987" s="2" t="s">
        <v>107</v>
      </c>
      <c r="B987" s="11" t="s">
        <v>310</v>
      </c>
      <c r="C987" s="30">
        <v>44930</v>
      </c>
      <c r="D987" s="30">
        <v>44930</v>
      </c>
      <c r="E987" s="29">
        <v>1</v>
      </c>
    </row>
    <row r="988" spans="1:5" ht="19" thickBot="1">
      <c r="A988" s="2" t="s">
        <v>108</v>
      </c>
      <c r="B988" s="11" t="s">
        <v>310</v>
      </c>
      <c r="C988" s="30">
        <v>44930</v>
      </c>
      <c r="D988" s="30">
        <v>44930</v>
      </c>
      <c r="E988" s="29">
        <v>1</v>
      </c>
    </row>
    <row r="989" spans="1:5" ht="19" thickBot="1">
      <c r="A989" s="2" t="s">
        <v>109</v>
      </c>
      <c r="B989" s="11" t="s">
        <v>310</v>
      </c>
      <c r="C989" s="30">
        <v>44930</v>
      </c>
      <c r="D989" s="30">
        <v>44930</v>
      </c>
      <c r="E989" s="29">
        <v>1</v>
      </c>
    </row>
    <row r="990" spans="1:5" ht="19" thickBot="1">
      <c r="A990" s="2" t="s">
        <v>110</v>
      </c>
      <c r="B990" s="11" t="s">
        <v>310</v>
      </c>
      <c r="C990" s="30">
        <v>44930</v>
      </c>
      <c r="D990" s="30">
        <v>44930</v>
      </c>
      <c r="E990" s="29">
        <v>1</v>
      </c>
    </row>
    <row r="991" spans="1:5" ht="19" thickBot="1">
      <c r="A991" s="2" t="s">
        <v>111</v>
      </c>
      <c r="B991" s="11" t="s">
        <v>310</v>
      </c>
      <c r="C991" s="30">
        <v>44930</v>
      </c>
      <c r="D991" s="30">
        <v>44930</v>
      </c>
      <c r="E991" s="29">
        <v>1</v>
      </c>
    </row>
    <row r="992" spans="1:5" ht="19" thickBot="1">
      <c r="A992" s="2" t="s">
        <v>112</v>
      </c>
      <c r="B992" s="11" t="s">
        <v>310</v>
      </c>
      <c r="C992" s="30">
        <v>44930</v>
      </c>
      <c r="D992" s="30">
        <v>44930</v>
      </c>
      <c r="E992" s="29">
        <v>1</v>
      </c>
    </row>
    <row r="993" spans="1:5" ht="19" thickBot="1">
      <c r="A993" s="2" t="s">
        <v>113</v>
      </c>
      <c r="B993" s="11" t="s">
        <v>310</v>
      </c>
      <c r="C993" s="30">
        <v>44930</v>
      </c>
      <c r="D993" s="30">
        <v>44930</v>
      </c>
      <c r="E993" s="29">
        <v>1</v>
      </c>
    </row>
    <row r="994" spans="1:5" ht="19" thickBot="1">
      <c r="A994" s="2" t="s">
        <v>114</v>
      </c>
      <c r="B994" s="11" t="s">
        <v>310</v>
      </c>
      <c r="C994" s="30">
        <v>44930</v>
      </c>
      <c r="D994" s="30">
        <v>44930</v>
      </c>
      <c r="E994" s="29">
        <v>1</v>
      </c>
    </row>
    <row r="995" spans="1:5" ht="19" thickBot="1">
      <c r="A995" s="2" t="s">
        <v>115</v>
      </c>
      <c r="B995" s="11" t="s">
        <v>310</v>
      </c>
      <c r="C995" s="30">
        <v>44930</v>
      </c>
      <c r="D995" s="30">
        <v>44930</v>
      </c>
      <c r="E995" s="29">
        <v>1</v>
      </c>
    </row>
    <row r="996" spans="1:5" ht="19" thickBot="1">
      <c r="A996" s="2" t="s">
        <v>116</v>
      </c>
      <c r="B996" s="11" t="s">
        <v>310</v>
      </c>
      <c r="C996" s="30">
        <v>44930</v>
      </c>
      <c r="D996" s="30">
        <v>44930</v>
      </c>
      <c r="E996" s="29">
        <v>1</v>
      </c>
    </row>
    <row r="997" spans="1:5" ht="19" thickBot="1">
      <c r="A997" s="2" t="s">
        <v>117</v>
      </c>
      <c r="B997" s="11" t="s">
        <v>310</v>
      </c>
      <c r="C997" s="30">
        <v>44930</v>
      </c>
      <c r="D997" s="30">
        <v>44930</v>
      </c>
      <c r="E997" s="29">
        <v>1</v>
      </c>
    </row>
    <row r="998" spans="1:5" ht="19" thickBot="1">
      <c r="A998" s="2" t="s">
        <v>118</v>
      </c>
      <c r="B998" s="11" t="s">
        <v>310</v>
      </c>
      <c r="C998" s="30">
        <v>44930</v>
      </c>
      <c r="D998" s="30">
        <v>44930</v>
      </c>
      <c r="E998" s="29">
        <v>1</v>
      </c>
    </row>
    <row r="999" spans="1:5" ht="19" thickBot="1">
      <c r="A999" s="2" t="s">
        <v>119</v>
      </c>
      <c r="B999" s="11" t="s">
        <v>310</v>
      </c>
      <c r="C999" s="30">
        <v>44930</v>
      </c>
      <c r="D999" s="30">
        <v>44930</v>
      </c>
      <c r="E999" s="29">
        <v>1</v>
      </c>
    </row>
    <row r="1000" spans="1:5" ht="19" thickBot="1">
      <c r="A1000" s="2" t="s">
        <v>120</v>
      </c>
      <c r="B1000" s="11" t="s">
        <v>310</v>
      </c>
      <c r="C1000" s="30">
        <v>44930</v>
      </c>
      <c r="D1000" s="30">
        <v>44930</v>
      </c>
      <c r="E1000" s="29">
        <v>1</v>
      </c>
    </row>
    <row r="1001" spans="1:5" ht="19" thickBot="1">
      <c r="A1001" s="2" t="s">
        <v>121</v>
      </c>
      <c r="B1001" s="11" t="s">
        <v>310</v>
      </c>
      <c r="C1001" s="30">
        <v>44930</v>
      </c>
      <c r="D1001" s="30">
        <v>44930</v>
      </c>
      <c r="E1001" s="29">
        <v>1</v>
      </c>
    </row>
    <row r="1002" spans="1:5" ht="19" thickBot="1">
      <c r="A1002" s="2" t="s">
        <v>122</v>
      </c>
      <c r="B1002" s="11" t="s">
        <v>310</v>
      </c>
      <c r="C1002" s="30">
        <v>44930</v>
      </c>
      <c r="D1002" s="30">
        <v>44930</v>
      </c>
      <c r="E1002" s="29">
        <v>1</v>
      </c>
    </row>
    <row r="1003" spans="1:5" ht="19" thickBot="1">
      <c r="A1003" s="2" t="s">
        <v>123</v>
      </c>
      <c r="B1003" s="11" t="s">
        <v>310</v>
      </c>
      <c r="C1003" s="30">
        <v>44930</v>
      </c>
      <c r="D1003" s="30">
        <v>44930</v>
      </c>
      <c r="E1003" s="29">
        <v>1</v>
      </c>
    </row>
    <row r="1004" spans="1:5" ht="19" thickBot="1">
      <c r="A1004" s="2" t="s">
        <v>125</v>
      </c>
      <c r="B1004" s="11" t="s">
        <v>310</v>
      </c>
      <c r="C1004" s="30">
        <v>44930</v>
      </c>
      <c r="D1004" s="30">
        <v>44930</v>
      </c>
      <c r="E1004" s="29">
        <v>1</v>
      </c>
    </row>
    <row r="1005" spans="1:5" ht="19" thickBot="1">
      <c r="A1005" s="2" t="s">
        <v>126</v>
      </c>
      <c r="B1005" s="11" t="s">
        <v>310</v>
      </c>
      <c r="C1005" s="30">
        <v>44930</v>
      </c>
      <c r="D1005" s="30">
        <v>44930</v>
      </c>
      <c r="E1005" s="29">
        <v>1</v>
      </c>
    </row>
    <row r="1006" spans="1:5" ht="19" thickBot="1">
      <c r="A1006" s="2" t="s">
        <v>127</v>
      </c>
      <c r="B1006" s="11" t="s">
        <v>310</v>
      </c>
      <c r="C1006" s="30">
        <v>44930</v>
      </c>
      <c r="D1006" s="30">
        <v>44930</v>
      </c>
      <c r="E1006" s="29">
        <v>1</v>
      </c>
    </row>
    <row r="1007" spans="1:5" ht="19" thickBot="1">
      <c r="A1007" s="2" t="s">
        <v>128</v>
      </c>
      <c r="B1007" s="11" t="s">
        <v>310</v>
      </c>
      <c r="C1007" s="30">
        <v>44930</v>
      </c>
      <c r="D1007" s="30">
        <v>44930</v>
      </c>
      <c r="E1007" s="29">
        <v>1</v>
      </c>
    </row>
    <row r="1008" spans="1:5" ht="19" thickBot="1">
      <c r="A1008" s="2" t="s">
        <v>129</v>
      </c>
      <c r="B1008" s="11" t="s">
        <v>310</v>
      </c>
      <c r="C1008" s="30">
        <v>44930</v>
      </c>
      <c r="D1008" s="30">
        <v>44930</v>
      </c>
      <c r="E1008" s="29">
        <v>1</v>
      </c>
    </row>
    <row r="1009" spans="1:5" ht="19" thickBot="1">
      <c r="A1009" s="2" t="s">
        <v>131</v>
      </c>
      <c r="B1009" s="11" t="s">
        <v>310</v>
      </c>
      <c r="C1009" s="30">
        <v>44930</v>
      </c>
      <c r="D1009" s="30">
        <v>44930</v>
      </c>
      <c r="E1009" s="29">
        <v>1</v>
      </c>
    </row>
    <row r="1010" spans="1:5" ht="19" thickBot="1">
      <c r="A1010" s="2" t="s">
        <v>132</v>
      </c>
      <c r="B1010" s="11" t="s">
        <v>310</v>
      </c>
      <c r="C1010" s="30">
        <v>44930</v>
      </c>
      <c r="D1010" s="30">
        <v>44930</v>
      </c>
      <c r="E1010" s="29">
        <v>1</v>
      </c>
    </row>
    <row r="1011" spans="1:5" ht="19" thickBot="1">
      <c r="A1011" s="2" t="s">
        <v>133</v>
      </c>
      <c r="B1011" s="11" t="s">
        <v>310</v>
      </c>
      <c r="C1011" s="30">
        <v>44930</v>
      </c>
      <c r="D1011" s="30">
        <v>44930</v>
      </c>
      <c r="E1011" s="29">
        <v>1</v>
      </c>
    </row>
    <row r="1012" spans="1:5" ht="19" thickBot="1">
      <c r="A1012" s="2" t="s">
        <v>134</v>
      </c>
      <c r="B1012" s="11" t="s">
        <v>310</v>
      </c>
      <c r="C1012" s="30">
        <v>44930</v>
      </c>
      <c r="D1012" s="30">
        <v>44930</v>
      </c>
      <c r="E1012" s="29">
        <v>1</v>
      </c>
    </row>
    <row r="1013" spans="1:5" ht="19" thickBot="1">
      <c r="A1013" s="2" t="s">
        <v>135</v>
      </c>
      <c r="B1013" s="11" t="s">
        <v>310</v>
      </c>
      <c r="C1013" s="30">
        <v>44930</v>
      </c>
      <c r="D1013" s="30">
        <v>44930</v>
      </c>
      <c r="E1013" s="29">
        <v>1</v>
      </c>
    </row>
    <row r="1014" spans="1:5" ht="19" thickBot="1">
      <c r="A1014" s="2" t="s">
        <v>136</v>
      </c>
      <c r="B1014" s="11" t="s">
        <v>310</v>
      </c>
      <c r="C1014" s="30">
        <v>44930</v>
      </c>
      <c r="D1014" s="30">
        <v>44930</v>
      </c>
      <c r="E1014" s="29">
        <v>1</v>
      </c>
    </row>
    <row r="1015" spans="1:5" ht="19" thickBot="1">
      <c r="A1015" s="2" t="s">
        <v>137</v>
      </c>
      <c r="B1015" s="11" t="s">
        <v>310</v>
      </c>
      <c r="C1015" s="30">
        <v>44930</v>
      </c>
      <c r="D1015" s="30">
        <v>44930</v>
      </c>
      <c r="E1015" s="29">
        <v>1</v>
      </c>
    </row>
    <row r="1016" spans="1:5" ht="19" thickBot="1">
      <c r="A1016" s="2" t="s">
        <v>138</v>
      </c>
      <c r="B1016" s="11" t="s">
        <v>310</v>
      </c>
      <c r="C1016" s="30">
        <v>44930</v>
      </c>
      <c r="D1016" s="30">
        <v>44930</v>
      </c>
      <c r="E1016" s="29">
        <v>1</v>
      </c>
    </row>
    <row r="1017" spans="1:5" ht="19" thickBot="1">
      <c r="A1017" s="2" t="s">
        <v>139</v>
      </c>
      <c r="B1017" s="11" t="s">
        <v>310</v>
      </c>
      <c r="C1017" s="30">
        <v>44930</v>
      </c>
      <c r="D1017" s="30">
        <v>44930</v>
      </c>
      <c r="E1017" s="29">
        <v>1</v>
      </c>
    </row>
    <row r="1018" spans="1:5" ht="19" thickBot="1">
      <c r="A1018" s="2" t="s">
        <v>140</v>
      </c>
      <c r="B1018" s="11" t="s">
        <v>310</v>
      </c>
      <c r="C1018" s="30">
        <v>44930</v>
      </c>
      <c r="D1018" s="30">
        <v>44930</v>
      </c>
      <c r="E1018" s="29">
        <v>1</v>
      </c>
    </row>
    <row r="1019" spans="1:5" ht="19" thickBot="1">
      <c r="A1019" s="2" t="s">
        <v>141</v>
      </c>
      <c r="B1019" s="11" t="s">
        <v>310</v>
      </c>
      <c r="C1019" s="30">
        <v>44930</v>
      </c>
      <c r="D1019" s="30">
        <v>44930</v>
      </c>
      <c r="E1019" s="29">
        <v>1</v>
      </c>
    </row>
    <row r="1020" spans="1:5" ht="19" thickBot="1">
      <c r="A1020" s="2" t="s">
        <v>142</v>
      </c>
      <c r="B1020" s="11" t="s">
        <v>310</v>
      </c>
      <c r="C1020" s="30">
        <v>44930</v>
      </c>
      <c r="D1020" s="30">
        <v>44930</v>
      </c>
      <c r="E1020" s="29">
        <v>1</v>
      </c>
    </row>
    <row r="1021" spans="1:5" ht="19" thickBot="1">
      <c r="A1021" s="2" t="s">
        <v>143</v>
      </c>
      <c r="B1021" s="11" t="s">
        <v>310</v>
      </c>
      <c r="C1021" s="30">
        <v>44930</v>
      </c>
      <c r="D1021" s="30">
        <v>44930</v>
      </c>
      <c r="E1021" s="29">
        <v>1</v>
      </c>
    </row>
    <row r="1022" spans="1:5" ht="19" thickBot="1">
      <c r="A1022" s="2" t="s">
        <v>144</v>
      </c>
      <c r="B1022" s="11" t="s">
        <v>310</v>
      </c>
      <c r="C1022" s="30">
        <v>44930</v>
      </c>
      <c r="D1022" s="30">
        <v>44930</v>
      </c>
      <c r="E1022" s="29">
        <v>1</v>
      </c>
    </row>
    <row r="1023" spans="1:5" ht="19" thickBot="1">
      <c r="A1023" s="2" t="s">
        <v>145</v>
      </c>
      <c r="B1023" s="11" t="s">
        <v>310</v>
      </c>
      <c r="C1023" s="30">
        <v>44930</v>
      </c>
      <c r="D1023" s="30">
        <v>44930</v>
      </c>
      <c r="E1023" s="29">
        <v>1</v>
      </c>
    </row>
    <row r="1024" spans="1:5" ht="19" thickBot="1">
      <c r="A1024" s="2" t="s">
        <v>146</v>
      </c>
      <c r="B1024" s="11" t="s">
        <v>310</v>
      </c>
      <c r="C1024" s="30">
        <v>44930</v>
      </c>
      <c r="D1024" s="30">
        <v>44930</v>
      </c>
      <c r="E1024" s="29">
        <v>1</v>
      </c>
    </row>
    <row r="1025" spans="1:5" ht="19" thickBot="1">
      <c r="A1025" s="2" t="s">
        <v>147</v>
      </c>
      <c r="B1025" s="11" t="s">
        <v>310</v>
      </c>
      <c r="C1025" s="30">
        <v>44930</v>
      </c>
      <c r="D1025" s="30">
        <v>44930</v>
      </c>
      <c r="E1025" s="29">
        <v>1</v>
      </c>
    </row>
    <row r="1026" spans="1:5" ht="19" thickBot="1">
      <c r="A1026" s="2" t="s">
        <v>148</v>
      </c>
      <c r="B1026" s="11" t="s">
        <v>310</v>
      </c>
      <c r="C1026" s="30">
        <v>44930</v>
      </c>
      <c r="D1026" s="30">
        <v>44930</v>
      </c>
      <c r="E1026" s="29">
        <v>1</v>
      </c>
    </row>
    <row r="1027" spans="1:5" ht="19" thickBot="1">
      <c r="A1027" s="2" t="s">
        <v>149</v>
      </c>
      <c r="B1027" s="11" t="s">
        <v>310</v>
      </c>
      <c r="C1027" s="30">
        <v>44930</v>
      </c>
      <c r="D1027" s="30">
        <v>44930</v>
      </c>
      <c r="E1027" s="29">
        <v>1</v>
      </c>
    </row>
    <row r="1028" spans="1:5" ht="19" thickBot="1">
      <c r="A1028" s="2" t="s">
        <v>150</v>
      </c>
      <c r="B1028" s="11" t="s">
        <v>310</v>
      </c>
      <c r="C1028" s="30">
        <v>44930</v>
      </c>
      <c r="D1028" s="30">
        <v>44930</v>
      </c>
      <c r="E1028" s="29">
        <v>1</v>
      </c>
    </row>
    <row r="1029" spans="1:5" ht="19" thickBot="1">
      <c r="A1029" s="2" t="s">
        <v>151</v>
      </c>
      <c r="B1029" s="11" t="s">
        <v>310</v>
      </c>
      <c r="C1029" s="30">
        <v>44930</v>
      </c>
      <c r="D1029" s="30">
        <v>44930</v>
      </c>
      <c r="E1029" s="29">
        <v>1</v>
      </c>
    </row>
    <row r="1030" spans="1:5" ht="19" thickBot="1">
      <c r="A1030" s="3" t="s">
        <v>152</v>
      </c>
      <c r="B1030" s="11" t="s">
        <v>310</v>
      </c>
      <c r="C1030" s="30">
        <v>44930</v>
      </c>
      <c r="D1030" s="30">
        <v>44930</v>
      </c>
      <c r="E1030" s="29">
        <v>1</v>
      </c>
    </row>
    <row r="1031" spans="1:5" ht="19" thickBot="1">
      <c r="A1031" s="2" t="s">
        <v>153</v>
      </c>
      <c r="B1031" s="11" t="s">
        <v>310</v>
      </c>
      <c r="C1031" s="30">
        <v>44930</v>
      </c>
      <c r="D1031" s="30">
        <v>44930</v>
      </c>
      <c r="E1031" s="29">
        <v>1</v>
      </c>
    </row>
    <row r="1032" spans="1:5" ht="19" thickBot="1">
      <c r="A1032" s="2" t="s">
        <v>154</v>
      </c>
      <c r="B1032" s="11" t="s">
        <v>310</v>
      </c>
      <c r="C1032" s="30">
        <v>44930</v>
      </c>
      <c r="D1032" s="30">
        <v>44930</v>
      </c>
      <c r="E1032" s="29">
        <v>1</v>
      </c>
    </row>
    <row r="1033" spans="1:5" ht="19" thickBot="1">
      <c r="A1033" s="3" t="s">
        <v>155</v>
      </c>
      <c r="B1033" s="11" t="s">
        <v>310</v>
      </c>
      <c r="C1033" s="30">
        <v>44930</v>
      </c>
      <c r="D1033" s="30">
        <v>44930</v>
      </c>
      <c r="E1033" s="29">
        <v>1</v>
      </c>
    </row>
    <row r="1034" spans="1:5" ht="19" thickBot="1">
      <c r="A1034" s="3" t="s">
        <v>157</v>
      </c>
      <c r="B1034" s="11" t="s">
        <v>310</v>
      </c>
      <c r="C1034" s="30">
        <v>44930</v>
      </c>
      <c r="D1034" s="30">
        <v>44930</v>
      </c>
      <c r="E1034" s="29">
        <v>1</v>
      </c>
    </row>
    <row r="1035" spans="1:5" ht="19" thickBot="1">
      <c r="A1035" s="2" t="s">
        <v>158</v>
      </c>
      <c r="B1035" s="11" t="s">
        <v>310</v>
      </c>
      <c r="C1035" s="30">
        <v>44930</v>
      </c>
      <c r="D1035" s="30">
        <v>44930</v>
      </c>
      <c r="E1035" s="29">
        <v>1</v>
      </c>
    </row>
    <row r="1036" spans="1:5" ht="19" thickBot="1">
      <c r="A1036" s="2" t="s">
        <v>159</v>
      </c>
      <c r="B1036" s="11" t="s">
        <v>310</v>
      </c>
      <c r="C1036" s="30">
        <v>44930</v>
      </c>
      <c r="D1036" s="30">
        <v>44930</v>
      </c>
      <c r="E1036" s="29">
        <v>1</v>
      </c>
    </row>
    <row r="1037" spans="1:5" ht="19" thickBot="1">
      <c r="A1037" s="2" t="s">
        <v>160</v>
      </c>
      <c r="B1037" s="11" t="s">
        <v>310</v>
      </c>
      <c r="C1037" s="30">
        <v>44930</v>
      </c>
      <c r="D1037" s="30">
        <v>44930</v>
      </c>
      <c r="E1037" s="29">
        <v>1</v>
      </c>
    </row>
    <row r="1038" spans="1:5" ht="19" thickBot="1">
      <c r="A1038" s="2" t="s">
        <v>161</v>
      </c>
      <c r="B1038" s="11" t="s">
        <v>310</v>
      </c>
      <c r="C1038" s="30">
        <v>44930</v>
      </c>
      <c r="D1038" s="30">
        <v>44930</v>
      </c>
      <c r="E1038" s="29">
        <v>1</v>
      </c>
    </row>
    <row r="1039" spans="1:5" ht="19" thickBot="1">
      <c r="A1039" s="3" t="s">
        <v>162</v>
      </c>
      <c r="B1039" s="11" t="s">
        <v>310</v>
      </c>
      <c r="C1039" s="30">
        <v>44930</v>
      </c>
      <c r="D1039" s="30">
        <v>44930</v>
      </c>
      <c r="E1039" s="29">
        <v>1</v>
      </c>
    </row>
    <row r="1040" spans="1:5" ht="19" thickBot="1">
      <c r="A1040" s="3" t="s">
        <v>163</v>
      </c>
      <c r="B1040" s="11" t="s">
        <v>310</v>
      </c>
      <c r="C1040" s="30">
        <v>44930</v>
      </c>
      <c r="D1040" s="30">
        <v>44930</v>
      </c>
      <c r="E1040" s="29">
        <v>1</v>
      </c>
    </row>
    <row r="1041" spans="1:5" ht="19" thickBot="1">
      <c r="A1041" s="3" t="s">
        <v>164</v>
      </c>
      <c r="B1041" s="11" t="s">
        <v>310</v>
      </c>
      <c r="C1041" s="30">
        <v>44930</v>
      </c>
      <c r="D1041" s="30">
        <v>44930</v>
      </c>
      <c r="E1041" s="29">
        <v>1</v>
      </c>
    </row>
    <row r="1042" spans="1:5" ht="19" thickBot="1">
      <c r="A1042" s="3" t="s">
        <v>165</v>
      </c>
      <c r="B1042" s="11" t="s">
        <v>310</v>
      </c>
      <c r="C1042" s="30">
        <v>44930</v>
      </c>
      <c r="D1042" s="30">
        <v>44930</v>
      </c>
      <c r="E1042" s="29">
        <v>1</v>
      </c>
    </row>
    <row r="1043" spans="1:5" ht="19" thickBot="1">
      <c r="A1043" s="2" t="s">
        <v>166</v>
      </c>
      <c r="B1043" s="11" t="s">
        <v>310</v>
      </c>
      <c r="C1043" s="30">
        <v>44930</v>
      </c>
      <c r="D1043" s="30">
        <v>44930</v>
      </c>
      <c r="E1043" s="29">
        <v>1</v>
      </c>
    </row>
    <row r="1044" spans="1:5" ht="19" thickBot="1">
      <c r="A1044" s="2" t="s">
        <v>167</v>
      </c>
      <c r="B1044" s="11" t="s">
        <v>310</v>
      </c>
      <c r="C1044" s="30">
        <v>44930</v>
      </c>
      <c r="D1044" s="30">
        <v>44930</v>
      </c>
      <c r="E1044" s="29">
        <v>1</v>
      </c>
    </row>
    <row r="1045" spans="1:5" ht="19" thickBot="1">
      <c r="A1045" s="2" t="s">
        <v>168</v>
      </c>
      <c r="B1045" s="11" t="s">
        <v>310</v>
      </c>
      <c r="C1045" s="30">
        <v>44930</v>
      </c>
      <c r="D1045" s="30">
        <v>44930</v>
      </c>
      <c r="E1045" s="29">
        <v>1</v>
      </c>
    </row>
    <row r="1046" spans="1:5" ht="19" thickBot="1">
      <c r="A1046" s="2" t="s">
        <v>169</v>
      </c>
      <c r="B1046" s="11" t="s">
        <v>310</v>
      </c>
      <c r="C1046" s="30">
        <v>44930</v>
      </c>
      <c r="D1046" s="30">
        <v>44930</v>
      </c>
      <c r="E1046" s="29">
        <v>1</v>
      </c>
    </row>
    <row r="1047" spans="1:5" ht="19" thickBot="1">
      <c r="A1047" s="2" t="s">
        <v>170</v>
      </c>
      <c r="B1047" s="11" t="s">
        <v>310</v>
      </c>
      <c r="C1047" s="30">
        <v>44930</v>
      </c>
      <c r="D1047" s="30">
        <v>44930</v>
      </c>
      <c r="E1047" s="29">
        <v>1</v>
      </c>
    </row>
    <row r="1048" spans="1:5" ht="19" thickBot="1">
      <c r="A1048" s="3" t="s">
        <v>171</v>
      </c>
      <c r="B1048" s="11" t="s">
        <v>310</v>
      </c>
      <c r="C1048" s="30">
        <v>44930</v>
      </c>
      <c r="D1048" s="30">
        <v>44930</v>
      </c>
      <c r="E1048" s="29">
        <v>1</v>
      </c>
    </row>
    <row r="1049" spans="1:5" ht="19" thickBot="1">
      <c r="A1049" s="2" t="s">
        <v>172</v>
      </c>
      <c r="B1049" s="11" t="s">
        <v>310</v>
      </c>
      <c r="C1049" s="30">
        <v>44930</v>
      </c>
      <c r="D1049" s="30">
        <v>44930</v>
      </c>
      <c r="E1049" s="29">
        <v>1</v>
      </c>
    </row>
    <row r="1050" spans="1:5" ht="19" thickBot="1">
      <c r="A1050" s="2" t="s">
        <v>173</v>
      </c>
      <c r="B1050" s="11" t="s">
        <v>310</v>
      </c>
      <c r="C1050" s="30">
        <v>44930</v>
      </c>
      <c r="D1050" s="30">
        <v>44930</v>
      </c>
      <c r="E1050" s="29">
        <v>1</v>
      </c>
    </row>
    <row r="1051" spans="1:5" ht="19" thickBot="1">
      <c r="A1051" s="2" t="s">
        <v>174</v>
      </c>
      <c r="B1051" s="11" t="s">
        <v>310</v>
      </c>
      <c r="C1051" s="30">
        <v>44930</v>
      </c>
      <c r="D1051" s="30">
        <v>44930</v>
      </c>
      <c r="E1051" s="29">
        <v>1</v>
      </c>
    </row>
    <row r="1052" spans="1:5" ht="19" thickBot="1">
      <c r="A1052" s="2" t="s">
        <v>176</v>
      </c>
      <c r="B1052" s="11" t="s">
        <v>310</v>
      </c>
      <c r="C1052" s="30">
        <v>44930</v>
      </c>
      <c r="D1052" s="30">
        <v>44930</v>
      </c>
      <c r="E1052" s="29">
        <v>1</v>
      </c>
    </row>
    <row r="1053" spans="1:5" ht="19" thickBot="1">
      <c r="A1053" s="2" t="s">
        <v>177</v>
      </c>
      <c r="B1053" s="11" t="s">
        <v>310</v>
      </c>
      <c r="C1053" s="30">
        <v>44930</v>
      </c>
      <c r="D1053" s="30">
        <v>44930</v>
      </c>
      <c r="E1053" s="29">
        <v>1</v>
      </c>
    </row>
    <row r="1054" spans="1:5" ht="19" thickBot="1">
      <c r="A1054" s="2" t="s">
        <v>178</v>
      </c>
      <c r="B1054" s="11" t="s">
        <v>310</v>
      </c>
      <c r="C1054" s="30">
        <v>44930</v>
      </c>
      <c r="D1054" s="30">
        <v>44930</v>
      </c>
      <c r="E1054" s="29">
        <v>1</v>
      </c>
    </row>
    <row r="1055" spans="1:5" ht="19" thickBot="1">
      <c r="A1055" s="2" t="s">
        <v>179</v>
      </c>
      <c r="B1055" s="11" t="s">
        <v>310</v>
      </c>
      <c r="C1055" s="30">
        <v>44930</v>
      </c>
      <c r="D1055" s="30">
        <v>44930</v>
      </c>
      <c r="E1055" s="29">
        <v>1</v>
      </c>
    </row>
    <row r="1056" spans="1:5" ht="19" thickBot="1">
      <c r="A1056" s="2" t="s">
        <v>180</v>
      </c>
      <c r="B1056" s="11" t="s">
        <v>310</v>
      </c>
      <c r="C1056" s="30">
        <v>44930</v>
      </c>
      <c r="D1056" s="30">
        <v>44930</v>
      </c>
      <c r="E1056" s="29">
        <v>1</v>
      </c>
    </row>
    <row r="1057" spans="1:5" ht="19" thickBot="1">
      <c r="A1057" s="2" t="s">
        <v>181</v>
      </c>
      <c r="B1057" s="11" t="s">
        <v>310</v>
      </c>
      <c r="C1057" s="30">
        <v>44930</v>
      </c>
      <c r="D1057" s="30">
        <v>44930</v>
      </c>
      <c r="E1057" s="29">
        <v>1</v>
      </c>
    </row>
    <row r="1058" spans="1:5" ht="19" thickBot="1">
      <c r="A1058" s="2" t="s">
        <v>182</v>
      </c>
      <c r="B1058" s="11" t="s">
        <v>310</v>
      </c>
      <c r="C1058" s="30">
        <v>44930</v>
      </c>
      <c r="D1058" s="30">
        <v>44930</v>
      </c>
      <c r="E1058" s="29">
        <v>1</v>
      </c>
    </row>
    <row r="1059" spans="1:5" ht="19" thickBot="1">
      <c r="A1059" s="2" t="s">
        <v>183</v>
      </c>
      <c r="B1059" s="11" t="s">
        <v>310</v>
      </c>
      <c r="C1059" s="30">
        <v>44930</v>
      </c>
      <c r="D1059" s="30">
        <v>44930</v>
      </c>
      <c r="E1059" s="29">
        <v>1</v>
      </c>
    </row>
    <row r="1060" spans="1:5" ht="19" thickBot="1">
      <c r="A1060" s="2" t="s">
        <v>184</v>
      </c>
      <c r="B1060" s="11" t="s">
        <v>310</v>
      </c>
      <c r="C1060" s="30">
        <v>44930</v>
      </c>
      <c r="D1060" s="30">
        <v>44930</v>
      </c>
      <c r="E1060" s="29">
        <v>1</v>
      </c>
    </row>
    <row r="1061" spans="1:5" ht="19" thickBot="1">
      <c r="A1061" s="2" t="s">
        <v>185</v>
      </c>
      <c r="B1061" s="11" t="s">
        <v>310</v>
      </c>
      <c r="C1061" s="30">
        <v>44930</v>
      </c>
      <c r="D1061" s="30">
        <v>44930</v>
      </c>
      <c r="E1061" s="29">
        <v>1</v>
      </c>
    </row>
    <row r="1062" spans="1:5" ht="19" thickBot="1">
      <c r="A1062" s="2" t="s">
        <v>186</v>
      </c>
      <c r="B1062" s="11" t="s">
        <v>310</v>
      </c>
      <c r="C1062" s="30">
        <v>44930</v>
      </c>
      <c r="D1062" s="30">
        <v>44930</v>
      </c>
      <c r="E1062" s="29">
        <v>1</v>
      </c>
    </row>
    <row r="1063" spans="1:5" ht="19" thickBot="1">
      <c r="A1063" s="2" t="s">
        <v>187</v>
      </c>
      <c r="B1063" s="11" t="s">
        <v>310</v>
      </c>
      <c r="C1063" s="30">
        <v>44930</v>
      </c>
      <c r="D1063" s="30">
        <v>44930</v>
      </c>
      <c r="E1063" s="29">
        <v>1</v>
      </c>
    </row>
    <row r="1064" spans="1:5" ht="19" thickBot="1">
      <c r="A1064" s="2" t="s">
        <v>188</v>
      </c>
      <c r="B1064" s="11" t="s">
        <v>310</v>
      </c>
      <c r="C1064" s="30">
        <v>44930</v>
      </c>
      <c r="D1064" s="30">
        <v>44930</v>
      </c>
      <c r="E1064" s="29">
        <v>1</v>
      </c>
    </row>
    <row r="1065" spans="1:5" ht="19" thickBot="1">
      <c r="A1065" s="2" t="s">
        <v>189</v>
      </c>
      <c r="B1065" s="11" t="s">
        <v>310</v>
      </c>
      <c r="C1065" s="30">
        <v>44930</v>
      </c>
      <c r="D1065" s="30">
        <v>44930</v>
      </c>
      <c r="E1065" s="29">
        <v>1</v>
      </c>
    </row>
    <row r="1066" spans="1:5" ht="19" thickBot="1">
      <c r="A1066" s="2" t="s">
        <v>190</v>
      </c>
      <c r="B1066" s="11" t="s">
        <v>310</v>
      </c>
      <c r="C1066" s="30">
        <v>44930</v>
      </c>
      <c r="D1066" s="30">
        <v>44930</v>
      </c>
      <c r="E1066" s="29">
        <v>1</v>
      </c>
    </row>
    <row r="1067" spans="1:5" ht="19" thickBot="1">
      <c r="A1067" s="2" t="s">
        <v>191</v>
      </c>
      <c r="B1067" s="11" t="s">
        <v>310</v>
      </c>
      <c r="C1067" s="30">
        <v>44930</v>
      </c>
      <c r="D1067" s="30">
        <v>44930</v>
      </c>
      <c r="E1067" s="29">
        <v>1</v>
      </c>
    </row>
    <row r="1068" spans="1:5" ht="19" thickBot="1">
      <c r="A1068" s="2" t="s">
        <v>192</v>
      </c>
      <c r="B1068" s="11" t="s">
        <v>310</v>
      </c>
      <c r="C1068" s="30">
        <v>44930</v>
      </c>
      <c r="D1068" s="30">
        <v>44930</v>
      </c>
      <c r="E1068" s="29">
        <v>1</v>
      </c>
    </row>
    <row r="1069" spans="1:5" ht="19" thickBot="1">
      <c r="A1069" s="2" t="s">
        <v>193</v>
      </c>
      <c r="B1069" s="11" t="s">
        <v>310</v>
      </c>
      <c r="C1069" s="30">
        <v>44930</v>
      </c>
      <c r="D1069" s="30">
        <v>44930</v>
      </c>
      <c r="E1069" s="29">
        <v>1</v>
      </c>
    </row>
    <row r="1070" spans="1:5" ht="19" thickBot="1">
      <c r="A1070" s="2" t="s">
        <v>194</v>
      </c>
      <c r="B1070" s="11" t="s">
        <v>310</v>
      </c>
      <c r="C1070" s="30">
        <v>44930</v>
      </c>
      <c r="D1070" s="30">
        <v>44930</v>
      </c>
      <c r="E1070" s="29">
        <v>1</v>
      </c>
    </row>
    <row r="1071" spans="1:5" ht="19" thickBot="1">
      <c r="A1071" s="2" t="s">
        <v>195</v>
      </c>
      <c r="B1071" s="11" t="s">
        <v>310</v>
      </c>
      <c r="C1071" s="30">
        <v>44930</v>
      </c>
      <c r="D1071" s="30">
        <v>44930</v>
      </c>
      <c r="E1071" s="29">
        <v>1</v>
      </c>
    </row>
    <row r="1072" spans="1:5" ht="19" thickBot="1">
      <c r="A1072" s="2" t="s">
        <v>196</v>
      </c>
      <c r="B1072" s="11" t="s">
        <v>310</v>
      </c>
      <c r="C1072" s="30">
        <v>44930</v>
      </c>
      <c r="D1072" s="30">
        <v>44930</v>
      </c>
      <c r="E1072" s="29">
        <v>1</v>
      </c>
    </row>
    <row r="1073" spans="1:5" ht="19" thickBot="1">
      <c r="A1073" s="3" t="s">
        <v>197</v>
      </c>
      <c r="B1073" s="11" t="s">
        <v>310</v>
      </c>
      <c r="C1073" s="30">
        <v>44930</v>
      </c>
      <c r="D1073" s="30">
        <v>44930</v>
      </c>
      <c r="E1073" s="29">
        <v>1</v>
      </c>
    </row>
    <row r="1074" spans="1:5" ht="19" thickBot="1">
      <c r="A1074" s="2" t="s">
        <v>198</v>
      </c>
      <c r="B1074" s="11" t="s">
        <v>310</v>
      </c>
      <c r="C1074" s="30">
        <v>44930</v>
      </c>
      <c r="D1074" s="30">
        <v>44930</v>
      </c>
      <c r="E1074" s="29">
        <v>1</v>
      </c>
    </row>
    <row r="1075" spans="1:5" ht="19" thickBot="1">
      <c r="A1075" s="6" t="s">
        <v>199</v>
      </c>
      <c r="B1075" s="11" t="s">
        <v>310</v>
      </c>
      <c r="C1075" s="30">
        <v>44930</v>
      </c>
      <c r="D1075" s="30">
        <v>44930</v>
      </c>
      <c r="E1075" s="29">
        <v>1</v>
      </c>
    </row>
    <row r="1076" spans="1:5" ht="19" thickBot="1">
      <c r="A1076" s="6" t="s">
        <v>200</v>
      </c>
      <c r="B1076" s="11" t="s">
        <v>310</v>
      </c>
      <c r="C1076" s="30">
        <v>44930</v>
      </c>
      <c r="D1076" s="30">
        <v>44930</v>
      </c>
      <c r="E1076" s="29">
        <v>1</v>
      </c>
    </row>
    <row r="1077" spans="1:5" ht="19" thickBot="1">
      <c r="A1077" s="2" t="s">
        <v>201</v>
      </c>
      <c r="B1077" s="11" t="s">
        <v>310</v>
      </c>
      <c r="C1077" s="30">
        <v>44930</v>
      </c>
      <c r="D1077" s="30">
        <v>44930</v>
      </c>
      <c r="E1077" s="29">
        <v>1</v>
      </c>
    </row>
    <row r="1078" spans="1:5" ht="19" thickBot="1">
      <c r="A1078" s="2" t="s">
        <v>203</v>
      </c>
      <c r="B1078" s="11" t="s">
        <v>310</v>
      </c>
      <c r="C1078" s="30">
        <v>44930</v>
      </c>
      <c r="D1078" s="30">
        <v>44930</v>
      </c>
      <c r="E1078" s="29">
        <v>1</v>
      </c>
    </row>
    <row r="1079" spans="1:5" ht="19" thickBot="1">
      <c r="A1079" s="2" t="s">
        <v>204</v>
      </c>
      <c r="B1079" s="11" t="s">
        <v>310</v>
      </c>
      <c r="C1079" s="30">
        <v>44930</v>
      </c>
      <c r="D1079" s="30">
        <v>44930</v>
      </c>
      <c r="E1079" s="29">
        <v>1</v>
      </c>
    </row>
    <row r="1080" spans="1:5" ht="19" thickBot="1">
      <c r="A1080" s="2" t="s">
        <v>205</v>
      </c>
      <c r="B1080" s="11" t="s">
        <v>310</v>
      </c>
      <c r="C1080" s="30">
        <v>44930</v>
      </c>
      <c r="D1080" s="30">
        <v>44930</v>
      </c>
      <c r="E1080" s="29">
        <v>1</v>
      </c>
    </row>
    <row r="1081" spans="1:5" ht="19" thickBot="1">
      <c r="A1081" s="2" t="s">
        <v>206</v>
      </c>
      <c r="B1081" s="11" t="s">
        <v>310</v>
      </c>
      <c r="C1081" s="30">
        <v>44930</v>
      </c>
      <c r="D1081" s="30">
        <v>44930</v>
      </c>
      <c r="E1081" s="29">
        <v>1</v>
      </c>
    </row>
    <row r="1082" spans="1:5" ht="19" thickBot="1">
      <c r="A1082" s="2" t="s">
        <v>207</v>
      </c>
      <c r="B1082" s="11" t="s">
        <v>310</v>
      </c>
      <c r="C1082" s="30">
        <v>44930</v>
      </c>
      <c r="D1082" s="30">
        <v>44930</v>
      </c>
      <c r="E1082" s="29">
        <v>1</v>
      </c>
    </row>
    <row r="1083" spans="1:5" ht="19" thickBot="1">
      <c r="A1083" s="2" t="s">
        <v>208</v>
      </c>
      <c r="B1083" s="11" t="s">
        <v>310</v>
      </c>
      <c r="C1083" s="30">
        <v>44930</v>
      </c>
      <c r="D1083" s="30">
        <v>44930</v>
      </c>
      <c r="E1083" s="29">
        <v>1</v>
      </c>
    </row>
    <row r="1084" spans="1:5" ht="19" thickBot="1">
      <c r="A1084" s="2" t="s">
        <v>209</v>
      </c>
      <c r="B1084" s="11" t="s">
        <v>310</v>
      </c>
      <c r="C1084" s="30">
        <v>44930</v>
      </c>
      <c r="D1084" s="30">
        <v>44930</v>
      </c>
      <c r="E1084" s="29">
        <v>1</v>
      </c>
    </row>
    <row r="1085" spans="1:5" ht="19" thickBot="1">
      <c r="A1085" s="2" t="s">
        <v>210</v>
      </c>
      <c r="B1085" s="11" t="s">
        <v>310</v>
      </c>
      <c r="C1085" s="30">
        <v>44930</v>
      </c>
      <c r="D1085" s="30">
        <v>44930</v>
      </c>
      <c r="E1085" s="29">
        <v>1</v>
      </c>
    </row>
    <row r="1086" spans="1:5" ht="19" thickBot="1">
      <c r="A1086" s="2" t="s">
        <v>211</v>
      </c>
      <c r="B1086" s="11" t="s">
        <v>310</v>
      </c>
      <c r="C1086" s="30">
        <v>44930</v>
      </c>
      <c r="D1086" s="30">
        <v>44930</v>
      </c>
      <c r="E1086" s="29">
        <v>1</v>
      </c>
    </row>
    <row r="1087" spans="1:5" ht="19" thickBot="1">
      <c r="A1087" s="2" t="s">
        <v>212</v>
      </c>
      <c r="B1087" s="11" t="s">
        <v>310</v>
      </c>
      <c r="C1087" s="30">
        <v>44930</v>
      </c>
      <c r="D1087" s="30">
        <v>44930</v>
      </c>
      <c r="E1087" s="29">
        <v>1</v>
      </c>
    </row>
    <row r="1088" spans="1:5" ht="19" thickBot="1">
      <c r="A1088" s="2" t="s">
        <v>213</v>
      </c>
      <c r="B1088" s="11" t="s">
        <v>310</v>
      </c>
      <c r="C1088" s="30">
        <v>44930</v>
      </c>
      <c r="D1088" s="30">
        <v>44930</v>
      </c>
      <c r="E1088" s="29">
        <v>1</v>
      </c>
    </row>
    <row r="1089" spans="1:5" ht="19" thickBot="1">
      <c r="A1089" s="2" t="s">
        <v>214</v>
      </c>
      <c r="B1089" s="11" t="s">
        <v>310</v>
      </c>
      <c r="C1089" s="30">
        <v>44930</v>
      </c>
      <c r="D1089" s="30">
        <v>44930</v>
      </c>
      <c r="E1089" s="29">
        <v>1</v>
      </c>
    </row>
    <row r="1090" spans="1:5" ht="19" thickBot="1">
      <c r="A1090" s="2" t="s">
        <v>215</v>
      </c>
      <c r="B1090" s="11" t="s">
        <v>310</v>
      </c>
      <c r="C1090" s="30">
        <v>44930</v>
      </c>
      <c r="D1090" s="30">
        <v>44930</v>
      </c>
      <c r="E1090" s="29">
        <v>1</v>
      </c>
    </row>
    <row r="1091" spans="1:5" ht="19" thickBot="1">
      <c r="A1091" s="2" t="s">
        <v>216</v>
      </c>
      <c r="B1091" s="11" t="s">
        <v>310</v>
      </c>
      <c r="C1091" s="30">
        <v>44930</v>
      </c>
      <c r="D1091" s="30">
        <v>44930</v>
      </c>
      <c r="E1091" s="29">
        <v>1</v>
      </c>
    </row>
    <row r="1092" spans="1:5" ht="19" thickBot="1">
      <c r="A1092" s="2" t="s">
        <v>217</v>
      </c>
      <c r="B1092" s="11" t="s">
        <v>310</v>
      </c>
      <c r="C1092" s="30">
        <v>44930</v>
      </c>
      <c r="D1092" s="30">
        <v>44930</v>
      </c>
      <c r="E1092" s="29">
        <v>1</v>
      </c>
    </row>
    <row r="1093" spans="1:5" ht="19" thickBot="1">
      <c r="A1093" s="2" t="s">
        <v>218</v>
      </c>
      <c r="B1093" s="11" t="s">
        <v>310</v>
      </c>
      <c r="C1093" s="30">
        <v>44930</v>
      </c>
      <c r="D1093" s="30">
        <v>44930</v>
      </c>
      <c r="E1093" s="29">
        <v>1</v>
      </c>
    </row>
    <row r="1094" spans="1:5" ht="19" thickBot="1">
      <c r="A1094" s="2" t="s">
        <v>219</v>
      </c>
      <c r="B1094" s="11" t="s">
        <v>310</v>
      </c>
      <c r="C1094" s="30">
        <v>44930</v>
      </c>
      <c r="D1094" s="30">
        <v>44930</v>
      </c>
      <c r="E1094" s="29">
        <v>1</v>
      </c>
    </row>
    <row r="1095" spans="1:5" ht="19" thickBot="1">
      <c r="A1095" s="2" t="s">
        <v>220</v>
      </c>
      <c r="B1095" s="11" t="s">
        <v>310</v>
      </c>
      <c r="C1095" s="30">
        <v>44930</v>
      </c>
      <c r="D1095" s="30">
        <v>44930</v>
      </c>
      <c r="E1095" s="29">
        <v>1</v>
      </c>
    </row>
    <row r="1096" spans="1:5" ht="19" thickBot="1">
      <c r="A1096" s="4" t="s">
        <v>221</v>
      </c>
      <c r="B1096" s="11" t="s">
        <v>310</v>
      </c>
      <c r="C1096" s="30">
        <v>44930</v>
      </c>
      <c r="D1096" s="30">
        <v>44930</v>
      </c>
      <c r="E1096" s="29">
        <v>1</v>
      </c>
    </row>
    <row r="1097" spans="1:5" ht="19" thickBot="1">
      <c r="A1097" s="7" t="s">
        <v>222</v>
      </c>
      <c r="B1097" s="11" t="s">
        <v>310</v>
      </c>
      <c r="C1097" s="30">
        <v>44930</v>
      </c>
      <c r="D1097" s="30">
        <v>44930</v>
      </c>
      <c r="E1097" s="29">
        <v>1</v>
      </c>
    </row>
    <row r="1098" spans="1:5" ht="19" thickBot="1">
      <c r="A1098" s="7" t="s">
        <v>223</v>
      </c>
      <c r="B1098" s="11" t="s">
        <v>310</v>
      </c>
      <c r="C1098" s="30">
        <v>44930</v>
      </c>
      <c r="D1098" s="30">
        <v>44930</v>
      </c>
      <c r="E1098" s="29">
        <v>1</v>
      </c>
    </row>
    <row r="1099" spans="1:5" ht="19" thickBot="1">
      <c r="A1099" s="7" t="s">
        <v>224</v>
      </c>
      <c r="B1099" s="11" t="s">
        <v>310</v>
      </c>
      <c r="C1099" s="30">
        <v>44930</v>
      </c>
      <c r="D1099" s="30">
        <v>44930</v>
      </c>
      <c r="E1099" s="29">
        <v>1</v>
      </c>
    </row>
    <row r="1100" spans="1:5" ht="19" thickBot="1">
      <c r="A1100" s="7" t="s">
        <v>225</v>
      </c>
      <c r="B1100" s="11" t="s">
        <v>310</v>
      </c>
      <c r="C1100" s="30">
        <v>44930</v>
      </c>
      <c r="D1100" s="30">
        <v>44930</v>
      </c>
      <c r="E1100" s="29">
        <v>1</v>
      </c>
    </row>
    <row r="1101" spans="1:5" ht="19" thickBot="1">
      <c r="A1101" s="7" t="s">
        <v>226</v>
      </c>
      <c r="B1101" s="11" t="s">
        <v>310</v>
      </c>
      <c r="C1101" s="30">
        <v>44930</v>
      </c>
      <c r="D1101" s="30">
        <v>44930</v>
      </c>
      <c r="E1101" s="29">
        <v>1</v>
      </c>
    </row>
    <row r="1102" spans="1:5" ht="19" thickBot="1">
      <c r="A1102" s="7" t="s">
        <v>227</v>
      </c>
      <c r="B1102" s="11" t="s">
        <v>310</v>
      </c>
      <c r="C1102" s="30">
        <v>44930</v>
      </c>
      <c r="D1102" s="30">
        <v>44930</v>
      </c>
      <c r="E1102" s="29">
        <v>1</v>
      </c>
    </row>
    <row r="1103" spans="1:5" ht="19" thickBot="1">
      <c r="A1103" s="7" t="s">
        <v>228</v>
      </c>
      <c r="B1103" s="11" t="s">
        <v>310</v>
      </c>
      <c r="C1103" s="30">
        <v>44930</v>
      </c>
      <c r="D1103" s="30">
        <v>44930</v>
      </c>
      <c r="E1103" s="29">
        <v>1</v>
      </c>
    </row>
    <row r="1104" spans="1:5" ht="19" thickBot="1">
      <c r="A1104" s="7" t="s">
        <v>229</v>
      </c>
      <c r="B1104" s="11" t="s">
        <v>310</v>
      </c>
      <c r="C1104" s="30">
        <v>44930</v>
      </c>
      <c r="D1104" s="30">
        <v>44930</v>
      </c>
      <c r="E1104" s="29">
        <v>1</v>
      </c>
    </row>
    <row r="1105" spans="1:5" ht="19" thickBot="1">
      <c r="A1105" s="7" t="s">
        <v>230</v>
      </c>
      <c r="B1105" s="11" t="s">
        <v>310</v>
      </c>
      <c r="C1105" s="30">
        <v>44930</v>
      </c>
      <c r="D1105" s="30">
        <v>44930</v>
      </c>
      <c r="E1105" s="29">
        <v>1</v>
      </c>
    </row>
    <row r="1106" spans="1:5" ht="19" thickBot="1">
      <c r="A1106" s="7" t="s">
        <v>231</v>
      </c>
      <c r="B1106" s="11" t="s">
        <v>310</v>
      </c>
      <c r="C1106" s="30">
        <v>44930</v>
      </c>
      <c r="D1106" s="30">
        <v>44930</v>
      </c>
      <c r="E1106" s="29">
        <v>1</v>
      </c>
    </row>
    <row r="1107" spans="1:5" ht="19" thickBot="1">
      <c r="A1107" s="7" t="s">
        <v>232</v>
      </c>
      <c r="B1107" s="11" t="s">
        <v>310</v>
      </c>
      <c r="C1107" s="30">
        <v>44930</v>
      </c>
      <c r="D1107" s="30">
        <v>44930</v>
      </c>
      <c r="E1107" s="29">
        <v>1</v>
      </c>
    </row>
    <row r="1108" spans="1:5" ht="19" thickBot="1">
      <c r="A1108" s="7" t="s">
        <v>233</v>
      </c>
      <c r="B1108" s="11" t="s">
        <v>310</v>
      </c>
      <c r="C1108" s="30">
        <v>44930</v>
      </c>
      <c r="D1108" s="30">
        <v>44930</v>
      </c>
      <c r="E1108" s="29">
        <v>1</v>
      </c>
    </row>
    <row r="1109" spans="1:5" ht="19" thickBot="1">
      <c r="A1109" s="8" t="s">
        <v>234</v>
      </c>
      <c r="B1109" s="11" t="s">
        <v>310</v>
      </c>
      <c r="C1109" s="30">
        <v>44930</v>
      </c>
      <c r="D1109" s="30">
        <v>44930</v>
      </c>
      <c r="E1109" s="29">
        <v>1</v>
      </c>
    </row>
    <row r="1110" spans="1:5" ht="19" thickBot="1">
      <c r="A1110" s="7" t="s">
        <v>235</v>
      </c>
      <c r="B1110" s="11" t="s">
        <v>310</v>
      </c>
      <c r="C1110" s="30">
        <v>44930</v>
      </c>
      <c r="D1110" s="30">
        <v>44930</v>
      </c>
      <c r="E1110" s="29">
        <v>1</v>
      </c>
    </row>
    <row r="1111" spans="1:5" ht="19" thickBot="1">
      <c r="A1111" s="7" t="s">
        <v>236</v>
      </c>
      <c r="B1111" s="11" t="s">
        <v>310</v>
      </c>
      <c r="C1111" s="30">
        <v>44930</v>
      </c>
      <c r="D1111" s="30">
        <v>44930</v>
      </c>
      <c r="E1111" s="29">
        <v>1</v>
      </c>
    </row>
    <row r="1112" spans="1:5" ht="19" thickBot="1">
      <c r="A1112" s="8" t="s">
        <v>237</v>
      </c>
      <c r="B1112" s="11" t="s">
        <v>310</v>
      </c>
      <c r="C1112" s="30">
        <v>44930</v>
      </c>
      <c r="D1112" s="30">
        <v>44930</v>
      </c>
      <c r="E1112" s="29">
        <v>1</v>
      </c>
    </row>
    <row r="1113" spans="1:5" ht="19" thickBot="1">
      <c r="A1113" s="8" t="s">
        <v>238</v>
      </c>
      <c r="B1113" s="11" t="s">
        <v>310</v>
      </c>
      <c r="C1113" s="30">
        <v>44930</v>
      </c>
      <c r="D1113" s="30">
        <v>44930</v>
      </c>
      <c r="E1113" s="29">
        <v>1</v>
      </c>
    </row>
    <row r="1114" spans="1:5" ht="19" thickBot="1">
      <c r="A1114" s="7" t="s">
        <v>239</v>
      </c>
      <c r="B1114" s="11" t="s">
        <v>310</v>
      </c>
      <c r="C1114" s="30">
        <v>44930</v>
      </c>
      <c r="D1114" s="30">
        <v>44930</v>
      </c>
      <c r="E1114" s="29">
        <v>1</v>
      </c>
    </row>
    <row r="1115" spans="1:5" ht="19" thickBot="1">
      <c r="A1115" s="7" t="s">
        <v>240</v>
      </c>
      <c r="B1115" s="11" t="s">
        <v>310</v>
      </c>
      <c r="C1115" s="30">
        <v>44930</v>
      </c>
      <c r="D1115" s="30">
        <v>44930</v>
      </c>
      <c r="E1115" s="29">
        <v>1</v>
      </c>
    </row>
    <row r="1116" spans="1:5" ht="19" thickBot="1">
      <c r="A1116" s="8" t="s">
        <v>241</v>
      </c>
      <c r="B1116" s="11" t="s">
        <v>310</v>
      </c>
      <c r="C1116" s="30">
        <v>44930</v>
      </c>
      <c r="D1116" s="30">
        <v>44930</v>
      </c>
      <c r="E1116" s="29">
        <v>1</v>
      </c>
    </row>
    <row r="1117" spans="1:5" ht="19" thickBot="1">
      <c r="A1117" s="8" t="s">
        <v>242</v>
      </c>
      <c r="B1117" s="11" t="s">
        <v>310</v>
      </c>
      <c r="C1117" s="30">
        <v>44930</v>
      </c>
      <c r="D1117" s="30">
        <v>44930</v>
      </c>
      <c r="E1117" s="29">
        <v>1</v>
      </c>
    </row>
    <row r="1118" spans="1:5" ht="19" thickBot="1">
      <c r="A1118" s="8" t="s">
        <v>243</v>
      </c>
      <c r="B1118" s="11" t="s">
        <v>310</v>
      </c>
      <c r="C1118" s="30">
        <v>44930</v>
      </c>
      <c r="D1118" s="30">
        <v>44930</v>
      </c>
      <c r="E1118" s="29">
        <v>1</v>
      </c>
    </row>
    <row r="1119" spans="1:5" ht="19" thickBot="1">
      <c r="A1119" s="8" t="s">
        <v>244</v>
      </c>
      <c r="B1119" s="11" t="s">
        <v>310</v>
      </c>
      <c r="C1119" s="30">
        <v>44930</v>
      </c>
      <c r="D1119" s="30">
        <v>44930</v>
      </c>
      <c r="E1119" s="29">
        <v>1</v>
      </c>
    </row>
    <row r="1120" spans="1:5" ht="19" thickBot="1">
      <c r="A1120" s="8" t="s">
        <v>245</v>
      </c>
      <c r="B1120" s="11" t="s">
        <v>310</v>
      </c>
      <c r="C1120" s="30">
        <v>44930</v>
      </c>
      <c r="D1120" s="30">
        <v>44930</v>
      </c>
      <c r="E1120" s="29">
        <v>1</v>
      </c>
    </row>
    <row r="1121" spans="1:5" ht="19" thickBot="1">
      <c r="A1121" s="8" t="s">
        <v>246</v>
      </c>
      <c r="B1121" s="11" t="s">
        <v>310</v>
      </c>
      <c r="C1121" s="30">
        <v>44930</v>
      </c>
      <c r="D1121" s="30">
        <v>44930</v>
      </c>
      <c r="E1121" s="29">
        <v>1</v>
      </c>
    </row>
    <row r="1122" spans="1:5" ht="19" thickBot="1">
      <c r="A1122" s="8" t="s">
        <v>247</v>
      </c>
      <c r="B1122" s="11" t="s">
        <v>310</v>
      </c>
      <c r="C1122" s="30">
        <v>44930</v>
      </c>
      <c r="D1122" s="30">
        <v>44930</v>
      </c>
      <c r="E1122" s="29">
        <v>1</v>
      </c>
    </row>
    <row r="1123" spans="1:5" ht="19" thickBot="1">
      <c r="A1123" s="8" t="s">
        <v>248</v>
      </c>
      <c r="B1123" s="11" t="s">
        <v>310</v>
      </c>
      <c r="C1123" s="30">
        <v>44930</v>
      </c>
      <c r="D1123" s="30">
        <v>44930</v>
      </c>
      <c r="E1123" s="29">
        <v>1</v>
      </c>
    </row>
    <row r="1124" spans="1:5" ht="19" thickBot="1">
      <c r="A1124" s="8" t="s">
        <v>249</v>
      </c>
      <c r="B1124" s="11" t="s">
        <v>310</v>
      </c>
      <c r="C1124" s="30">
        <v>44930</v>
      </c>
      <c r="D1124" s="30">
        <v>44930</v>
      </c>
      <c r="E1124" s="29">
        <v>1</v>
      </c>
    </row>
    <row r="1125" spans="1:5" ht="19" thickBot="1">
      <c r="A1125" s="8" t="s">
        <v>250</v>
      </c>
      <c r="B1125" s="11" t="s">
        <v>310</v>
      </c>
      <c r="C1125" s="30">
        <v>44930</v>
      </c>
      <c r="D1125" s="30">
        <v>44930</v>
      </c>
      <c r="E1125" s="29">
        <v>1</v>
      </c>
    </row>
    <row r="1126" spans="1:5" ht="19" thickBot="1">
      <c r="A1126" s="8" t="s">
        <v>251</v>
      </c>
      <c r="B1126" s="11" t="s">
        <v>310</v>
      </c>
      <c r="C1126" s="30">
        <v>44930</v>
      </c>
      <c r="D1126" s="30">
        <v>44930</v>
      </c>
      <c r="E1126" s="29">
        <v>1</v>
      </c>
    </row>
    <row r="1127" spans="1:5" ht="19" thickBot="1">
      <c r="A1127" s="8" t="s">
        <v>252</v>
      </c>
      <c r="B1127" s="11" t="s">
        <v>310</v>
      </c>
      <c r="C1127" s="30">
        <v>44930</v>
      </c>
      <c r="D1127" s="30">
        <v>44930</v>
      </c>
      <c r="E1127" s="29">
        <v>1</v>
      </c>
    </row>
    <row r="1128" spans="1:5" ht="19" thickBot="1">
      <c r="A1128" s="8" t="s">
        <v>253</v>
      </c>
      <c r="B1128" s="11" t="s">
        <v>310</v>
      </c>
      <c r="C1128" s="30">
        <v>44930</v>
      </c>
      <c r="D1128" s="30">
        <v>44930</v>
      </c>
      <c r="E1128" s="29">
        <v>1</v>
      </c>
    </row>
    <row r="1129" spans="1:5" ht="19" thickBot="1">
      <c r="A1129" s="8" t="s">
        <v>254</v>
      </c>
      <c r="B1129" s="11" t="s">
        <v>310</v>
      </c>
      <c r="C1129" s="30">
        <v>44930</v>
      </c>
      <c r="D1129" s="30">
        <v>44930</v>
      </c>
      <c r="E1129" s="29">
        <v>1</v>
      </c>
    </row>
    <row r="1130" spans="1:5" ht="19" thickBot="1">
      <c r="A1130" s="8" t="s">
        <v>255</v>
      </c>
      <c r="B1130" s="11" t="s">
        <v>310</v>
      </c>
      <c r="C1130" s="30">
        <v>44930</v>
      </c>
      <c r="D1130" s="30">
        <v>44930</v>
      </c>
      <c r="E1130" s="29">
        <v>1</v>
      </c>
    </row>
    <row r="1131" spans="1:5" ht="19" thickBot="1">
      <c r="A1131" s="9" t="s">
        <v>256</v>
      </c>
      <c r="B1131" s="11" t="s">
        <v>310</v>
      </c>
      <c r="C1131" s="30">
        <v>44930</v>
      </c>
      <c r="D1131" s="30">
        <v>44930</v>
      </c>
      <c r="E1131" s="29">
        <v>1</v>
      </c>
    </row>
    <row r="1132" spans="1:5" ht="19" thickBot="1">
      <c r="A1132" s="2" t="s">
        <v>3</v>
      </c>
      <c r="B1132" s="11" t="s">
        <v>262</v>
      </c>
      <c r="C1132" s="30">
        <v>44931</v>
      </c>
      <c r="D1132" s="30">
        <v>44931</v>
      </c>
      <c r="E1132" s="29">
        <v>1</v>
      </c>
    </row>
    <row r="1133" spans="1:5" ht="19" thickBot="1">
      <c r="A1133" s="2" t="s">
        <v>9</v>
      </c>
      <c r="B1133" s="11" t="s">
        <v>265</v>
      </c>
      <c r="C1133" s="30">
        <v>44931</v>
      </c>
      <c r="D1133" s="30">
        <v>44931</v>
      </c>
      <c r="E1133" s="29">
        <v>1</v>
      </c>
    </row>
    <row r="1134" spans="1:5" ht="19" thickBot="1">
      <c r="A1134" s="2" t="s">
        <v>11</v>
      </c>
      <c r="B1134" s="11" t="s">
        <v>265</v>
      </c>
      <c r="C1134" s="30">
        <v>44931</v>
      </c>
      <c r="D1134" s="30">
        <v>44931</v>
      </c>
      <c r="E1134" s="29">
        <v>1</v>
      </c>
    </row>
    <row r="1135" spans="1:5" ht="19" thickBot="1">
      <c r="A1135" s="2" t="s">
        <v>13</v>
      </c>
      <c r="B1135" s="11" t="s">
        <v>267</v>
      </c>
      <c r="C1135" s="30">
        <v>44931</v>
      </c>
      <c r="D1135" s="30">
        <v>44931</v>
      </c>
      <c r="E1135" s="29">
        <v>1</v>
      </c>
    </row>
    <row r="1136" spans="1:5" ht="19" thickBot="1">
      <c r="A1136" s="3" t="s">
        <v>16</v>
      </c>
      <c r="B1136" s="11" t="s">
        <v>262</v>
      </c>
      <c r="C1136" s="30">
        <v>44931</v>
      </c>
      <c r="D1136" s="30">
        <v>44931</v>
      </c>
      <c r="E1136" s="29">
        <v>1</v>
      </c>
    </row>
    <row r="1137" spans="1:5" ht="19" thickBot="1">
      <c r="A1137" s="3" t="s">
        <v>21</v>
      </c>
      <c r="B1137" s="11" t="s">
        <v>265</v>
      </c>
      <c r="C1137" s="30">
        <v>44931</v>
      </c>
      <c r="D1137" s="30">
        <v>44931</v>
      </c>
      <c r="E1137" s="29">
        <v>1</v>
      </c>
    </row>
    <row r="1138" spans="1:5" ht="19" thickBot="1">
      <c r="A1138" s="3" t="s">
        <v>24</v>
      </c>
      <c r="B1138" s="11" t="s">
        <v>265</v>
      </c>
      <c r="C1138" s="30">
        <v>44931</v>
      </c>
      <c r="D1138" s="30">
        <v>44931</v>
      </c>
      <c r="E1138" s="29">
        <v>1</v>
      </c>
    </row>
    <row r="1139" spans="1:5" ht="19" thickBot="1">
      <c r="A1139" s="5" t="s">
        <v>31</v>
      </c>
      <c r="B1139" s="11" t="s">
        <v>265</v>
      </c>
      <c r="C1139" s="30">
        <v>44931</v>
      </c>
      <c r="D1139" s="30">
        <v>44931</v>
      </c>
      <c r="E1139" s="29">
        <v>1</v>
      </c>
    </row>
    <row r="1140" spans="1:5" ht="19" thickBot="1">
      <c r="A1140" s="4" t="s">
        <v>33</v>
      </c>
      <c r="B1140" s="11" t="s">
        <v>265</v>
      </c>
      <c r="C1140" s="30">
        <v>44931</v>
      </c>
      <c r="D1140" s="30">
        <v>44931</v>
      </c>
      <c r="E1140" s="29">
        <v>1</v>
      </c>
    </row>
    <row r="1141" spans="1:5" ht="19" thickBot="1">
      <c r="A1141" s="2" t="s">
        <v>39</v>
      </c>
      <c r="B1141" s="11" t="s">
        <v>265</v>
      </c>
      <c r="C1141" s="30">
        <v>44931</v>
      </c>
      <c r="D1141" s="30">
        <v>44931</v>
      </c>
      <c r="E1141" s="29">
        <v>1</v>
      </c>
    </row>
    <row r="1142" spans="1:5" ht="19" thickBot="1">
      <c r="A1142" s="2" t="s">
        <v>44</v>
      </c>
      <c r="B1142" s="11" t="s">
        <v>262</v>
      </c>
      <c r="C1142" s="30">
        <v>44931</v>
      </c>
      <c r="D1142" s="30">
        <v>44931</v>
      </c>
      <c r="E1142" s="29">
        <v>1</v>
      </c>
    </row>
    <row r="1143" spans="1:5" ht="19" thickBot="1">
      <c r="A1143" s="3" t="s">
        <v>46</v>
      </c>
      <c r="B1143" s="11" t="s">
        <v>265</v>
      </c>
      <c r="C1143" s="30">
        <v>44931</v>
      </c>
      <c r="D1143" s="30">
        <v>44931</v>
      </c>
      <c r="E1143" s="29">
        <v>1</v>
      </c>
    </row>
    <row r="1144" spans="1:5" ht="19" thickBot="1">
      <c r="A1144" s="3" t="s">
        <v>47</v>
      </c>
      <c r="B1144" s="11" t="s">
        <v>265</v>
      </c>
      <c r="C1144" s="30">
        <v>44931</v>
      </c>
      <c r="D1144" s="30">
        <v>44931</v>
      </c>
      <c r="E1144" s="29">
        <v>1</v>
      </c>
    </row>
    <row r="1145" spans="1:5" ht="19" thickBot="1">
      <c r="A1145" s="2" t="s">
        <v>52</v>
      </c>
      <c r="B1145" s="11" t="s">
        <v>265</v>
      </c>
      <c r="C1145" s="30">
        <v>44931</v>
      </c>
      <c r="D1145" s="30">
        <v>44931</v>
      </c>
      <c r="E1145" s="29">
        <v>1</v>
      </c>
    </row>
    <row r="1146" spans="1:5" ht="19" thickBot="1">
      <c r="A1146" s="3" t="s">
        <v>53</v>
      </c>
      <c r="B1146" s="11" t="s">
        <v>267</v>
      </c>
      <c r="C1146" s="30">
        <v>44931</v>
      </c>
      <c r="D1146" s="30">
        <v>44931</v>
      </c>
      <c r="E1146" s="29">
        <v>1</v>
      </c>
    </row>
    <row r="1147" spans="1:5" ht="19" thickBot="1">
      <c r="A1147" s="2" t="s">
        <v>54</v>
      </c>
      <c r="B1147" s="11" t="s">
        <v>265</v>
      </c>
      <c r="C1147" s="30">
        <v>44931</v>
      </c>
      <c r="D1147" s="30">
        <v>44931</v>
      </c>
      <c r="E1147" s="29">
        <v>1</v>
      </c>
    </row>
    <row r="1148" spans="1:5" ht="19" thickBot="1">
      <c r="A1148" s="2" t="s">
        <v>57</v>
      </c>
      <c r="B1148" s="11" t="s">
        <v>265</v>
      </c>
      <c r="C1148" s="30">
        <v>44931</v>
      </c>
      <c r="D1148" s="30">
        <v>44931</v>
      </c>
      <c r="E1148" s="29">
        <v>1</v>
      </c>
    </row>
    <row r="1149" spans="1:5" ht="19" thickBot="1">
      <c r="A1149" s="2" t="s">
        <v>62</v>
      </c>
      <c r="B1149" s="11" t="s">
        <v>267</v>
      </c>
      <c r="C1149" s="30">
        <v>44931</v>
      </c>
      <c r="D1149" s="30">
        <v>44931</v>
      </c>
      <c r="E1149" s="29">
        <v>1</v>
      </c>
    </row>
    <row r="1150" spans="1:5" ht="19" thickBot="1">
      <c r="A1150" s="2" t="s">
        <v>66</v>
      </c>
      <c r="B1150" s="11" t="s">
        <v>265</v>
      </c>
      <c r="C1150" s="30">
        <v>44931</v>
      </c>
      <c r="D1150" s="30">
        <v>44931</v>
      </c>
      <c r="E1150" s="29">
        <v>1</v>
      </c>
    </row>
    <row r="1151" spans="1:5" ht="19" thickBot="1">
      <c r="A1151" s="4" t="s">
        <v>68</v>
      </c>
      <c r="B1151" s="11" t="s">
        <v>265</v>
      </c>
      <c r="C1151" s="30">
        <v>44931</v>
      </c>
      <c r="D1151" s="30">
        <v>44931</v>
      </c>
      <c r="E1151" s="29">
        <v>1</v>
      </c>
    </row>
    <row r="1152" spans="1:5" ht="19" thickBot="1">
      <c r="A1152" s="4" t="s">
        <v>69</v>
      </c>
      <c r="B1152" s="11" t="s">
        <v>265</v>
      </c>
      <c r="C1152" s="30">
        <v>44931</v>
      </c>
      <c r="D1152" s="30">
        <v>44931</v>
      </c>
      <c r="E1152" s="29">
        <v>1</v>
      </c>
    </row>
    <row r="1153" spans="1:5" ht="19" thickBot="1">
      <c r="A1153" s="4" t="s">
        <v>70</v>
      </c>
      <c r="B1153" s="11" t="s">
        <v>265</v>
      </c>
      <c r="C1153" s="30">
        <v>44931</v>
      </c>
      <c r="D1153" s="30">
        <v>44931</v>
      </c>
      <c r="E1153" s="29">
        <v>1</v>
      </c>
    </row>
    <row r="1154" spans="1:5" ht="19" thickBot="1">
      <c r="A1154" s="2" t="s">
        <v>96</v>
      </c>
      <c r="B1154" s="11" t="s">
        <v>265</v>
      </c>
      <c r="C1154" s="30">
        <v>44931</v>
      </c>
      <c r="D1154" s="30">
        <v>44931</v>
      </c>
      <c r="E1154" s="29">
        <v>1</v>
      </c>
    </row>
    <row r="1155" spans="1:5" ht="19" thickBot="1">
      <c r="A1155" s="2" t="s">
        <v>101</v>
      </c>
      <c r="B1155" s="11" t="s">
        <v>265</v>
      </c>
      <c r="C1155" s="30">
        <v>44931</v>
      </c>
      <c r="D1155" s="30">
        <v>44931</v>
      </c>
      <c r="E1155" s="29">
        <v>1</v>
      </c>
    </row>
    <row r="1156" spans="1:5" ht="19" thickBot="1">
      <c r="A1156" s="2" t="s">
        <v>126</v>
      </c>
      <c r="B1156" s="11" t="s">
        <v>262</v>
      </c>
      <c r="C1156" s="30">
        <v>44931</v>
      </c>
      <c r="D1156" s="30">
        <v>44931</v>
      </c>
      <c r="E1156" s="29">
        <v>1</v>
      </c>
    </row>
    <row r="1157" spans="1:5" ht="19" thickBot="1">
      <c r="A1157" s="2" t="s">
        <v>131</v>
      </c>
      <c r="B1157" s="11" t="s">
        <v>262</v>
      </c>
      <c r="C1157" s="30">
        <v>44931</v>
      </c>
      <c r="D1157" s="30">
        <v>44931</v>
      </c>
      <c r="E1157" s="29">
        <v>1</v>
      </c>
    </row>
    <row r="1158" spans="1:5" ht="19" thickBot="1">
      <c r="A1158" s="2" t="s">
        <v>136</v>
      </c>
      <c r="B1158" s="11" t="s">
        <v>284</v>
      </c>
      <c r="C1158" s="30">
        <v>44931</v>
      </c>
      <c r="D1158" s="30">
        <v>44931</v>
      </c>
      <c r="E1158" s="29">
        <v>1</v>
      </c>
    </row>
    <row r="1159" spans="1:5" ht="19" thickBot="1">
      <c r="A1159" s="2" t="s">
        <v>137</v>
      </c>
      <c r="B1159" s="11" t="s">
        <v>265</v>
      </c>
      <c r="C1159" s="30">
        <v>44931</v>
      </c>
      <c r="D1159" s="30">
        <v>44931</v>
      </c>
      <c r="E1159" s="29">
        <v>1</v>
      </c>
    </row>
    <row r="1160" spans="1:5" ht="19" thickBot="1">
      <c r="A1160" s="2" t="s">
        <v>140</v>
      </c>
      <c r="B1160" s="11" t="s">
        <v>265</v>
      </c>
      <c r="C1160" s="30">
        <v>44931</v>
      </c>
      <c r="D1160" s="30">
        <v>44931</v>
      </c>
      <c r="E1160" s="29">
        <v>1</v>
      </c>
    </row>
    <row r="1161" spans="1:5" ht="19" thickBot="1">
      <c r="A1161" s="2" t="s">
        <v>146</v>
      </c>
      <c r="B1161" s="11" t="s">
        <v>265</v>
      </c>
      <c r="C1161" s="30">
        <v>44931</v>
      </c>
      <c r="D1161" s="30">
        <v>44931</v>
      </c>
      <c r="E1161" s="29">
        <v>1</v>
      </c>
    </row>
    <row r="1162" spans="1:5" ht="19" thickBot="1">
      <c r="A1162" s="2" t="s">
        <v>147</v>
      </c>
      <c r="B1162" s="11" t="s">
        <v>262</v>
      </c>
      <c r="C1162" s="30">
        <v>44931</v>
      </c>
      <c r="D1162" s="30">
        <v>44931</v>
      </c>
      <c r="E1162" s="29">
        <v>1</v>
      </c>
    </row>
    <row r="1163" spans="1:5" ht="19" thickBot="1">
      <c r="A1163" s="2" t="s">
        <v>149</v>
      </c>
      <c r="B1163" s="11" t="s">
        <v>267</v>
      </c>
      <c r="C1163" s="30">
        <v>44931</v>
      </c>
      <c r="D1163" s="30">
        <v>44931</v>
      </c>
      <c r="E1163" s="29">
        <v>1</v>
      </c>
    </row>
    <row r="1164" spans="1:5" ht="19" thickBot="1">
      <c r="A1164" s="2" t="s">
        <v>154</v>
      </c>
      <c r="B1164" s="11" t="s">
        <v>262</v>
      </c>
      <c r="C1164" s="30">
        <v>44931</v>
      </c>
      <c r="D1164" s="30">
        <v>44931</v>
      </c>
      <c r="E1164" s="29">
        <v>1</v>
      </c>
    </row>
    <row r="1165" spans="1:5" ht="19" thickBot="1">
      <c r="A1165" s="2" t="s">
        <v>159</v>
      </c>
      <c r="B1165" s="11" t="s">
        <v>262</v>
      </c>
      <c r="C1165" s="30">
        <v>44931</v>
      </c>
      <c r="D1165" s="30">
        <v>44931</v>
      </c>
      <c r="E1165" s="29">
        <v>1</v>
      </c>
    </row>
    <row r="1166" spans="1:5" ht="19" thickBot="1">
      <c r="A1166" s="2" t="s">
        <v>160</v>
      </c>
      <c r="B1166" s="11" t="s">
        <v>262</v>
      </c>
      <c r="C1166" s="30">
        <v>44931</v>
      </c>
      <c r="D1166" s="30">
        <v>44931</v>
      </c>
      <c r="E1166" s="29">
        <v>1</v>
      </c>
    </row>
    <row r="1167" spans="1:5" ht="19" thickBot="1">
      <c r="A1167" s="3" t="s">
        <v>162</v>
      </c>
      <c r="B1167" s="11" t="s">
        <v>265</v>
      </c>
      <c r="C1167" s="30">
        <v>44931</v>
      </c>
      <c r="D1167" s="30">
        <v>44931</v>
      </c>
      <c r="E1167" s="29">
        <v>1</v>
      </c>
    </row>
    <row r="1168" spans="1:5" ht="19" thickBot="1">
      <c r="A1168" s="3" t="s">
        <v>171</v>
      </c>
      <c r="B1168" s="11" t="s">
        <v>262</v>
      </c>
      <c r="C1168" s="30">
        <v>44931</v>
      </c>
      <c r="D1168" s="30">
        <v>44931</v>
      </c>
      <c r="E1168" s="29">
        <v>1</v>
      </c>
    </row>
    <row r="1169" spans="1:5" ht="19" thickBot="1">
      <c r="A1169" s="2" t="s">
        <v>185</v>
      </c>
      <c r="B1169" s="11" t="s">
        <v>265</v>
      </c>
      <c r="C1169" s="30">
        <v>44931</v>
      </c>
      <c r="D1169" s="30">
        <v>44931</v>
      </c>
      <c r="E1169" s="29">
        <v>1</v>
      </c>
    </row>
    <row r="1170" spans="1:5" ht="19" thickBot="1">
      <c r="A1170" s="3" t="s">
        <v>197</v>
      </c>
      <c r="B1170" s="11" t="s">
        <v>267</v>
      </c>
      <c r="C1170" s="30">
        <v>44931</v>
      </c>
      <c r="D1170" s="30">
        <v>44931</v>
      </c>
      <c r="E1170" s="29">
        <v>1</v>
      </c>
    </row>
    <row r="1171" spans="1:5" ht="19" thickBot="1">
      <c r="A1171" s="6" t="s">
        <v>200</v>
      </c>
      <c r="B1171" s="11" t="s">
        <v>284</v>
      </c>
      <c r="C1171" s="30">
        <v>44931</v>
      </c>
      <c r="D1171" s="30">
        <v>44931</v>
      </c>
      <c r="E1171" s="29">
        <v>1</v>
      </c>
    </row>
    <row r="1172" spans="1:5" ht="19" thickBot="1">
      <c r="A1172" s="2" t="s">
        <v>206</v>
      </c>
      <c r="B1172" s="11" t="s">
        <v>262</v>
      </c>
      <c r="C1172" s="30">
        <v>44931</v>
      </c>
      <c r="D1172" s="30">
        <v>44931</v>
      </c>
      <c r="E1172" s="29">
        <v>1</v>
      </c>
    </row>
    <row r="1173" spans="1:5" ht="19" thickBot="1">
      <c r="A1173" s="2" t="s">
        <v>207</v>
      </c>
      <c r="B1173" s="11" t="s">
        <v>293</v>
      </c>
      <c r="C1173" s="30">
        <v>44931</v>
      </c>
      <c r="D1173" s="30">
        <v>44931</v>
      </c>
      <c r="E1173" s="29">
        <v>1</v>
      </c>
    </row>
    <row r="1174" spans="1:5" ht="19" thickBot="1">
      <c r="A1174" s="2" t="s">
        <v>208</v>
      </c>
      <c r="B1174" s="11" t="s">
        <v>262</v>
      </c>
      <c r="C1174" s="30">
        <v>44931</v>
      </c>
      <c r="D1174" s="30">
        <v>44931</v>
      </c>
      <c r="E1174" s="29">
        <v>1</v>
      </c>
    </row>
    <row r="1175" spans="1:5" ht="19" thickBot="1">
      <c r="A1175" s="2" t="s">
        <v>216</v>
      </c>
      <c r="B1175" s="11" t="s">
        <v>262</v>
      </c>
      <c r="C1175" s="30">
        <v>44931</v>
      </c>
      <c r="D1175" s="30">
        <v>44931</v>
      </c>
      <c r="E1175" s="29">
        <v>1</v>
      </c>
    </row>
    <row r="1176" spans="1:5" ht="19" thickBot="1">
      <c r="A1176" s="2" t="s">
        <v>218</v>
      </c>
      <c r="B1176" s="12" t="s">
        <v>262</v>
      </c>
      <c r="C1176" s="30">
        <v>44931</v>
      </c>
      <c r="D1176" s="30">
        <v>44931</v>
      </c>
      <c r="E1176" s="29">
        <v>1</v>
      </c>
    </row>
    <row r="1177" spans="1:5" ht="19" thickBot="1">
      <c r="A1177" s="7" t="s">
        <v>224</v>
      </c>
      <c r="B1177" s="12" t="s">
        <v>262</v>
      </c>
      <c r="C1177" s="30">
        <v>44931</v>
      </c>
      <c r="D1177" s="30">
        <v>44931</v>
      </c>
      <c r="E1177" s="29">
        <v>1</v>
      </c>
    </row>
    <row r="1178" spans="1:5" ht="19" thickBot="1">
      <c r="A1178" s="7" t="s">
        <v>236</v>
      </c>
      <c r="B1178" s="12" t="s">
        <v>267</v>
      </c>
      <c r="C1178" s="30">
        <v>44931</v>
      </c>
      <c r="D1178" s="30">
        <v>44931</v>
      </c>
      <c r="E1178" s="29">
        <v>1</v>
      </c>
    </row>
    <row r="1179" spans="1:5" ht="19" thickBot="1">
      <c r="A1179" s="7" t="s">
        <v>239</v>
      </c>
      <c r="B1179" s="14" t="s">
        <v>265</v>
      </c>
      <c r="C1179" s="30">
        <v>44931</v>
      </c>
      <c r="D1179" s="30">
        <v>44931</v>
      </c>
      <c r="E1179" s="29">
        <v>1</v>
      </c>
    </row>
    <row r="1180" spans="1:5" ht="19" thickBot="1">
      <c r="A1180" s="8" t="s">
        <v>250</v>
      </c>
      <c r="B1180" s="12" t="s">
        <v>262</v>
      </c>
      <c r="C1180" s="30">
        <v>44931</v>
      </c>
      <c r="D1180" s="30">
        <v>44931</v>
      </c>
      <c r="E1180" s="29">
        <v>1</v>
      </c>
    </row>
    <row r="1181" spans="1:5" ht="19" thickBot="1">
      <c r="A1181" s="8" t="s">
        <v>254</v>
      </c>
      <c r="B1181" s="14" t="s">
        <v>265</v>
      </c>
      <c r="C1181" s="30">
        <v>44931</v>
      </c>
      <c r="D1181" s="30">
        <v>44931</v>
      </c>
      <c r="E1181" s="29">
        <v>1</v>
      </c>
    </row>
    <row r="1182" spans="1:5" ht="19" thickBot="1">
      <c r="A1182" s="2" t="s">
        <v>3</v>
      </c>
      <c r="B1182" s="11" t="s">
        <v>262</v>
      </c>
      <c r="C1182" s="30">
        <v>44932</v>
      </c>
      <c r="D1182" s="30">
        <v>44932</v>
      </c>
      <c r="E1182" s="29">
        <v>1</v>
      </c>
    </row>
    <row r="1183" spans="1:5" ht="19" thickBot="1">
      <c r="A1183" s="2" t="s">
        <v>9</v>
      </c>
      <c r="B1183" s="11" t="s">
        <v>265</v>
      </c>
      <c r="C1183" s="30">
        <v>44932</v>
      </c>
      <c r="D1183" s="30">
        <v>44932</v>
      </c>
      <c r="E1183" s="29">
        <v>1</v>
      </c>
    </row>
    <row r="1184" spans="1:5" ht="19" thickBot="1">
      <c r="A1184" s="2" t="s">
        <v>11</v>
      </c>
      <c r="B1184" s="11" t="s">
        <v>265</v>
      </c>
      <c r="C1184" s="30">
        <v>44932</v>
      </c>
      <c r="D1184" s="30">
        <v>44932</v>
      </c>
      <c r="E1184" s="29">
        <v>1</v>
      </c>
    </row>
    <row r="1185" spans="1:5" ht="19" thickBot="1">
      <c r="A1185" s="2" t="s">
        <v>13</v>
      </c>
      <c r="B1185" s="11" t="s">
        <v>267</v>
      </c>
      <c r="C1185" s="30">
        <v>44932</v>
      </c>
      <c r="D1185" s="30">
        <v>44932</v>
      </c>
      <c r="E1185" s="29">
        <v>1</v>
      </c>
    </row>
    <row r="1186" spans="1:5" ht="19" thickBot="1">
      <c r="A1186" s="3" t="s">
        <v>19</v>
      </c>
      <c r="B1186" s="11" t="s">
        <v>262</v>
      </c>
      <c r="C1186" s="30">
        <v>44932</v>
      </c>
      <c r="D1186" s="30">
        <v>44932</v>
      </c>
      <c r="E1186" s="29">
        <v>1</v>
      </c>
    </row>
    <row r="1187" spans="1:5" ht="19" thickBot="1">
      <c r="A1187" s="3" t="s">
        <v>20</v>
      </c>
      <c r="B1187" s="11" t="s">
        <v>262</v>
      </c>
      <c r="C1187" s="30">
        <v>44932</v>
      </c>
      <c r="D1187" s="30">
        <v>44932</v>
      </c>
      <c r="E1187" s="29">
        <v>1</v>
      </c>
    </row>
    <row r="1188" spans="1:5" ht="19" thickBot="1">
      <c r="A1188" s="3" t="s">
        <v>21</v>
      </c>
      <c r="B1188" s="11" t="s">
        <v>265</v>
      </c>
      <c r="C1188" s="30">
        <v>44932</v>
      </c>
      <c r="D1188" s="30">
        <v>44932</v>
      </c>
      <c r="E1188" s="29">
        <v>1</v>
      </c>
    </row>
    <row r="1189" spans="1:5" ht="19" thickBot="1">
      <c r="A1189" s="3" t="s">
        <v>23</v>
      </c>
      <c r="B1189" s="11" t="s">
        <v>262</v>
      </c>
      <c r="C1189" s="30">
        <v>44932</v>
      </c>
      <c r="D1189" s="30">
        <v>44932</v>
      </c>
      <c r="E1189" s="29">
        <v>1</v>
      </c>
    </row>
    <row r="1190" spans="1:5" ht="19" thickBot="1">
      <c r="A1190" s="3" t="s">
        <v>24</v>
      </c>
      <c r="B1190" s="11" t="s">
        <v>265</v>
      </c>
      <c r="C1190" s="30">
        <v>44932</v>
      </c>
      <c r="D1190" s="30">
        <v>44932</v>
      </c>
      <c r="E1190" s="29">
        <v>1</v>
      </c>
    </row>
    <row r="1191" spans="1:5" ht="19" thickBot="1">
      <c r="A1191" s="5" t="s">
        <v>31</v>
      </c>
      <c r="B1191" s="11" t="s">
        <v>265</v>
      </c>
      <c r="C1191" s="30">
        <v>44932</v>
      </c>
      <c r="D1191" s="30">
        <v>44932</v>
      </c>
      <c r="E1191" s="29">
        <v>1</v>
      </c>
    </row>
    <row r="1192" spans="1:5" ht="19" thickBot="1">
      <c r="A1192" s="4" t="s">
        <v>33</v>
      </c>
      <c r="B1192" s="11" t="s">
        <v>265</v>
      </c>
      <c r="C1192" s="30">
        <v>44932</v>
      </c>
      <c r="D1192" s="30">
        <v>44932</v>
      </c>
      <c r="E1192" s="29">
        <v>1</v>
      </c>
    </row>
    <row r="1193" spans="1:5" ht="19" thickBot="1">
      <c r="A1193" s="2" t="s">
        <v>34</v>
      </c>
      <c r="B1193" s="11" t="s">
        <v>262</v>
      </c>
      <c r="C1193" s="30">
        <v>44932</v>
      </c>
      <c r="D1193" s="30">
        <v>44932</v>
      </c>
      <c r="E1193" s="29">
        <v>1</v>
      </c>
    </row>
    <row r="1194" spans="1:5" ht="19" thickBot="1">
      <c r="A1194" s="2" t="s">
        <v>39</v>
      </c>
      <c r="B1194" s="11" t="s">
        <v>262</v>
      </c>
      <c r="C1194" s="30">
        <v>44932</v>
      </c>
      <c r="D1194" s="30">
        <v>44932</v>
      </c>
      <c r="E1194" s="29">
        <v>1</v>
      </c>
    </row>
    <row r="1195" spans="1:5" ht="19" thickBot="1">
      <c r="A1195" s="3" t="s">
        <v>45</v>
      </c>
      <c r="B1195" s="11" t="s">
        <v>262</v>
      </c>
      <c r="C1195" s="30">
        <v>44932</v>
      </c>
      <c r="D1195" s="30">
        <v>44932</v>
      </c>
      <c r="E1195" s="29">
        <v>1</v>
      </c>
    </row>
    <row r="1196" spans="1:5" ht="19" thickBot="1">
      <c r="A1196" s="3" t="s">
        <v>46</v>
      </c>
      <c r="B1196" s="11" t="s">
        <v>265</v>
      </c>
      <c r="C1196" s="30">
        <v>44932</v>
      </c>
      <c r="D1196" s="30">
        <v>44932</v>
      </c>
      <c r="E1196" s="29">
        <v>1</v>
      </c>
    </row>
    <row r="1197" spans="1:5" ht="19" thickBot="1">
      <c r="A1197" s="3" t="s">
        <v>47</v>
      </c>
      <c r="B1197" s="11" t="s">
        <v>265</v>
      </c>
      <c r="C1197" s="30">
        <v>44932</v>
      </c>
      <c r="D1197" s="30">
        <v>44932</v>
      </c>
      <c r="E1197" s="29">
        <v>1</v>
      </c>
    </row>
    <row r="1198" spans="1:5" ht="19" thickBot="1">
      <c r="A1198" s="3" t="s">
        <v>53</v>
      </c>
      <c r="B1198" s="11" t="s">
        <v>267</v>
      </c>
      <c r="C1198" s="30">
        <v>44932</v>
      </c>
      <c r="D1198" s="30">
        <v>44932</v>
      </c>
      <c r="E1198" s="29">
        <v>1</v>
      </c>
    </row>
    <row r="1199" spans="1:5" ht="19" thickBot="1">
      <c r="A1199" s="2" t="s">
        <v>54</v>
      </c>
      <c r="B1199" s="11" t="s">
        <v>265</v>
      </c>
      <c r="C1199" s="30">
        <v>44932</v>
      </c>
      <c r="D1199" s="30">
        <v>44932</v>
      </c>
      <c r="E1199" s="29">
        <v>1</v>
      </c>
    </row>
    <row r="1200" spans="1:5" ht="19" thickBot="1">
      <c r="A1200" s="2" t="s">
        <v>57</v>
      </c>
      <c r="B1200" s="11" t="s">
        <v>265</v>
      </c>
      <c r="C1200" s="30">
        <v>44932</v>
      </c>
      <c r="D1200" s="30">
        <v>44932</v>
      </c>
      <c r="E1200" s="29">
        <v>1</v>
      </c>
    </row>
    <row r="1201" spans="1:5" ht="19" thickBot="1">
      <c r="A1201" s="2" t="s">
        <v>62</v>
      </c>
      <c r="B1201" s="11" t="s">
        <v>267</v>
      </c>
      <c r="C1201" s="30">
        <v>44932</v>
      </c>
      <c r="D1201" s="30">
        <v>44932</v>
      </c>
      <c r="E1201" s="29">
        <v>1</v>
      </c>
    </row>
    <row r="1202" spans="1:5" ht="19" thickBot="1">
      <c r="A1202" s="2" t="s">
        <v>66</v>
      </c>
      <c r="B1202" s="11" t="s">
        <v>265</v>
      </c>
      <c r="C1202" s="30">
        <v>44932</v>
      </c>
      <c r="D1202" s="30">
        <v>44932</v>
      </c>
      <c r="E1202" s="29">
        <v>1</v>
      </c>
    </row>
    <row r="1203" spans="1:5" ht="19" thickBot="1">
      <c r="A1203" s="4" t="s">
        <v>68</v>
      </c>
      <c r="B1203" s="11" t="s">
        <v>265</v>
      </c>
      <c r="C1203" s="30">
        <v>44932</v>
      </c>
      <c r="D1203" s="30">
        <v>44932</v>
      </c>
      <c r="E1203" s="29">
        <v>1</v>
      </c>
    </row>
    <row r="1204" spans="1:5" ht="19" thickBot="1">
      <c r="A1204" s="4" t="s">
        <v>69</v>
      </c>
      <c r="B1204" s="11" t="s">
        <v>265</v>
      </c>
      <c r="C1204" s="30">
        <v>44932</v>
      </c>
      <c r="D1204" s="30">
        <v>44932</v>
      </c>
      <c r="E1204" s="29">
        <v>1</v>
      </c>
    </row>
    <row r="1205" spans="1:5" ht="19" thickBot="1">
      <c r="A1205" s="4" t="s">
        <v>70</v>
      </c>
      <c r="B1205" s="11" t="s">
        <v>265</v>
      </c>
      <c r="C1205" s="30">
        <v>44932</v>
      </c>
      <c r="D1205" s="30">
        <v>44932</v>
      </c>
      <c r="E1205" s="29">
        <v>1</v>
      </c>
    </row>
    <row r="1206" spans="1:5" ht="19" thickBot="1">
      <c r="A1206" s="2" t="s">
        <v>82</v>
      </c>
      <c r="B1206" s="11" t="s">
        <v>262</v>
      </c>
      <c r="C1206" s="30">
        <v>44932</v>
      </c>
      <c r="D1206" s="30">
        <v>44932</v>
      </c>
      <c r="E1206" s="29">
        <v>1</v>
      </c>
    </row>
    <row r="1207" spans="1:5" ht="19" thickBot="1">
      <c r="A1207" s="2" t="s">
        <v>96</v>
      </c>
      <c r="B1207" s="11" t="s">
        <v>265</v>
      </c>
      <c r="C1207" s="30">
        <v>44932</v>
      </c>
      <c r="D1207" s="30">
        <v>44932</v>
      </c>
      <c r="E1207" s="29">
        <v>1</v>
      </c>
    </row>
    <row r="1208" spans="1:5" ht="19" thickBot="1">
      <c r="A1208" s="2" t="s">
        <v>101</v>
      </c>
      <c r="B1208" s="11" t="s">
        <v>265</v>
      </c>
      <c r="C1208" s="30">
        <v>44932</v>
      </c>
      <c r="D1208" s="30">
        <v>44932</v>
      </c>
      <c r="E1208" s="29">
        <v>1</v>
      </c>
    </row>
    <row r="1209" spans="1:5" ht="19" thickBot="1">
      <c r="A1209" s="2" t="s">
        <v>112</v>
      </c>
      <c r="B1209" s="11" t="s">
        <v>262</v>
      </c>
      <c r="C1209" s="30">
        <v>44932</v>
      </c>
      <c r="D1209" s="30">
        <v>44932</v>
      </c>
      <c r="E1209" s="29">
        <v>1</v>
      </c>
    </row>
    <row r="1210" spans="1:5" ht="19" thickBot="1">
      <c r="A1210" s="2" t="s">
        <v>115</v>
      </c>
      <c r="B1210" s="11" t="s">
        <v>262</v>
      </c>
      <c r="C1210" s="30">
        <v>44932</v>
      </c>
      <c r="D1210" s="30">
        <v>44932</v>
      </c>
      <c r="E1210" s="29">
        <v>1</v>
      </c>
    </row>
    <row r="1211" spans="1:5" ht="19" thickBot="1">
      <c r="A1211" s="2" t="s">
        <v>132</v>
      </c>
      <c r="B1211" s="11" t="s">
        <v>265</v>
      </c>
      <c r="C1211" s="30">
        <v>44932</v>
      </c>
      <c r="D1211" s="30">
        <v>44932</v>
      </c>
      <c r="E1211" s="29">
        <v>1</v>
      </c>
    </row>
    <row r="1212" spans="1:5" ht="19" thickBot="1">
      <c r="A1212" s="2" t="s">
        <v>135</v>
      </c>
      <c r="B1212" s="11" t="s">
        <v>262</v>
      </c>
      <c r="C1212" s="30">
        <v>44932</v>
      </c>
      <c r="D1212" s="30">
        <v>44932</v>
      </c>
      <c r="E1212" s="29">
        <v>1</v>
      </c>
    </row>
    <row r="1213" spans="1:5" ht="19" thickBot="1">
      <c r="A1213" s="2" t="s">
        <v>136</v>
      </c>
      <c r="B1213" s="11" t="s">
        <v>284</v>
      </c>
      <c r="C1213" s="30">
        <v>44932</v>
      </c>
      <c r="D1213" s="30">
        <v>44932</v>
      </c>
      <c r="E1213" s="29">
        <v>1</v>
      </c>
    </row>
    <row r="1214" spans="1:5" ht="19" thickBot="1">
      <c r="A1214" s="2" t="s">
        <v>137</v>
      </c>
      <c r="B1214" s="11" t="s">
        <v>265</v>
      </c>
      <c r="C1214" s="30">
        <v>44932</v>
      </c>
      <c r="D1214" s="30">
        <v>44932</v>
      </c>
      <c r="E1214" s="29">
        <v>1</v>
      </c>
    </row>
    <row r="1215" spans="1:5" ht="19" thickBot="1">
      <c r="A1215" s="2" t="s">
        <v>149</v>
      </c>
      <c r="B1215" s="11" t="s">
        <v>267</v>
      </c>
      <c r="C1215" s="30">
        <v>44932</v>
      </c>
      <c r="D1215" s="30">
        <v>44932</v>
      </c>
      <c r="E1215" s="29">
        <v>1</v>
      </c>
    </row>
    <row r="1216" spans="1:5" ht="19" thickBot="1">
      <c r="A1216" s="3" t="s">
        <v>155</v>
      </c>
      <c r="B1216" s="11" t="s">
        <v>262</v>
      </c>
      <c r="C1216" s="30">
        <v>44932</v>
      </c>
      <c r="D1216" s="30">
        <v>44932</v>
      </c>
      <c r="E1216" s="29">
        <v>1</v>
      </c>
    </row>
    <row r="1217" spans="1:5" ht="19" thickBot="1">
      <c r="A1217" s="3" t="s">
        <v>162</v>
      </c>
      <c r="B1217" s="11" t="s">
        <v>265</v>
      </c>
      <c r="C1217" s="30">
        <v>44932</v>
      </c>
      <c r="D1217" s="30">
        <v>44932</v>
      </c>
      <c r="E1217" s="29">
        <v>1</v>
      </c>
    </row>
    <row r="1218" spans="1:5" ht="19" thickBot="1">
      <c r="A1218" s="3" t="s">
        <v>171</v>
      </c>
      <c r="B1218" s="11" t="s">
        <v>262</v>
      </c>
      <c r="C1218" s="30">
        <v>44932</v>
      </c>
      <c r="D1218" s="30">
        <v>44932</v>
      </c>
      <c r="E1218" s="29">
        <v>1</v>
      </c>
    </row>
    <row r="1219" spans="1:5" ht="19" thickBot="1">
      <c r="A1219" s="2" t="s">
        <v>185</v>
      </c>
      <c r="B1219" s="11" t="s">
        <v>265</v>
      </c>
      <c r="C1219" s="30">
        <v>44932</v>
      </c>
      <c r="D1219" s="30">
        <v>44932</v>
      </c>
      <c r="E1219" s="29">
        <v>1</v>
      </c>
    </row>
    <row r="1220" spans="1:5" ht="19" thickBot="1">
      <c r="A1220" s="3" t="s">
        <v>197</v>
      </c>
      <c r="B1220" s="11" t="s">
        <v>267</v>
      </c>
      <c r="C1220" s="30">
        <v>44932</v>
      </c>
      <c r="D1220" s="30">
        <v>44932</v>
      </c>
      <c r="E1220" s="29">
        <v>1</v>
      </c>
    </row>
    <row r="1221" spans="1:5" ht="19" thickBot="1">
      <c r="A1221" s="6" t="s">
        <v>200</v>
      </c>
      <c r="B1221" s="11" t="s">
        <v>284</v>
      </c>
      <c r="C1221" s="30">
        <v>44932</v>
      </c>
      <c r="D1221" s="30">
        <v>44932</v>
      </c>
      <c r="E1221" s="29">
        <v>1</v>
      </c>
    </row>
    <row r="1222" spans="1:5" ht="19" thickBot="1">
      <c r="A1222" s="2" t="s">
        <v>207</v>
      </c>
      <c r="B1222" s="11" t="s">
        <v>293</v>
      </c>
      <c r="C1222" s="30">
        <v>44932</v>
      </c>
      <c r="D1222" s="30">
        <v>44932</v>
      </c>
      <c r="E1222" s="29">
        <v>1</v>
      </c>
    </row>
    <row r="1223" spans="1:5" ht="19" thickBot="1">
      <c r="A1223" s="2" t="s">
        <v>208</v>
      </c>
      <c r="B1223" s="11" t="s">
        <v>262</v>
      </c>
      <c r="C1223" s="30">
        <v>44932</v>
      </c>
      <c r="D1223" s="30">
        <v>44932</v>
      </c>
      <c r="E1223" s="29">
        <v>1</v>
      </c>
    </row>
    <row r="1224" spans="1:5" ht="19" thickBot="1">
      <c r="A1224" s="2" t="s">
        <v>218</v>
      </c>
      <c r="B1224" s="12" t="s">
        <v>262</v>
      </c>
      <c r="C1224" s="30">
        <v>44932</v>
      </c>
      <c r="D1224" s="30">
        <v>44932</v>
      </c>
      <c r="E1224" s="29">
        <v>1</v>
      </c>
    </row>
    <row r="1225" spans="1:5" ht="19" thickBot="1">
      <c r="A1225" s="7" t="s">
        <v>226</v>
      </c>
      <c r="B1225" s="12" t="s">
        <v>262</v>
      </c>
      <c r="C1225" s="30">
        <v>44932</v>
      </c>
      <c r="D1225" s="30">
        <v>44932</v>
      </c>
      <c r="E1225" s="29">
        <v>1</v>
      </c>
    </row>
    <row r="1226" spans="1:5" ht="19" thickBot="1">
      <c r="A1226" s="7" t="s">
        <v>235</v>
      </c>
      <c r="B1226" s="14" t="s">
        <v>262</v>
      </c>
      <c r="C1226" s="30">
        <v>44932</v>
      </c>
      <c r="D1226" s="30">
        <v>44932</v>
      </c>
      <c r="E1226" s="29">
        <v>1</v>
      </c>
    </row>
    <row r="1227" spans="1:5" ht="19" thickBot="1">
      <c r="A1227" s="7" t="s">
        <v>236</v>
      </c>
      <c r="B1227" s="14" t="s">
        <v>267</v>
      </c>
      <c r="C1227" s="30">
        <v>44932</v>
      </c>
      <c r="D1227" s="30">
        <v>44932</v>
      </c>
      <c r="E1227" s="29">
        <v>1</v>
      </c>
    </row>
    <row r="1228" spans="1:5" ht="19" thickBot="1">
      <c r="A1228" s="7" t="s">
        <v>239</v>
      </c>
      <c r="B1228" s="14" t="s">
        <v>265</v>
      </c>
      <c r="C1228" s="30">
        <v>44932</v>
      </c>
      <c r="D1228" s="30">
        <v>44932</v>
      </c>
      <c r="E1228" s="29">
        <v>1</v>
      </c>
    </row>
    <row r="1229" spans="1:5" ht="19" thickBot="1">
      <c r="A1229" s="8" t="s">
        <v>250</v>
      </c>
      <c r="B1229" s="11" t="s">
        <v>262</v>
      </c>
      <c r="C1229" s="30">
        <v>44932</v>
      </c>
      <c r="D1229" s="30">
        <v>44932</v>
      </c>
      <c r="E1229" s="29">
        <v>1</v>
      </c>
    </row>
    <row r="1230" spans="1:5" ht="19" thickBot="1">
      <c r="A1230" s="8" t="s">
        <v>254</v>
      </c>
      <c r="B1230" s="11" t="s">
        <v>265</v>
      </c>
      <c r="C1230" s="30">
        <v>44932</v>
      </c>
      <c r="D1230" s="30">
        <v>44932</v>
      </c>
      <c r="E1230" s="29">
        <v>1</v>
      </c>
    </row>
    <row r="1231" spans="1:5" ht="19" thickBot="1">
      <c r="A1231" s="2" t="s">
        <v>3</v>
      </c>
      <c r="B1231" s="11" t="s">
        <v>262</v>
      </c>
      <c r="C1231" s="30">
        <v>44933</v>
      </c>
      <c r="D1231" s="30">
        <v>44933</v>
      </c>
      <c r="E1231" s="29">
        <v>1</v>
      </c>
    </row>
    <row r="1232" spans="1:5" ht="19" thickBot="1">
      <c r="A1232" s="2" t="s">
        <v>9</v>
      </c>
      <c r="B1232" s="11" t="s">
        <v>265</v>
      </c>
      <c r="C1232" s="30">
        <v>44933</v>
      </c>
      <c r="D1232" s="30">
        <v>44933</v>
      </c>
      <c r="E1232" s="29">
        <v>1</v>
      </c>
    </row>
    <row r="1233" spans="1:5" ht="19" thickBot="1">
      <c r="A1233" s="2" t="s">
        <v>11</v>
      </c>
      <c r="B1233" s="11" t="s">
        <v>265</v>
      </c>
      <c r="C1233" s="30">
        <v>44933</v>
      </c>
      <c r="D1233" s="30">
        <v>44933</v>
      </c>
      <c r="E1233" s="29">
        <v>1</v>
      </c>
    </row>
    <row r="1234" spans="1:5" ht="19" thickBot="1">
      <c r="A1234" s="2" t="s">
        <v>14</v>
      </c>
      <c r="B1234" s="11" t="s">
        <v>262</v>
      </c>
      <c r="C1234" s="30">
        <v>44933</v>
      </c>
      <c r="D1234" s="30">
        <v>44933</v>
      </c>
      <c r="E1234" s="29">
        <v>1</v>
      </c>
    </row>
    <row r="1235" spans="1:5" ht="19" thickBot="1">
      <c r="A1235" s="3" t="s">
        <v>21</v>
      </c>
      <c r="B1235" s="11" t="s">
        <v>265</v>
      </c>
      <c r="C1235" s="30">
        <v>44933</v>
      </c>
      <c r="D1235" s="30">
        <v>44933</v>
      </c>
      <c r="E1235" s="29">
        <v>1</v>
      </c>
    </row>
    <row r="1236" spans="1:5" ht="19" thickBot="1">
      <c r="A1236" s="3" t="s">
        <v>23</v>
      </c>
      <c r="B1236" s="11" t="s">
        <v>262</v>
      </c>
      <c r="C1236" s="30">
        <v>44933</v>
      </c>
      <c r="D1236" s="30">
        <v>44933</v>
      </c>
      <c r="E1236" s="29">
        <v>1</v>
      </c>
    </row>
    <row r="1237" spans="1:5" ht="19" thickBot="1">
      <c r="A1237" s="3" t="s">
        <v>24</v>
      </c>
      <c r="B1237" s="11" t="s">
        <v>265</v>
      </c>
      <c r="C1237" s="30">
        <v>44933</v>
      </c>
      <c r="D1237" s="30">
        <v>44933</v>
      </c>
      <c r="E1237" s="29">
        <v>1</v>
      </c>
    </row>
    <row r="1238" spans="1:5" ht="19" thickBot="1">
      <c r="A1238" s="5" t="s">
        <v>31</v>
      </c>
      <c r="B1238" s="11" t="s">
        <v>265</v>
      </c>
      <c r="C1238" s="30">
        <v>44933</v>
      </c>
      <c r="D1238" s="30">
        <v>44933</v>
      </c>
      <c r="E1238" s="29">
        <v>1</v>
      </c>
    </row>
    <row r="1239" spans="1:5" ht="19" thickBot="1">
      <c r="A1239" s="4" t="s">
        <v>33</v>
      </c>
      <c r="B1239" s="11" t="s">
        <v>265</v>
      </c>
      <c r="C1239" s="30">
        <v>44933</v>
      </c>
      <c r="D1239" s="30">
        <v>44933</v>
      </c>
      <c r="E1239" s="29">
        <v>1</v>
      </c>
    </row>
    <row r="1240" spans="1:5" ht="19" thickBot="1">
      <c r="A1240" s="3" t="s">
        <v>46</v>
      </c>
      <c r="B1240" s="11" t="s">
        <v>265</v>
      </c>
      <c r="C1240" s="30">
        <v>44933</v>
      </c>
      <c r="D1240" s="30">
        <v>44933</v>
      </c>
      <c r="E1240" s="29">
        <v>1</v>
      </c>
    </row>
    <row r="1241" spans="1:5" ht="19" thickBot="1">
      <c r="A1241" s="3" t="s">
        <v>47</v>
      </c>
      <c r="B1241" s="11" t="s">
        <v>265</v>
      </c>
      <c r="C1241" s="30">
        <v>44933</v>
      </c>
      <c r="D1241" s="30">
        <v>44933</v>
      </c>
      <c r="E1241" s="29">
        <v>1</v>
      </c>
    </row>
    <row r="1242" spans="1:5" ht="19" thickBot="1">
      <c r="A1242" s="3" t="s">
        <v>49</v>
      </c>
      <c r="B1242" s="11" t="s">
        <v>262</v>
      </c>
      <c r="C1242" s="30">
        <v>44933</v>
      </c>
      <c r="D1242" s="30">
        <v>44933</v>
      </c>
      <c r="E1242" s="29">
        <v>1</v>
      </c>
    </row>
    <row r="1243" spans="1:5" ht="19" thickBot="1">
      <c r="A1243" s="2" t="s">
        <v>54</v>
      </c>
      <c r="B1243" s="11" t="s">
        <v>265</v>
      </c>
      <c r="C1243" s="30">
        <v>44933</v>
      </c>
      <c r="D1243" s="30">
        <v>44933</v>
      </c>
      <c r="E1243" s="29">
        <v>1</v>
      </c>
    </row>
    <row r="1244" spans="1:5" ht="19" thickBot="1">
      <c r="A1244" s="2" t="s">
        <v>57</v>
      </c>
      <c r="B1244" s="11" t="s">
        <v>265</v>
      </c>
      <c r="C1244" s="30">
        <v>44933</v>
      </c>
      <c r="D1244" s="30">
        <v>44933</v>
      </c>
      <c r="E1244" s="29">
        <v>1</v>
      </c>
    </row>
    <row r="1245" spans="1:5" ht="19" thickBot="1">
      <c r="A1245" s="2" t="s">
        <v>58</v>
      </c>
      <c r="B1245" s="11" t="s">
        <v>262</v>
      </c>
      <c r="C1245" s="30">
        <v>44933</v>
      </c>
      <c r="D1245" s="30">
        <v>44933</v>
      </c>
      <c r="E1245" s="29">
        <v>1</v>
      </c>
    </row>
    <row r="1246" spans="1:5" ht="19" thickBot="1">
      <c r="A1246" s="2" t="s">
        <v>62</v>
      </c>
      <c r="B1246" s="11" t="s">
        <v>267</v>
      </c>
      <c r="C1246" s="30">
        <v>44933</v>
      </c>
      <c r="D1246" s="30">
        <v>44933</v>
      </c>
      <c r="E1246" s="29">
        <v>1</v>
      </c>
    </row>
    <row r="1247" spans="1:5" ht="19" thickBot="1">
      <c r="A1247" s="2" t="s">
        <v>66</v>
      </c>
      <c r="B1247" s="11" t="s">
        <v>265</v>
      </c>
      <c r="C1247" s="30">
        <v>44933</v>
      </c>
      <c r="D1247" s="30">
        <v>44933</v>
      </c>
      <c r="E1247" s="29">
        <v>1</v>
      </c>
    </row>
    <row r="1248" spans="1:5" ht="19" thickBot="1">
      <c r="A1248" s="4" t="s">
        <v>68</v>
      </c>
      <c r="B1248" s="11" t="s">
        <v>265</v>
      </c>
      <c r="C1248" s="30">
        <v>44933</v>
      </c>
      <c r="D1248" s="30">
        <v>44933</v>
      </c>
      <c r="E1248" s="29">
        <v>1</v>
      </c>
    </row>
    <row r="1249" spans="1:5" ht="19" thickBot="1">
      <c r="A1249" s="4" t="s">
        <v>69</v>
      </c>
      <c r="B1249" s="11" t="s">
        <v>265</v>
      </c>
      <c r="C1249" s="30">
        <v>44933</v>
      </c>
      <c r="D1249" s="30">
        <v>44933</v>
      </c>
      <c r="E1249" s="29">
        <v>1</v>
      </c>
    </row>
    <row r="1250" spans="1:5" ht="19" thickBot="1">
      <c r="A1250" s="4" t="s">
        <v>70</v>
      </c>
      <c r="B1250" s="11" t="s">
        <v>265</v>
      </c>
      <c r="C1250" s="30">
        <v>44933</v>
      </c>
      <c r="D1250" s="30">
        <v>44933</v>
      </c>
      <c r="E1250" s="29">
        <v>1</v>
      </c>
    </row>
    <row r="1251" spans="1:5" ht="19" thickBot="1">
      <c r="A1251" s="3" t="s">
        <v>80</v>
      </c>
      <c r="B1251" s="11" t="s">
        <v>262</v>
      </c>
      <c r="C1251" s="30">
        <v>44933</v>
      </c>
      <c r="D1251" s="30">
        <v>44933</v>
      </c>
      <c r="E1251" s="29">
        <v>1</v>
      </c>
    </row>
    <row r="1252" spans="1:5" ht="19" thickBot="1">
      <c r="A1252" s="2" t="s">
        <v>82</v>
      </c>
      <c r="B1252" s="11" t="s">
        <v>262</v>
      </c>
      <c r="C1252" s="30">
        <v>44933</v>
      </c>
      <c r="D1252" s="30">
        <v>44933</v>
      </c>
      <c r="E1252" s="29">
        <v>1</v>
      </c>
    </row>
    <row r="1253" spans="1:5" ht="19" thickBot="1">
      <c r="A1253" s="2" t="s">
        <v>96</v>
      </c>
      <c r="B1253" s="11" t="s">
        <v>265</v>
      </c>
      <c r="C1253" s="30">
        <v>44933</v>
      </c>
      <c r="D1253" s="30">
        <v>44933</v>
      </c>
      <c r="E1253" s="29">
        <v>1</v>
      </c>
    </row>
    <row r="1254" spans="1:5" ht="19" thickBot="1">
      <c r="A1254" s="2" t="s">
        <v>101</v>
      </c>
      <c r="B1254" s="11" t="s">
        <v>265</v>
      </c>
      <c r="C1254" s="30">
        <v>44933</v>
      </c>
      <c r="D1254" s="30">
        <v>44933</v>
      </c>
      <c r="E1254" s="29">
        <v>1</v>
      </c>
    </row>
    <row r="1255" spans="1:5" ht="19" thickBot="1">
      <c r="A1255" s="2" t="s">
        <v>110</v>
      </c>
      <c r="B1255" s="11" t="s">
        <v>262</v>
      </c>
      <c r="C1255" s="30">
        <v>44933</v>
      </c>
      <c r="D1255" s="30">
        <v>44933</v>
      </c>
      <c r="E1255" s="29">
        <v>1</v>
      </c>
    </row>
    <row r="1256" spans="1:5" ht="19" thickBot="1">
      <c r="A1256" s="2" t="s">
        <v>117</v>
      </c>
      <c r="B1256" s="11" t="s">
        <v>262</v>
      </c>
      <c r="C1256" s="30">
        <v>44933</v>
      </c>
      <c r="D1256" s="30">
        <v>44933</v>
      </c>
      <c r="E1256" s="29">
        <v>1</v>
      </c>
    </row>
    <row r="1257" spans="1:5" ht="19" thickBot="1">
      <c r="A1257" s="2" t="s">
        <v>119</v>
      </c>
      <c r="B1257" s="11" t="s">
        <v>262</v>
      </c>
      <c r="C1257" s="30">
        <v>44933</v>
      </c>
      <c r="D1257" s="30">
        <v>44933</v>
      </c>
      <c r="E1257" s="29">
        <v>1</v>
      </c>
    </row>
    <row r="1258" spans="1:5" ht="19" thickBot="1">
      <c r="A1258" s="2" t="s">
        <v>121</v>
      </c>
      <c r="B1258" s="11" t="s">
        <v>262</v>
      </c>
      <c r="C1258" s="30">
        <v>44933</v>
      </c>
      <c r="D1258" s="30">
        <v>44933</v>
      </c>
      <c r="E1258" s="29">
        <v>1</v>
      </c>
    </row>
    <row r="1259" spans="1:5" ht="19" thickBot="1">
      <c r="A1259" s="2" t="s">
        <v>123</v>
      </c>
      <c r="B1259" s="11" t="s">
        <v>262</v>
      </c>
      <c r="C1259" s="30">
        <v>44933</v>
      </c>
      <c r="D1259" s="30">
        <v>44933</v>
      </c>
      <c r="E1259" s="29">
        <v>1</v>
      </c>
    </row>
    <row r="1260" spans="1:5" ht="19" thickBot="1">
      <c r="A1260" s="2" t="s">
        <v>127</v>
      </c>
      <c r="B1260" s="11" t="s">
        <v>262</v>
      </c>
      <c r="C1260" s="30">
        <v>44933</v>
      </c>
      <c r="D1260" s="30">
        <v>44933</v>
      </c>
      <c r="E1260" s="29">
        <v>1</v>
      </c>
    </row>
    <row r="1261" spans="1:5" ht="19" thickBot="1">
      <c r="A1261" s="2" t="s">
        <v>136</v>
      </c>
      <c r="B1261" s="11" t="s">
        <v>284</v>
      </c>
      <c r="C1261" s="30">
        <v>44933</v>
      </c>
      <c r="D1261" s="30">
        <v>44933</v>
      </c>
      <c r="E1261" s="29">
        <v>1</v>
      </c>
    </row>
    <row r="1262" spans="1:5" ht="19" thickBot="1">
      <c r="A1262" s="2" t="s">
        <v>137</v>
      </c>
      <c r="B1262" s="11" t="s">
        <v>265</v>
      </c>
      <c r="C1262" s="30">
        <v>44933</v>
      </c>
      <c r="D1262" s="30">
        <v>44933</v>
      </c>
      <c r="E1262" s="29">
        <v>1</v>
      </c>
    </row>
    <row r="1263" spans="1:5" ht="19" thickBot="1">
      <c r="A1263" s="2" t="s">
        <v>138</v>
      </c>
      <c r="B1263" s="11" t="s">
        <v>262</v>
      </c>
      <c r="C1263" s="30">
        <v>44933</v>
      </c>
      <c r="D1263" s="30">
        <v>44933</v>
      </c>
      <c r="E1263" s="29">
        <v>1</v>
      </c>
    </row>
    <row r="1264" spans="1:5" ht="19" thickBot="1">
      <c r="A1264" s="2" t="s">
        <v>141</v>
      </c>
      <c r="B1264" s="11" t="s">
        <v>262</v>
      </c>
      <c r="C1264" s="30">
        <v>44933</v>
      </c>
      <c r="D1264" s="30">
        <v>44933</v>
      </c>
      <c r="E1264" s="29">
        <v>1</v>
      </c>
    </row>
    <row r="1265" spans="1:5" ht="19" thickBot="1">
      <c r="A1265" s="2" t="s">
        <v>143</v>
      </c>
      <c r="B1265" s="11" t="s">
        <v>262</v>
      </c>
      <c r="C1265" s="30">
        <v>44933</v>
      </c>
      <c r="D1265" s="30">
        <v>44933</v>
      </c>
      <c r="E1265" s="29">
        <v>1</v>
      </c>
    </row>
    <row r="1266" spans="1:5" ht="19" thickBot="1">
      <c r="A1266" s="2" t="s">
        <v>144</v>
      </c>
      <c r="B1266" s="11" t="s">
        <v>262</v>
      </c>
      <c r="C1266" s="30">
        <v>44933</v>
      </c>
      <c r="D1266" s="30">
        <v>44933</v>
      </c>
      <c r="E1266" s="29">
        <v>1</v>
      </c>
    </row>
    <row r="1267" spans="1:5" ht="19" thickBot="1">
      <c r="A1267" s="2" t="s">
        <v>148</v>
      </c>
      <c r="B1267" s="11" t="s">
        <v>262</v>
      </c>
      <c r="C1267" s="30">
        <v>44933</v>
      </c>
      <c r="D1267" s="30">
        <v>44933</v>
      </c>
      <c r="E1267" s="29">
        <v>1</v>
      </c>
    </row>
    <row r="1268" spans="1:5" ht="19" thickBot="1">
      <c r="A1268" s="2" t="s">
        <v>149</v>
      </c>
      <c r="B1268" s="11" t="s">
        <v>267</v>
      </c>
      <c r="C1268" s="30">
        <v>44933</v>
      </c>
      <c r="D1268" s="30">
        <v>44933</v>
      </c>
      <c r="E1268" s="29">
        <v>1</v>
      </c>
    </row>
    <row r="1269" spans="1:5" ht="19" thickBot="1">
      <c r="A1269" s="2" t="s">
        <v>151</v>
      </c>
      <c r="B1269" s="11" t="s">
        <v>262</v>
      </c>
      <c r="C1269" s="30">
        <v>44933</v>
      </c>
      <c r="D1269" s="30">
        <v>44933</v>
      </c>
      <c r="E1269" s="29">
        <v>1</v>
      </c>
    </row>
    <row r="1270" spans="1:5" ht="19" thickBot="1">
      <c r="A1270" s="3" t="s">
        <v>162</v>
      </c>
      <c r="B1270" s="11" t="s">
        <v>265</v>
      </c>
      <c r="C1270" s="30">
        <v>44933</v>
      </c>
      <c r="D1270" s="30">
        <v>44933</v>
      </c>
      <c r="E1270" s="29">
        <v>1</v>
      </c>
    </row>
    <row r="1271" spans="1:5" ht="19" thickBot="1">
      <c r="A1271" s="2" t="s">
        <v>172</v>
      </c>
      <c r="B1271" s="11" t="s">
        <v>262</v>
      </c>
      <c r="C1271" s="30">
        <v>44933</v>
      </c>
      <c r="D1271" s="30">
        <v>44933</v>
      </c>
      <c r="E1271" s="29">
        <v>1</v>
      </c>
    </row>
    <row r="1272" spans="1:5" ht="19" thickBot="1">
      <c r="A1272" s="2" t="s">
        <v>173</v>
      </c>
      <c r="B1272" s="11" t="s">
        <v>262</v>
      </c>
      <c r="C1272" s="30">
        <v>44933</v>
      </c>
      <c r="D1272" s="30">
        <v>44933</v>
      </c>
      <c r="E1272" s="29">
        <v>1</v>
      </c>
    </row>
    <row r="1273" spans="1:5" ht="19" thickBot="1">
      <c r="A1273" s="2" t="s">
        <v>178</v>
      </c>
      <c r="B1273" s="11" t="s">
        <v>310</v>
      </c>
      <c r="C1273" s="30">
        <v>44933</v>
      </c>
      <c r="D1273" s="30">
        <v>44933</v>
      </c>
      <c r="E1273" s="29">
        <v>1</v>
      </c>
    </row>
    <row r="1274" spans="1:5" ht="19" thickBot="1">
      <c r="A1274" s="2" t="s">
        <v>179</v>
      </c>
      <c r="B1274" s="11" t="s">
        <v>262</v>
      </c>
      <c r="C1274" s="30">
        <v>44933</v>
      </c>
      <c r="D1274" s="30">
        <v>44933</v>
      </c>
      <c r="E1274" s="29">
        <v>1</v>
      </c>
    </row>
    <row r="1275" spans="1:5" ht="19" thickBot="1">
      <c r="A1275" s="2" t="s">
        <v>185</v>
      </c>
      <c r="B1275" s="11" t="s">
        <v>265</v>
      </c>
      <c r="C1275" s="30">
        <v>44933</v>
      </c>
      <c r="D1275" s="30">
        <v>44933</v>
      </c>
      <c r="E1275" s="29">
        <v>1</v>
      </c>
    </row>
    <row r="1276" spans="1:5" ht="19" thickBot="1">
      <c r="A1276" s="3" t="s">
        <v>197</v>
      </c>
      <c r="B1276" s="11" t="s">
        <v>267</v>
      </c>
      <c r="C1276" s="30">
        <v>44933</v>
      </c>
      <c r="D1276" s="30">
        <v>44933</v>
      </c>
      <c r="E1276" s="29">
        <v>1</v>
      </c>
    </row>
    <row r="1277" spans="1:5" ht="19" thickBot="1">
      <c r="A1277" s="2" t="s">
        <v>207</v>
      </c>
      <c r="B1277" s="11" t="s">
        <v>293</v>
      </c>
      <c r="C1277" s="30">
        <v>44933</v>
      </c>
      <c r="D1277" s="30">
        <v>44933</v>
      </c>
      <c r="E1277" s="29">
        <v>1</v>
      </c>
    </row>
    <row r="1278" spans="1:5" ht="19" thickBot="1">
      <c r="A1278" s="7" t="s">
        <v>225</v>
      </c>
      <c r="B1278" s="12" t="s">
        <v>262</v>
      </c>
      <c r="C1278" s="30">
        <v>44933</v>
      </c>
      <c r="D1278" s="30">
        <v>44933</v>
      </c>
      <c r="E1278" s="29">
        <v>1</v>
      </c>
    </row>
    <row r="1279" spans="1:5" ht="19" thickBot="1">
      <c r="A1279" s="7" t="s">
        <v>231</v>
      </c>
      <c r="B1279" s="18" t="s">
        <v>262</v>
      </c>
      <c r="C1279" s="30">
        <v>44933</v>
      </c>
      <c r="D1279" s="30">
        <v>44933</v>
      </c>
      <c r="E1279" s="29">
        <v>1</v>
      </c>
    </row>
    <row r="1280" spans="1:5" ht="19" thickBot="1">
      <c r="A1280" s="7" t="s">
        <v>235</v>
      </c>
      <c r="B1280" s="12" t="s">
        <v>262</v>
      </c>
      <c r="C1280" s="30">
        <v>44933</v>
      </c>
      <c r="D1280" s="30">
        <v>44933</v>
      </c>
      <c r="E1280" s="29">
        <v>1</v>
      </c>
    </row>
    <row r="1281" spans="1:5" ht="19" thickBot="1">
      <c r="A1281" s="7" t="s">
        <v>236</v>
      </c>
      <c r="B1281" s="12" t="s">
        <v>267</v>
      </c>
      <c r="C1281" s="30">
        <v>44933</v>
      </c>
      <c r="D1281" s="30">
        <v>44933</v>
      </c>
      <c r="E1281" s="29">
        <v>1</v>
      </c>
    </row>
    <row r="1282" spans="1:5" ht="19" thickBot="1">
      <c r="A1282" s="7" t="s">
        <v>239</v>
      </c>
      <c r="B1282" s="12" t="s">
        <v>265</v>
      </c>
      <c r="C1282" s="30">
        <v>44933</v>
      </c>
      <c r="D1282" s="30">
        <v>44933</v>
      </c>
      <c r="E1282" s="29">
        <v>1</v>
      </c>
    </row>
    <row r="1283" spans="1:5" ht="19" thickBot="1">
      <c r="A1283" s="7" t="s">
        <v>240</v>
      </c>
      <c r="B1283" s="14" t="s">
        <v>262</v>
      </c>
      <c r="C1283" s="30">
        <v>44933</v>
      </c>
      <c r="D1283" s="30">
        <v>44933</v>
      </c>
      <c r="E1283" s="29">
        <v>1</v>
      </c>
    </row>
    <row r="1284" spans="1:5" ht="19" thickBot="1">
      <c r="A1284" s="8" t="s">
        <v>254</v>
      </c>
      <c r="B1284" s="11" t="s">
        <v>265</v>
      </c>
      <c r="C1284" s="30">
        <v>44933</v>
      </c>
      <c r="D1284" s="30">
        <v>44933</v>
      </c>
      <c r="E1284" s="29">
        <v>1</v>
      </c>
    </row>
    <row r="1285" spans="1:5" ht="19" thickBot="1">
      <c r="A1285" s="2" t="s">
        <v>7</v>
      </c>
      <c r="B1285" s="11" t="s">
        <v>262</v>
      </c>
      <c r="C1285" s="30">
        <v>44934</v>
      </c>
      <c r="D1285" s="30">
        <v>44934</v>
      </c>
      <c r="E1285" s="29">
        <v>1</v>
      </c>
    </row>
    <row r="1286" spans="1:5" ht="19" thickBot="1">
      <c r="A1286" s="2" t="s">
        <v>36</v>
      </c>
      <c r="B1286" s="11" t="s">
        <v>262</v>
      </c>
      <c r="C1286" s="30">
        <v>44934</v>
      </c>
      <c r="D1286" s="30">
        <v>44934</v>
      </c>
      <c r="E1286" s="29">
        <v>1</v>
      </c>
    </row>
    <row r="1287" spans="1:5" ht="19" thickBot="1">
      <c r="A1287" s="6" t="s">
        <v>38</v>
      </c>
      <c r="B1287" s="11" t="s">
        <v>262</v>
      </c>
      <c r="C1287" s="30">
        <v>44934</v>
      </c>
      <c r="D1287" s="30">
        <v>44934</v>
      </c>
      <c r="E1287" s="29">
        <v>1</v>
      </c>
    </row>
    <row r="1288" spans="1:5" ht="19" thickBot="1">
      <c r="A1288" s="2" t="s">
        <v>41</v>
      </c>
      <c r="B1288" s="11" t="s">
        <v>262</v>
      </c>
      <c r="C1288" s="30">
        <v>44934</v>
      </c>
      <c r="D1288" s="30">
        <v>44934</v>
      </c>
      <c r="E1288" s="29">
        <v>1</v>
      </c>
    </row>
    <row r="1289" spans="1:5" ht="19" thickBot="1">
      <c r="A1289" s="2" t="s">
        <v>43</v>
      </c>
      <c r="B1289" s="11" t="s">
        <v>262</v>
      </c>
      <c r="C1289" s="30">
        <v>44934</v>
      </c>
      <c r="D1289" s="30">
        <v>44934</v>
      </c>
      <c r="E1289" s="29">
        <v>1</v>
      </c>
    </row>
    <row r="1290" spans="1:5" ht="19" thickBot="1">
      <c r="A1290" s="3" t="s">
        <v>50</v>
      </c>
      <c r="B1290" s="11" t="s">
        <v>262</v>
      </c>
      <c r="C1290" s="30">
        <v>44934</v>
      </c>
      <c r="D1290" s="30">
        <v>44934</v>
      </c>
      <c r="E1290" s="29">
        <v>1</v>
      </c>
    </row>
    <row r="1291" spans="1:5" ht="19" thickBot="1">
      <c r="A1291" s="2" t="s">
        <v>60</v>
      </c>
      <c r="B1291" s="11" t="s">
        <v>262</v>
      </c>
      <c r="C1291" s="30">
        <v>44934</v>
      </c>
      <c r="D1291" s="30">
        <v>44934</v>
      </c>
      <c r="E1291" s="29">
        <v>1</v>
      </c>
    </row>
    <row r="1292" spans="1:5" ht="19" thickBot="1">
      <c r="A1292" s="2" t="s">
        <v>122</v>
      </c>
      <c r="B1292" s="11" t="s">
        <v>262</v>
      </c>
      <c r="C1292" s="30">
        <v>44934</v>
      </c>
      <c r="D1292" s="30">
        <v>44934</v>
      </c>
      <c r="E1292" s="29">
        <v>1</v>
      </c>
    </row>
    <row r="1293" spans="1:5" ht="19" thickBot="1">
      <c r="A1293" s="2" t="s">
        <v>133</v>
      </c>
      <c r="B1293" s="11" t="s">
        <v>262</v>
      </c>
      <c r="C1293" s="30">
        <v>44934</v>
      </c>
      <c r="D1293" s="30">
        <v>44934</v>
      </c>
      <c r="E1293" s="29">
        <v>1</v>
      </c>
    </row>
    <row r="1294" spans="1:5" ht="19" thickBot="1">
      <c r="A1294" s="3" t="s">
        <v>197</v>
      </c>
      <c r="B1294" s="11" t="s">
        <v>267</v>
      </c>
      <c r="C1294" s="30">
        <v>44934</v>
      </c>
      <c r="D1294" s="30">
        <v>44934</v>
      </c>
      <c r="E1294" s="29">
        <v>1</v>
      </c>
    </row>
    <row r="1295" spans="1:5" ht="19" thickBot="1">
      <c r="A1295" s="2" t="s">
        <v>3</v>
      </c>
      <c r="B1295" s="11" t="s">
        <v>262</v>
      </c>
      <c r="C1295" s="30">
        <v>44935</v>
      </c>
      <c r="D1295" s="30">
        <v>44935</v>
      </c>
      <c r="E1295" s="29">
        <v>1</v>
      </c>
    </row>
    <row r="1296" spans="1:5" ht="19" thickBot="1">
      <c r="A1296" s="2" t="s">
        <v>9</v>
      </c>
      <c r="B1296" s="11" t="s">
        <v>265</v>
      </c>
      <c r="C1296" s="30">
        <v>44935</v>
      </c>
      <c r="D1296" s="30">
        <v>44935</v>
      </c>
      <c r="E1296" s="29">
        <v>1</v>
      </c>
    </row>
    <row r="1297" spans="1:5" ht="19" thickBot="1">
      <c r="A1297" s="2" t="s">
        <v>11</v>
      </c>
      <c r="B1297" s="11" t="s">
        <v>265</v>
      </c>
      <c r="C1297" s="30">
        <v>44935</v>
      </c>
      <c r="D1297" s="30">
        <v>44935</v>
      </c>
      <c r="E1297" s="29">
        <v>1</v>
      </c>
    </row>
    <row r="1298" spans="1:5" ht="19" thickBot="1">
      <c r="A1298" s="2" t="s">
        <v>13</v>
      </c>
      <c r="B1298" s="11" t="s">
        <v>267</v>
      </c>
      <c r="C1298" s="30">
        <v>44935</v>
      </c>
      <c r="D1298" s="30">
        <v>44935</v>
      </c>
      <c r="E1298" s="29">
        <v>1</v>
      </c>
    </row>
    <row r="1299" spans="1:5" ht="19" thickBot="1">
      <c r="A1299" s="3" t="s">
        <v>21</v>
      </c>
      <c r="B1299" s="11" t="s">
        <v>265</v>
      </c>
      <c r="C1299" s="30">
        <v>44935</v>
      </c>
      <c r="D1299" s="30">
        <v>44935</v>
      </c>
      <c r="E1299" s="29">
        <v>1</v>
      </c>
    </row>
    <row r="1300" spans="1:5" ht="19" thickBot="1">
      <c r="A1300" s="3" t="s">
        <v>23</v>
      </c>
      <c r="B1300" s="11" t="s">
        <v>262</v>
      </c>
      <c r="C1300" s="30">
        <v>44935</v>
      </c>
      <c r="D1300" s="30">
        <v>44935</v>
      </c>
      <c r="E1300" s="29">
        <v>1</v>
      </c>
    </row>
    <row r="1301" spans="1:5" ht="19" thickBot="1">
      <c r="A1301" s="3" t="s">
        <v>24</v>
      </c>
      <c r="B1301" s="11" t="s">
        <v>265</v>
      </c>
      <c r="C1301" s="30">
        <v>44935</v>
      </c>
      <c r="D1301" s="30">
        <v>44935</v>
      </c>
      <c r="E1301" s="29">
        <v>1</v>
      </c>
    </row>
    <row r="1302" spans="1:5" ht="19" thickBot="1">
      <c r="A1302" s="3" t="s">
        <v>26</v>
      </c>
      <c r="B1302" s="11" t="s">
        <v>262</v>
      </c>
      <c r="C1302" s="30">
        <v>44935</v>
      </c>
      <c r="D1302" s="30">
        <v>44935</v>
      </c>
      <c r="E1302" s="29">
        <v>1</v>
      </c>
    </row>
    <row r="1303" spans="1:5" ht="19" thickBot="1">
      <c r="A1303" s="5" t="s">
        <v>31</v>
      </c>
      <c r="B1303" s="11" t="s">
        <v>265</v>
      </c>
      <c r="C1303" s="30">
        <v>44935</v>
      </c>
      <c r="D1303" s="30">
        <v>44935</v>
      </c>
      <c r="E1303" s="29">
        <v>1</v>
      </c>
    </row>
    <row r="1304" spans="1:5" ht="19" thickBot="1">
      <c r="A1304" s="4" t="s">
        <v>33</v>
      </c>
      <c r="B1304" s="11" t="s">
        <v>265</v>
      </c>
      <c r="C1304" s="30">
        <v>44935</v>
      </c>
      <c r="D1304" s="30">
        <v>44935</v>
      </c>
      <c r="E1304" s="29">
        <v>1</v>
      </c>
    </row>
    <row r="1305" spans="1:5" ht="19" thickBot="1">
      <c r="A1305" s="2" t="s">
        <v>34</v>
      </c>
      <c r="B1305" s="11" t="s">
        <v>265</v>
      </c>
      <c r="C1305" s="30">
        <v>44935</v>
      </c>
      <c r="D1305" s="30">
        <v>44935</v>
      </c>
      <c r="E1305" s="29">
        <v>1</v>
      </c>
    </row>
    <row r="1306" spans="1:5" ht="19" thickBot="1">
      <c r="A1306" s="3" t="s">
        <v>47</v>
      </c>
      <c r="B1306" s="11" t="s">
        <v>265</v>
      </c>
      <c r="C1306" s="30">
        <v>44935</v>
      </c>
      <c r="D1306" s="30">
        <v>44935</v>
      </c>
      <c r="E1306" s="29">
        <v>1</v>
      </c>
    </row>
    <row r="1307" spans="1:5" ht="19" thickBot="1">
      <c r="A1307" s="3" t="s">
        <v>53</v>
      </c>
      <c r="B1307" s="11" t="s">
        <v>267</v>
      </c>
      <c r="C1307" s="30">
        <v>44935</v>
      </c>
      <c r="D1307" s="30">
        <v>44935</v>
      </c>
      <c r="E1307" s="29">
        <v>1</v>
      </c>
    </row>
    <row r="1308" spans="1:5" ht="19" thickBot="1">
      <c r="A1308" s="2" t="s">
        <v>54</v>
      </c>
      <c r="B1308" s="11" t="s">
        <v>265</v>
      </c>
      <c r="C1308" s="30">
        <v>44935</v>
      </c>
      <c r="D1308" s="30">
        <v>44935</v>
      </c>
      <c r="E1308" s="29">
        <v>1</v>
      </c>
    </row>
    <row r="1309" spans="1:5" ht="19" thickBot="1">
      <c r="A1309" s="2" t="s">
        <v>57</v>
      </c>
      <c r="B1309" s="11" t="s">
        <v>265</v>
      </c>
      <c r="C1309" s="30">
        <v>44935</v>
      </c>
      <c r="D1309" s="30">
        <v>44935</v>
      </c>
      <c r="E1309" s="29">
        <v>1</v>
      </c>
    </row>
    <row r="1310" spans="1:5" ht="19" thickBot="1">
      <c r="A1310" s="2" t="s">
        <v>66</v>
      </c>
      <c r="B1310" s="11" t="s">
        <v>265</v>
      </c>
      <c r="C1310" s="30">
        <v>44935</v>
      </c>
      <c r="D1310" s="30">
        <v>44935</v>
      </c>
      <c r="E1310" s="29">
        <v>1</v>
      </c>
    </row>
    <row r="1311" spans="1:5" ht="19" thickBot="1">
      <c r="A1311" s="4" t="s">
        <v>68</v>
      </c>
      <c r="B1311" s="11" t="s">
        <v>265</v>
      </c>
      <c r="C1311" s="30">
        <v>44935</v>
      </c>
      <c r="D1311" s="30">
        <v>44935</v>
      </c>
      <c r="E1311" s="29">
        <v>1</v>
      </c>
    </row>
    <row r="1312" spans="1:5" ht="19" thickBot="1">
      <c r="A1312" s="4" t="s">
        <v>69</v>
      </c>
      <c r="B1312" s="11" t="s">
        <v>265</v>
      </c>
      <c r="C1312" s="30">
        <v>44935</v>
      </c>
      <c r="D1312" s="30">
        <v>44935</v>
      </c>
      <c r="E1312" s="29">
        <v>1</v>
      </c>
    </row>
    <row r="1313" spans="1:5" ht="19" thickBot="1">
      <c r="A1313" s="4" t="s">
        <v>70</v>
      </c>
      <c r="B1313" s="11" t="s">
        <v>265</v>
      </c>
      <c r="C1313" s="30">
        <v>44935</v>
      </c>
      <c r="D1313" s="30">
        <v>44935</v>
      </c>
      <c r="E1313" s="29">
        <v>1</v>
      </c>
    </row>
    <row r="1314" spans="1:5" ht="19" thickBot="1">
      <c r="A1314" s="2" t="s">
        <v>71</v>
      </c>
      <c r="B1314" s="11" t="s">
        <v>262</v>
      </c>
      <c r="C1314" s="30">
        <v>44935</v>
      </c>
      <c r="D1314" s="30">
        <v>44935</v>
      </c>
      <c r="E1314" s="29">
        <v>1</v>
      </c>
    </row>
    <row r="1315" spans="1:5" ht="19" thickBot="1">
      <c r="A1315" s="2" t="s">
        <v>77</v>
      </c>
      <c r="B1315" s="11" t="s">
        <v>262</v>
      </c>
      <c r="C1315" s="30">
        <v>44935</v>
      </c>
      <c r="D1315" s="30">
        <v>44935</v>
      </c>
      <c r="E1315" s="29">
        <v>1</v>
      </c>
    </row>
    <row r="1316" spans="1:5" ht="19" thickBot="1">
      <c r="A1316" s="3" t="s">
        <v>80</v>
      </c>
      <c r="B1316" s="11" t="s">
        <v>262</v>
      </c>
      <c r="C1316" s="30">
        <v>44935</v>
      </c>
      <c r="D1316" s="30">
        <v>44935</v>
      </c>
      <c r="E1316" s="29">
        <v>1</v>
      </c>
    </row>
    <row r="1317" spans="1:5" ht="19" thickBot="1">
      <c r="A1317" s="2" t="s">
        <v>96</v>
      </c>
      <c r="B1317" s="11" t="s">
        <v>265</v>
      </c>
      <c r="C1317" s="30">
        <v>44935</v>
      </c>
      <c r="D1317" s="30">
        <v>44935</v>
      </c>
      <c r="E1317" s="29">
        <v>1</v>
      </c>
    </row>
    <row r="1318" spans="1:5" ht="19" thickBot="1">
      <c r="A1318" s="2" t="s">
        <v>101</v>
      </c>
      <c r="B1318" s="11" t="s">
        <v>265</v>
      </c>
      <c r="C1318" s="30">
        <v>44935</v>
      </c>
      <c r="D1318" s="30">
        <v>44935</v>
      </c>
      <c r="E1318" s="29">
        <v>1</v>
      </c>
    </row>
    <row r="1319" spans="1:5" ht="19" thickBot="1">
      <c r="A1319" s="2" t="s">
        <v>136</v>
      </c>
      <c r="B1319" s="11" t="s">
        <v>284</v>
      </c>
      <c r="C1319" s="30">
        <v>44935</v>
      </c>
      <c r="D1319" s="30">
        <v>44935</v>
      </c>
      <c r="E1319" s="29">
        <v>1</v>
      </c>
    </row>
    <row r="1320" spans="1:5" ht="19" thickBot="1">
      <c r="A1320" s="2" t="s">
        <v>137</v>
      </c>
      <c r="B1320" s="11" t="s">
        <v>265</v>
      </c>
      <c r="C1320" s="30">
        <v>44935</v>
      </c>
      <c r="D1320" s="30">
        <v>44935</v>
      </c>
      <c r="E1320" s="29">
        <v>1</v>
      </c>
    </row>
    <row r="1321" spans="1:5" ht="19" thickBot="1">
      <c r="A1321" s="2" t="s">
        <v>145</v>
      </c>
      <c r="B1321" s="11" t="s">
        <v>262</v>
      </c>
      <c r="C1321" s="30">
        <v>44935</v>
      </c>
      <c r="D1321" s="30">
        <v>44935</v>
      </c>
      <c r="E1321" s="29">
        <v>1</v>
      </c>
    </row>
    <row r="1322" spans="1:5" ht="19" thickBot="1">
      <c r="A1322" s="2" t="s">
        <v>149</v>
      </c>
      <c r="B1322" s="11" t="s">
        <v>267</v>
      </c>
      <c r="C1322" s="30">
        <v>44935</v>
      </c>
      <c r="D1322" s="30">
        <v>44935</v>
      </c>
      <c r="E1322" s="29">
        <v>1</v>
      </c>
    </row>
    <row r="1323" spans="1:5" ht="19" thickBot="1">
      <c r="A1323" s="2" t="s">
        <v>153</v>
      </c>
      <c r="B1323" s="11" t="s">
        <v>262</v>
      </c>
      <c r="C1323" s="30">
        <v>44935</v>
      </c>
      <c r="D1323" s="30">
        <v>44935</v>
      </c>
      <c r="E1323" s="29">
        <v>1</v>
      </c>
    </row>
    <row r="1324" spans="1:5" ht="19" thickBot="1">
      <c r="A1324" s="3" t="s">
        <v>155</v>
      </c>
      <c r="B1324" s="11" t="s">
        <v>262</v>
      </c>
      <c r="C1324" s="30">
        <v>44935</v>
      </c>
      <c r="D1324" s="30">
        <v>44935</v>
      </c>
      <c r="E1324" s="29">
        <v>1</v>
      </c>
    </row>
    <row r="1325" spans="1:5" ht="19" thickBot="1">
      <c r="A1325" s="2" t="s">
        <v>170</v>
      </c>
      <c r="B1325" s="11" t="s">
        <v>262</v>
      </c>
      <c r="C1325" s="30">
        <v>44935</v>
      </c>
      <c r="D1325" s="30">
        <v>44935</v>
      </c>
      <c r="E1325" s="29">
        <v>1</v>
      </c>
    </row>
    <row r="1326" spans="1:5" ht="19" thickBot="1">
      <c r="A1326" s="2" t="s">
        <v>173</v>
      </c>
      <c r="B1326" s="11" t="s">
        <v>262</v>
      </c>
      <c r="C1326" s="30">
        <v>44935</v>
      </c>
      <c r="D1326" s="30">
        <v>44935</v>
      </c>
      <c r="E1326" s="29">
        <v>1</v>
      </c>
    </row>
    <row r="1327" spans="1:5" ht="19" thickBot="1">
      <c r="A1327" s="2" t="s">
        <v>185</v>
      </c>
      <c r="B1327" s="11" t="s">
        <v>265</v>
      </c>
      <c r="C1327" s="30">
        <v>44935</v>
      </c>
      <c r="D1327" s="30">
        <v>44935</v>
      </c>
      <c r="E1327" s="29">
        <v>1</v>
      </c>
    </row>
    <row r="1328" spans="1:5" ht="19" thickBot="1">
      <c r="A1328" s="3" t="s">
        <v>197</v>
      </c>
      <c r="B1328" s="11" t="s">
        <v>267</v>
      </c>
      <c r="C1328" s="30">
        <v>44935</v>
      </c>
      <c r="D1328" s="30">
        <v>44935</v>
      </c>
      <c r="E1328" s="29">
        <v>1</v>
      </c>
    </row>
    <row r="1329" spans="1:5" ht="19" thickBot="1">
      <c r="A1329" s="6" t="s">
        <v>200</v>
      </c>
      <c r="B1329" s="11" t="s">
        <v>284</v>
      </c>
      <c r="C1329" s="30">
        <v>44935</v>
      </c>
      <c r="D1329" s="30">
        <v>44935</v>
      </c>
      <c r="E1329" s="29">
        <v>1</v>
      </c>
    </row>
    <row r="1330" spans="1:5" ht="19" thickBot="1">
      <c r="A1330" s="2" t="s">
        <v>207</v>
      </c>
      <c r="B1330" s="11" t="s">
        <v>293</v>
      </c>
      <c r="C1330" s="30">
        <v>44935</v>
      </c>
      <c r="D1330" s="30">
        <v>44935</v>
      </c>
      <c r="E1330" s="29">
        <v>1</v>
      </c>
    </row>
    <row r="1331" spans="1:5" ht="19" thickBot="1">
      <c r="A1331" s="2" t="s">
        <v>211</v>
      </c>
      <c r="B1331" s="11" t="s">
        <v>262</v>
      </c>
      <c r="C1331" s="30">
        <v>44935</v>
      </c>
      <c r="D1331" s="30">
        <v>44935</v>
      </c>
      <c r="E1331" s="29">
        <v>1</v>
      </c>
    </row>
    <row r="1332" spans="1:5" ht="19" thickBot="1">
      <c r="A1332" s="2" t="s">
        <v>213</v>
      </c>
      <c r="B1332" s="11" t="s">
        <v>262</v>
      </c>
      <c r="C1332" s="30">
        <v>44935</v>
      </c>
      <c r="D1332" s="30">
        <v>44935</v>
      </c>
      <c r="E1332" s="29">
        <v>1</v>
      </c>
    </row>
    <row r="1333" spans="1:5" ht="19" thickBot="1">
      <c r="A1333" s="2" t="s">
        <v>215</v>
      </c>
      <c r="B1333" s="11" t="s">
        <v>265</v>
      </c>
      <c r="C1333" s="30">
        <v>44935</v>
      </c>
      <c r="D1333" s="30">
        <v>44935</v>
      </c>
      <c r="E1333" s="29">
        <v>1</v>
      </c>
    </row>
    <row r="1334" spans="1:5" ht="19" thickBot="1">
      <c r="A1334" s="7" t="s">
        <v>226</v>
      </c>
      <c r="B1334" s="18" t="s">
        <v>262</v>
      </c>
      <c r="C1334" s="30">
        <v>44935</v>
      </c>
      <c r="D1334" s="30">
        <v>44935</v>
      </c>
      <c r="E1334" s="29">
        <v>1</v>
      </c>
    </row>
    <row r="1335" spans="1:5" ht="19" thickBot="1">
      <c r="A1335" s="7" t="s">
        <v>236</v>
      </c>
      <c r="B1335" s="14" t="s">
        <v>267</v>
      </c>
      <c r="C1335" s="30">
        <v>44935</v>
      </c>
      <c r="D1335" s="30">
        <v>44935</v>
      </c>
      <c r="E1335" s="29">
        <v>1</v>
      </c>
    </row>
    <row r="1336" spans="1:5" ht="19" thickBot="1">
      <c r="A1336" s="8" t="s">
        <v>237</v>
      </c>
      <c r="B1336" s="12" t="s">
        <v>262</v>
      </c>
      <c r="C1336" s="30">
        <v>44935</v>
      </c>
      <c r="D1336" s="30">
        <v>44935</v>
      </c>
      <c r="E1336" s="29">
        <v>1</v>
      </c>
    </row>
    <row r="1337" spans="1:5" ht="19" thickBot="1">
      <c r="A1337" s="7" t="s">
        <v>239</v>
      </c>
      <c r="B1337" s="12" t="s">
        <v>265</v>
      </c>
      <c r="C1337" s="30">
        <v>44935</v>
      </c>
      <c r="D1337" s="30">
        <v>44935</v>
      </c>
      <c r="E1337" s="29">
        <v>1</v>
      </c>
    </row>
    <row r="1338" spans="1:5" ht="19" thickBot="1">
      <c r="A1338" s="8" t="s">
        <v>246</v>
      </c>
      <c r="B1338" s="14" t="s">
        <v>262</v>
      </c>
      <c r="C1338" s="30">
        <v>44935</v>
      </c>
      <c r="D1338" s="30">
        <v>44935</v>
      </c>
      <c r="E1338" s="29">
        <v>1</v>
      </c>
    </row>
    <row r="1339" spans="1:5" ht="19" thickBot="1">
      <c r="A1339" s="8" t="s">
        <v>254</v>
      </c>
      <c r="B1339" s="14" t="s">
        <v>265</v>
      </c>
      <c r="C1339" s="30">
        <v>44935</v>
      </c>
      <c r="D1339" s="30">
        <v>44935</v>
      </c>
      <c r="E1339" s="29">
        <v>1</v>
      </c>
    </row>
    <row r="1340" spans="1:5" ht="19" thickBot="1">
      <c r="A1340" s="2" t="s">
        <v>3</v>
      </c>
      <c r="B1340" s="11" t="s">
        <v>265</v>
      </c>
      <c r="C1340" s="30">
        <v>44936</v>
      </c>
      <c r="D1340" s="30">
        <v>44936</v>
      </c>
      <c r="E1340" s="29">
        <v>1</v>
      </c>
    </row>
    <row r="1341" spans="1:5" ht="19" thickBot="1">
      <c r="A1341" s="2" t="s">
        <v>6</v>
      </c>
      <c r="B1341" s="11" t="s">
        <v>262</v>
      </c>
      <c r="C1341" s="30">
        <v>44936</v>
      </c>
      <c r="D1341" s="30">
        <v>44936</v>
      </c>
      <c r="E1341" s="29">
        <v>1</v>
      </c>
    </row>
    <row r="1342" spans="1:5" ht="19" thickBot="1">
      <c r="A1342" s="2" t="s">
        <v>9</v>
      </c>
      <c r="B1342" s="11" t="s">
        <v>265</v>
      </c>
      <c r="C1342" s="30">
        <v>44936</v>
      </c>
      <c r="D1342" s="30">
        <v>44936</v>
      </c>
      <c r="E1342" s="29">
        <v>1</v>
      </c>
    </row>
    <row r="1343" spans="1:5" ht="19" thickBot="1">
      <c r="A1343" s="2" t="s">
        <v>11</v>
      </c>
      <c r="B1343" s="11" t="s">
        <v>265</v>
      </c>
      <c r="C1343" s="30">
        <v>44936</v>
      </c>
      <c r="D1343" s="30">
        <v>44936</v>
      </c>
      <c r="E1343" s="29">
        <v>1</v>
      </c>
    </row>
    <row r="1344" spans="1:5" ht="19" thickBot="1">
      <c r="A1344" s="2" t="s">
        <v>13</v>
      </c>
      <c r="B1344" s="11" t="s">
        <v>267</v>
      </c>
      <c r="C1344" s="30">
        <v>44936</v>
      </c>
      <c r="D1344" s="30">
        <v>44936</v>
      </c>
      <c r="E1344" s="29">
        <v>1</v>
      </c>
    </row>
    <row r="1345" spans="1:5" ht="19" thickBot="1">
      <c r="A1345" s="3" t="s">
        <v>21</v>
      </c>
      <c r="B1345" s="11" t="s">
        <v>265</v>
      </c>
      <c r="C1345" s="30">
        <v>44936</v>
      </c>
      <c r="D1345" s="30">
        <v>44936</v>
      </c>
      <c r="E1345" s="29">
        <v>1</v>
      </c>
    </row>
    <row r="1346" spans="1:5" ht="19" thickBot="1">
      <c r="A1346" s="3" t="s">
        <v>22</v>
      </c>
      <c r="B1346" s="11" t="s">
        <v>262</v>
      </c>
      <c r="C1346" s="30">
        <v>44936</v>
      </c>
      <c r="D1346" s="30">
        <v>44936</v>
      </c>
      <c r="E1346" s="29">
        <v>1</v>
      </c>
    </row>
    <row r="1347" spans="1:5" ht="19" thickBot="1">
      <c r="A1347" s="3" t="s">
        <v>23</v>
      </c>
      <c r="B1347" s="11" t="s">
        <v>265</v>
      </c>
      <c r="C1347" s="30">
        <v>44936</v>
      </c>
      <c r="D1347" s="30">
        <v>44936</v>
      </c>
      <c r="E1347" s="29">
        <v>1</v>
      </c>
    </row>
    <row r="1348" spans="1:5" ht="19" thickBot="1">
      <c r="A1348" s="3" t="s">
        <v>24</v>
      </c>
      <c r="B1348" s="11" t="s">
        <v>265</v>
      </c>
      <c r="C1348" s="30">
        <v>44936</v>
      </c>
      <c r="D1348" s="30">
        <v>44936</v>
      </c>
      <c r="E1348" s="29">
        <v>1</v>
      </c>
    </row>
    <row r="1349" spans="1:5" ht="19" thickBot="1">
      <c r="A1349" s="5" t="s">
        <v>31</v>
      </c>
      <c r="B1349" s="11" t="s">
        <v>265</v>
      </c>
      <c r="C1349" s="30">
        <v>44936</v>
      </c>
      <c r="D1349" s="30">
        <v>44936</v>
      </c>
      <c r="E1349" s="29">
        <v>1</v>
      </c>
    </row>
    <row r="1350" spans="1:5" ht="19" thickBot="1">
      <c r="A1350" s="4" t="s">
        <v>33</v>
      </c>
      <c r="B1350" s="11" t="s">
        <v>265</v>
      </c>
      <c r="C1350" s="30">
        <v>44936</v>
      </c>
      <c r="D1350" s="30">
        <v>44936</v>
      </c>
      <c r="E1350" s="29">
        <v>1</v>
      </c>
    </row>
    <row r="1351" spans="1:5" ht="19" thickBot="1">
      <c r="A1351" s="2" t="s">
        <v>34</v>
      </c>
      <c r="B1351" s="11" t="s">
        <v>265</v>
      </c>
      <c r="C1351" s="30">
        <v>44936</v>
      </c>
      <c r="D1351" s="30">
        <v>44936</v>
      </c>
      <c r="E1351" s="29">
        <v>1</v>
      </c>
    </row>
    <row r="1352" spans="1:5" ht="19" thickBot="1">
      <c r="A1352" s="2" t="s">
        <v>40</v>
      </c>
      <c r="B1352" s="11" t="s">
        <v>262</v>
      </c>
      <c r="C1352" s="30">
        <v>44936</v>
      </c>
      <c r="D1352" s="30">
        <v>44936</v>
      </c>
      <c r="E1352" s="29">
        <v>1</v>
      </c>
    </row>
    <row r="1353" spans="1:5" ht="19" thickBot="1">
      <c r="A1353" s="2" t="s">
        <v>41</v>
      </c>
      <c r="B1353" s="11" t="s">
        <v>262</v>
      </c>
      <c r="C1353" s="30">
        <v>44936</v>
      </c>
      <c r="D1353" s="30">
        <v>44936</v>
      </c>
      <c r="E1353" s="29">
        <v>1</v>
      </c>
    </row>
    <row r="1354" spans="1:5" ht="19" thickBot="1">
      <c r="A1354" s="2" t="s">
        <v>42</v>
      </c>
      <c r="B1354" s="11" t="s">
        <v>262</v>
      </c>
      <c r="C1354" s="30">
        <v>44936</v>
      </c>
      <c r="D1354" s="30">
        <v>44936</v>
      </c>
      <c r="E1354" s="29">
        <v>1</v>
      </c>
    </row>
    <row r="1355" spans="1:5" ht="19" thickBot="1">
      <c r="A1355" s="3" t="s">
        <v>47</v>
      </c>
      <c r="B1355" s="11" t="s">
        <v>265</v>
      </c>
      <c r="C1355" s="30">
        <v>44936</v>
      </c>
      <c r="D1355" s="30">
        <v>44936</v>
      </c>
      <c r="E1355" s="29">
        <v>1</v>
      </c>
    </row>
    <row r="1356" spans="1:5" ht="19" thickBot="1">
      <c r="A1356" s="3" t="s">
        <v>48</v>
      </c>
      <c r="B1356" s="11" t="s">
        <v>262</v>
      </c>
      <c r="C1356" s="30">
        <v>44936</v>
      </c>
      <c r="D1356" s="30">
        <v>44936</v>
      </c>
      <c r="E1356" s="29">
        <v>1</v>
      </c>
    </row>
    <row r="1357" spans="1:5" ht="19" thickBot="1">
      <c r="A1357" s="3" t="s">
        <v>53</v>
      </c>
      <c r="B1357" s="11" t="s">
        <v>267</v>
      </c>
      <c r="C1357" s="30">
        <v>44936</v>
      </c>
      <c r="D1357" s="30">
        <v>44936</v>
      </c>
      <c r="E1357" s="29">
        <v>1</v>
      </c>
    </row>
    <row r="1358" spans="1:5" ht="19" thickBot="1">
      <c r="A1358" s="2" t="s">
        <v>54</v>
      </c>
      <c r="B1358" s="11" t="s">
        <v>265</v>
      </c>
      <c r="C1358" s="30">
        <v>44936</v>
      </c>
      <c r="D1358" s="30">
        <v>44936</v>
      </c>
      <c r="E1358" s="29">
        <v>1</v>
      </c>
    </row>
    <row r="1359" spans="1:5" ht="19" thickBot="1">
      <c r="A1359" s="2" t="s">
        <v>57</v>
      </c>
      <c r="B1359" s="11" t="s">
        <v>265</v>
      </c>
      <c r="C1359" s="30">
        <v>44936</v>
      </c>
      <c r="D1359" s="30">
        <v>44936</v>
      </c>
      <c r="E1359" s="29">
        <v>1</v>
      </c>
    </row>
    <row r="1360" spans="1:5" ht="19" thickBot="1">
      <c r="A1360" s="2" t="s">
        <v>66</v>
      </c>
      <c r="B1360" s="11" t="s">
        <v>265</v>
      </c>
      <c r="C1360" s="30">
        <v>44936</v>
      </c>
      <c r="D1360" s="30">
        <v>44936</v>
      </c>
      <c r="E1360" s="29">
        <v>1</v>
      </c>
    </row>
    <row r="1361" spans="1:5" ht="19" thickBot="1">
      <c r="A1361" s="4" t="s">
        <v>67</v>
      </c>
      <c r="B1361" s="11" t="s">
        <v>262</v>
      </c>
      <c r="C1361" s="30">
        <v>44936</v>
      </c>
      <c r="D1361" s="30">
        <v>44936</v>
      </c>
      <c r="E1361" s="29">
        <v>1</v>
      </c>
    </row>
    <row r="1362" spans="1:5" ht="19" thickBot="1">
      <c r="A1362" s="4" t="s">
        <v>68</v>
      </c>
      <c r="B1362" s="11" t="s">
        <v>265</v>
      </c>
      <c r="C1362" s="30">
        <v>44936</v>
      </c>
      <c r="D1362" s="30">
        <v>44936</v>
      </c>
      <c r="E1362" s="29">
        <v>1</v>
      </c>
    </row>
    <row r="1363" spans="1:5" ht="19" thickBot="1">
      <c r="A1363" s="4" t="s">
        <v>69</v>
      </c>
      <c r="B1363" s="11" t="s">
        <v>265</v>
      </c>
      <c r="C1363" s="30">
        <v>44936</v>
      </c>
      <c r="D1363" s="30">
        <v>44936</v>
      </c>
      <c r="E1363" s="29">
        <v>1</v>
      </c>
    </row>
    <row r="1364" spans="1:5" ht="19" thickBot="1">
      <c r="A1364" s="4" t="s">
        <v>70</v>
      </c>
      <c r="B1364" s="11" t="s">
        <v>265</v>
      </c>
      <c r="C1364" s="30">
        <v>44936</v>
      </c>
      <c r="D1364" s="30">
        <v>44936</v>
      </c>
      <c r="E1364" s="29">
        <v>1</v>
      </c>
    </row>
    <row r="1365" spans="1:5" ht="19" thickBot="1">
      <c r="A1365" s="2" t="s">
        <v>74</v>
      </c>
      <c r="B1365" s="11" t="s">
        <v>262</v>
      </c>
      <c r="C1365" s="30">
        <v>44936</v>
      </c>
      <c r="D1365" s="30">
        <v>44936</v>
      </c>
      <c r="E1365" s="29">
        <v>1</v>
      </c>
    </row>
    <row r="1366" spans="1:5" ht="19" thickBot="1">
      <c r="A1366" s="3" t="s">
        <v>80</v>
      </c>
      <c r="B1366" s="11" t="s">
        <v>265</v>
      </c>
      <c r="C1366" s="30">
        <v>44936</v>
      </c>
      <c r="D1366" s="30">
        <v>44936</v>
      </c>
      <c r="E1366" s="29">
        <v>1</v>
      </c>
    </row>
    <row r="1367" spans="1:5" ht="19" thickBot="1">
      <c r="A1367" s="2" t="s">
        <v>96</v>
      </c>
      <c r="B1367" s="11" t="s">
        <v>265</v>
      </c>
      <c r="C1367" s="30">
        <v>44936</v>
      </c>
      <c r="D1367" s="30">
        <v>44936</v>
      </c>
      <c r="E1367" s="29">
        <v>1</v>
      </c>
    </row>
    <row r="1368" spans="1:5" ht="19" thickBot="1">
      <c r="A1368" s="2" t="s">
        <v>101</v>
      </c>
      <c r="B1368" s="11" t="s">
        <v>265</v>
      </c>
      <c r="C1368" s="30">
        <v>44936</v>
      </c>
      <c r="D1368" s="30">
        <v>44936</v>
      </c>
      <c r="E1368" s="29">
        <v>1</v>
      </c>
    </row>
    <row r="1369" spans="1:5" ht="19" thickBot="1">
      <c r="A1369" s="2" t="s">
        <v>110</v>
      </c>
      <c r="B1369" s="11" t="s">
        <v>262</v>
      </c>
      <c r="C1369" s="30">
        <v>44936</v>
      </c>
      <c r="D1369" s="30">
        <v>44936</v>
      </c>
      <c r="E1369" s="29">
        <v>1</v>
      </c>
    </row>
    <row r="1370" spans="1:5" ht="19" thickBot="1">
      <c r="A1370" s="2" t="s">
        <v>117</v>
      </c>
      <c r="B1370" s="11" t="s">
        <v>262</v>
      </c>
      <c r="C1370" s="30">
        <v>44936</v>
      </c>
      <c r="D1370" s="30">
        <v>44936</v>
      </c>
      <c r="E1370" s="29">
        <v>1</v>
      </c>
    </row>
    <row r="1371" spans="1:5" ht="19" thickBot="1">
      <c r="A1371" s="2" t="s">
        <v>120</v>
      </c>
      <c r="B1371" s="11" t="s">
        <v>262</v>
      </c>
      <c r="C1371" s="30">
        <v>44936</v>
      </c>
      <c r="D1371" s="30">
        <v>44936</v>
      </c>
      <c r="E1371" s="29">
        <v>1</v>
      </c>
    </row>
    <row r="1372" spans="1:5" ht="19" thickBot="1">
      <c r="A1372" s="2" t="s">
        <v>121</v>
      </c>
      <c r="B1372" s="11" t="s">
        <v>262</v>
      </c>
      <c r="C1372" s="30">
        <v>44936</v>
      </c>
      <c r="D1372" s="30">
        <v>44936</v>
      </c>
      <c r="E1372" s="29">
        <v>1</v>
      </c>
    </row>
    <row r="1373" spans="1:5" ht="19" thickBot="1">
      <c r="A1373" s="2" t="s">
        <v>125</v>
      </c>
      <c r="B1373" s="11" t="s">
        <v>262</v>
      </c>
      <c r="C1373" s="30">
        <v>44936</v>
      </c>
      <c r="D1373" s="30">
        <v>44936</v>
      </c>
      <c r="E1373" s="29">
        <v>1</v>
      </c>
    </row>
    <row r="1374" spans="1:5" ht="19" thickBot="1">
      <c r="A1374" s="2" t="s">
        <v>135</v>
      </c>
      <c r="B1374" s="11" t="s">
        <v>262</v>
      </c>
      <c r="C1374" s="30">
        <v>44936</v>
      </c>
      <c r="D1374" s="30">
        <v>44936</v>
      </c>
      <c r="E1374" s="29">
        <v>1</v>
      </c>
    </row>
    <row r="1375" spans="1:5" ht="19" thickBot="1">
      <c r="A1375" s="2" t="s">
        <v>136</v>
      </c>
      <c r="B1375" s="11" t="s">
        <v>284</v>
      </c>
      <c r="C1375" s="30">
        <v>44936</v>
      </c>
      <c r="D1375" s="30">
        <v>44936</v>
      </c>
      <c r="E1375" s="29">
        <v>1</v>
      </c>
    </row>
    <row r="1376" spans="1:5" ht="19" thickBot="1">
      <c r="A1376" s="2" t="s">
        <v>137</v>
      </c>
      <c r="B1376" s="11" t="s">
        <v>262</v>
      </c>
      <c r="C1376" s="30">
        <v>44936</v>
      </c>
      <c r="D1376" s="30">
        <v>44936</v>
      </c>
      <c r="E1376" s="29">
        <v>1</v>
      </c>
    </row>
    <row r="1377" spans="1:5" ht="19" thickBot="1">
      <c r="A1377" s="2" t="s">
        <v>149</v>
      </c>
      <c r="B1377" s="11" t="s">
        <v>267</v>
      </c>
      <c r="C1377" s="30">
        <v>44936</v>
      </c>
      <c r="D1377" s="30">
        <v>44936</v>
      </c>
      <c r="E1377" s="29">
        <v>1</v>
      </c>
    </row>
    <row r="1378" spans="1:5" ht="19" thickBot="1">
      <c r="A1378" s="3" t="s">
        <v>156</v>
      </c>
      <c r="B1378" s="11" t="s">
        <v>262</v>
      </c>
      <c r="C1378" s="30">
        <v>44936</v>
      </c>
      <c r="D1378" s="30">
        <v>44936</v>
      </c>
      <c r="E1378" s="29">
        <v>1</v>
      </c>
    </row>
    <row r="1379" spans="1:5" ht="19" thickBot="1">
      <c r="A1379" s="2" t="s">
        <v>170</v>
      </c>
      <c r="B1379" s="11" t="s">
        <v>262</v>
      </c>
      <c r="C1379" s="30">
        <v>44936</v>
      </c>
      <c r="D1379" s="30">
        <v>44936</v>
      </c>
      <c r="E1379" s="29">
        <v>1</v>
      </c>
    </row>
    <row r="1380" spans="1:5" ht="19" thickBot="1">
      <c r="A1380" s="2" t="s">
        <v>177</v>
      </c>
      <c r="B1380" s="11" t="s">
        <v>262</v>
      </c>
      <c r="C1380" s="30">
        <v>44936</v>
      </c>
      <c r="D1380" s="30">
        <v>44936</v>
      </c>
      <c r="E1380" s="29">
        <v>1</v>
      </c>
    </row>
    <row r="1381" spans="1:5" ht="19" thickBot="1">
      <c r="A1381" s="2" t="s">
        <v>180</v>
      </c>
      <c r="B1381" s="11" t="s">
        <v>262</v>
      </c>
      <c r="C1381" s="30">
        <v>44936</v>
      </c>
      <c r="D1381" s="30">
        <v>44936</v>
      </c>
      <c r="E1381" s="29">
        <v>1</v>
      </c>
    </row>
    <row r="1382" spans="1:5" ht="19" thickBot="1">
      <c r="A1382" s="2" t="s">
        <v>183</v>
      </c>
      <c r="B1382" s="11" t="s">
        <v>262</v>
      </c>
      <c r="C1382" s="30">
        <v>44936</v>
      </c>
      <c r="D1382" s="30">
        <v>44936</v>
      </c>
      <c r="E1382" s="29">
        <v>1</v>
      </c>
    </row>
    <row r="1383" spans="1:5" ht="19" thickBot="1">
      <c r="A1383" s="2" t="s">
        <v>184</v>
      </c>
      <c r="B1383" s="11" t="s">
        <v>262</v>
      </c>
      <c r="C1383" s="30">
        <v>44936</v>
      </c>
      <c r="D1383" s="30">
        <v>44936</v>
      </c>
      <c r="E1383" s="29">
        <v>1</v>
      </c>
    </row>
    <row r="1384" spans="1:5" ht="19" thickBot="1">
      <c r="A1384" s="2" t="s">
        <v>185</v>
      </c>
      <c r="B1384" s="11" t="s">
        <v>265</v>
      </c>
      <c r="C1384" s="30">
        <v>44936</v>
      </c>
      <c r="D1384" s="30">
        <v>44936</v>
      </c>
      <c r="E1384" s="29">
        <v>1</v>
      </c>
    </row>
    <row r="1385" spans="1:5" ht="19" thickBot="1">
      <c r="A1385" s="6" t="s">
        <v>200</v>
      </c>
      <c r="B1385" s="11" t="s">
        <v>265</v>
      </c>
      <c r="C1385" s="30">
        <v>44936</v>
      </c>
      <c r="D1385" s="30">
        <v>44936</v>
      </c>
      <c r="E1385" s="29">
        <v>1</v>
      </c>
    </row>
    <row r="1386" spans="1:5" ht="19" thickBot="1">
      <c r="A1386" s="2" t="s">
        <v>207</v>
      </c>
      <c r="B1386" s="11" t="s">
        <v>293</v>
      </c>
      <c r="C1386" s="30">
        <v>44936</v>
      </c>
      <c r="D1386" s="30">
        <v>44936</v>
      </c>
      <c r="E1386" s="29">
        <v>1</v>
      </c>
    </row>
    <row r="1387" spans="1:5" ht="19" thickBot="1">
      <c r="A1387" s="2" t="s">
        <v>208</v>
      </c>
      <c r="B1387" s="11" t="s">
        <v>265</v>
      </c>
      <c r="C1387" s="30">
        <v>44936</v>
      </c>
      <c r="D1387" s="30">
        <v>44936</v>
      </c>
      <c r="E1387" s="29">
        <v>1</v>
      </c>
    </row>
    <row r="1388" spans="1:5" ht="19" thickBot="1">
      <c r="A1388" s="2" t="s">
        <v>211</v>
      </c>
      <c r="B1388" s="11" t="s">
        <v>262</v>
      </c>
      <c r="C1388" s="30">
        <v>44936</v>
      </c>
      <c r="D1388" s="30">
        <v>44936</v>
      </c>
      <c r="E1388" s="29">
        <v>1</v>
      </c>
    </row>
    <row r="1389" spans="1:5" ht="19" thickBot="1">
      <c r="A1389" s="2" t="s">
        <v>215</v>
      </c>
      <c r="B1389" s="11" t="s">
        <v>265</v>
      </c>
      <c r="C1389" s="30">
        <v>44936</v>
      </c>
      <c r="D1389" s="30">
        <v>44936</v>
      </c>
      <c r="E1389" s="29">
        <v>1</v>
      </c>
    </row>
    <row r="1390" spans="1:5" ht="19" thickBot="1">
      <c r="A1390" s="7" t="s">
        <v>224</v>
      </c>
      <c r="B1390" s="18" t="s">
        <v>262</v>
      </c>
      <c r="C1390" s="30">
        <v>44936</v>
      </c>
      <c r="D1390" s="30">
        <v>44936</v>
      </c>
      <c r="E1390" s="29">
        <v>1</v>
      </c>
    </row>
    <row r="1391" spans="1:5" ht="19" thickBot="1">
      <c r="A1391" s="7" t="s">
        <v>233</v>
      </c>
      <c r="B1391" s="12" t="s">
        <v>262</v>
      </c>
      <c r="C1391" s="30">
        <v>44936</v>
      </c>
      <c r="D1391" s="30">
        <v>44936</v>
      </c>
      <c r="E1391" s="29">
        <v>1</v>
      </c>
    </row>
    <row r="1392" spans="1:5" ht="19" thickBot="1">
      <c r="A1392" s="7" t="s">
        <v>236</v>
      </c>
      <c r="B1392" s="14" t="s">
        <v>267</v>
      </c>
      <c r="C1392" s="30">
        <v>44936</v>
      </c>
      <c r="D1392" s="30">
        <v>44936</v>
      </c>
      <c r="E1392" s="29">
        <v>1</v>
      </c>
    </row>
    <row r="1393" spans="1:5" ht="19" thickBot="1">
      <c r="A1393" s="7" t="s">
        <v>239</v>
      </c>
      <c r="B1393" s="14" t="s">
        <v>265</v>
      </c>
      <c r="C1393" s="30">
        <v>44936</v>
      </c>
      <c r="D1393" s="30">
        <v>44936</v>
      </c>
      <c r="E1393" s="29">
        <v>1</v>
      </c>
    </row>
    <row r="1394" spans="1:5" ht="19" thickBot="1">
      <c r="A1394" s="8" t="s">
        <v>246</v>
      </c>
      <c r="B1394" s="12" t="s">
        <v>262</v>
      </c>
      <c r="C1394" s="30">
        <v>44936</v>
      </c>
      <c r="D1394" s="30">
        <v>44936</v>
      </c>
      <c r="E1394" s="29">
        <v>1</v>
      </c>
    </row>
    <row r="1395" spans="1:5" ht="19" thickBot="1">
      <c r="A1395" s="8" t="s">
        <v>254</v>
      </c>
      <c r="B1395" s="12" t="s">
        <v>265</v>
      </c>
      <c r="C1395" s="30">
        <v>44936</v>
      </c>
      <c r="D1395" s="30">
        <v>44936</v>
      </c>
      <c r="E1395" s="29">
        <v>1</v>
      </c>
    </row>
    <row r="1396" spans="1:5" ht="19" thickBot="1">
      <c r="A1396" s="2" t="s">
        <v>3</v>
      </c>
      <c r="B1396" s="11" t="s">
        <v>265</v>
      </c>
      <c r="C1396" s="30">
        <v>44937</v>
      </c>
      <c r="D1396" s="30">
        <v>44937</v>
      </c>
      <c r="E1396" s="29">
        <v>1</v>
      </c>
    </row>
    <row r="1397" spans="1:5" ht="19" thickBot="1">
      <c r="A1397" s="2" t="s">
        <v>6</v>
      </c>
      <c r="B1397" s="11" t="s">
        <v>262</v>
      </c>
      <c r="C1397" s="30">
        <v>44937</v>
      </c>
      <c r="D1397" s="30">
        <v>44937</v>
      </c>
      <c r="E1397" s="29">
        <v>1</v>
      </c>
    </row>
    <row r="1398" spans="1:5" ht="19" thickBot="1">
      <c r="A1398" s="2" t="s">
        <v>9</v>
      </c>
      <c r="B1398" s="11" t="s">
        <v>265</v>
      </c>
      <c r="C1398" s="30">
        <v>44937</v>
      </c>
      <c r="D1398" s="30">
        <v>44937</v>
      </c>
      <c r="E1398" s="29">
        <v>1</v>
      </c>
    </row>
    <row r="1399" spans="1:5" ht="19" thickBot="1">
      <c r="A1399" s="2" t="s">
        <v>11</v>
      </c>
      <c r="B1399" s="11" t="s">
        <v>265</v>
      </c>
      <c r="C1399" s="30">
        <v>44937</v>
      </c>
      <c r="D1399" s="30">
        <v>44937</v>
      </c>
      <c r="E1399" s="29">
        <v>1</v>
      </c>
    </row>
    <row r="1400" spans="1:5" ht="19" thickBot="1">
      <c r="A1400" s="2" t="s">
        <v>13</v>
      </c>
      <c r="B1400" s="11" t="s">
        <v>267</v>
      </c>
      <c r="C1400" s="30">
        <v>44937</v>
      </c>
      <c r="D1400" s="30">
        <v>44937</v>
      </c>
      <c r="E1400" s="29">
        <v>1</v>
      </c>
    </row>
    <row r="1401" spans="1:5" ht="19" thickBot="1">
      <c r="A1401" s="3" t="s">
        <v>21</v>
      </c>
      <c r="B1401" s="11" t="s">
        <v>265</v>
      </c>
      <c r="C1401" s="30">
        <v>44937</v>
      </c>
      <c r="D1401" s="30">
        <v>44937</v>
      </c>
      <c r="E1401" s="29">
        <v>1</v>
      </c>
    </row>
    <row r="1402" spans="1:5" ht="19" thickBot="1">
      <c r="A1402" s="3" t="s">
        <v>23</v>
      </c>
      <c r="B1402" s="11" t="s">
        <v>265</v>
      </c>
      <c r="C1402" s="30">
        <v>44937</v>
      </c>
      <c r="D1402" s="30">
        <v>44937</v>
      </c>
      <c r="E1402" s="29">
        <v>1</v>
      </c>
    </row>
    <row r="1403" spans="1:5" ht="19" thickBot="1">
      <c r="A1403" s="3" t="s">
        <v>24</v>
      </c>
      <c r="B1403" s="11" t="s">
        <v>265</v>
      </c>
      <c r="C1403" s="30">
        <v>44937</v>
      </c>
      <c r="D1403" s="30">
        <v>44937</v>
      </c>
      <c r="E1403" s="29">
        <v>1</v>
      </c>
    </row>
    <row r="1404" spans="1:5" ht="19" thickBot="1">
      <c r="A1404" s="3" t="s">
        <v>27</v>
      </c>
      <c r="B1404" s="11" t="s">
        <v>262</v>
      </c>
      <c r="C1404" s="30">
        <v>44937</v>
      </c>
      <c r="D1404" s="30">
        <v>44937</v>
      </c>
      <c r="E1404" s="29">
        <v>1</v>
      </c>
    </row>
    <row r="1405" spans="1:5" ht="19" thickBot="1">
      <c r="A1405" s="5" t="s">
        <v>31</v>
      </c>
      <c r="B1405" s="11" t="s">
        <v>265</v>
      </c>
      <c r="C1405" s="30">
        <v>44937</v>
      </c>
      <c r="D1405" s="30">
        <v>44937</v>
      </c>
      <c r="E1405" s="29">
        <v>1</v>
      </c>
    </row>
    <row r="1406" spans="1:5" ht="19" thickBot="1">
      <c r="A1406" s="4" t="s">
        <v>33</v>
      </c>
      <c r="B1406" s="11" t="s">
        <v>265</v>
      </c>
      <c r="C1406" s="30">
        <v>44937</v>
      </c>
      <c r="D1406" s="30">
        <v>44937</v>
      </c>
      <c r="E1406" s="29">
        <v>1</v>
      </c>
    </row>
    <row r="1407" spans="1:5" ht="19" thickBot="1">
      <c r="A1407" s="2" t="s">
        <v>34</v>
      </c>
      <c r="B1407" s="11" t="s">
        <v>265</v>
      </c>
      <c r="C1407" s="30">
        <v>44937</v>
      </c>
      <c r="D1407" s="30">
        <v>44937</v>
      </c>
      <c r="E1407" s="29">
        <v>1</v>
      </c>
    </row>
    <row r="1408" spans="1:5" ht="19" thickBot="1">
      <c r="A1408" s="2" t="s">
        <v>37</v>
      </c>
      <c r="B1408" s="11" t="s">
        <v>262</v>
      </c>
      <c r="C1408" s="30">
        <v>44937</v>
      </c>
      <c r="D1408" s="30">
        <v>44937</v>
      </c>
      <c r="E1408" s="29">
        <v>1</v>
      </c>
    </row>
    <row r="1409" spans="1:5" ht="19" thickBot="1">
      <c r="A1409" s="3" t="s">
        <v>47</v>
      </c>
      <c r="B1409" s="11" t="s">
        <v>265</v>
      </c>
      <c r="C1409" s="30">
        <v>44937</v>
      </c>
      <c r="D1409" s="30">
        <v>44937</v>
      </c>
      <c r="E1409" s="29">
        <v>1</v>
      </c>
    </row>
    <row r="1410" spans="1:5" ht="19" thickBot="1">
      <c r="A1410" s="3" t="s">
        <v>53</v>
      </c>
      <c r="B1410" s="11" t="s">
        <v>267</v>
      </c>
      <c r="C1410" s="30">
        <v>44937</v>
      </c>
      <c r="D1410" s="30">
        <v>44937</v>
      </c>
      <c r="E1410" s="29">
        <v>1</v>
      </c>
    </row>
    <row r="1411" spans="1:5" ht="19" thickBot="1">
      <c r="A1411" s="2" t="s">
        <v>54</v>
      </c>
      <c r="B1411" s="11" t="s">
        <v>265</v>
      </c>
      <c r="C1411" s="30">
        <v>44937</v>
      </c>
      <c r="D1411" s="30">
        <v>44937</v>
      </c>
      <c r="E1411" s="29">
        <v>1</v>
      </c>
    </row>
    <row r="1412" spans="1:5" ht="19" thickBot="1">
      <c r="A1412" s="2" t="s">
        <v>57</v>
      </c>
      <c r="B1412" s="11" t="s">
        <v>265</v>
      </c>
      <c r="C1412" s="30">
        <v>44937</v>
      </c>
      <c r="D1412" s="30">
        <v>44937</v>
      </c>
      <c r="E1412" s="29">
        <v>1</v>
      </c>
    </row>
    <row r="1413" spans="1:5" ht="19" thickBot="1">
      <c r="A1413" s="2" t="s">
        <v>65</v>
      </c>
      <c r="B1413" s="11" t="s">
        <v>262</v>
      </c>
      <c r="C1413" s="30">
        <v>44937</v>
      </c>
      <c r="D1413" s="30">
        <v>44937</v>
      </c>
      <c r="E1413" s="29">
        <v>1</v>
      </c>
    </row>
    <row r="1414" spans="1:5" ht="19" thickBot="1">
      <c r="A1414" s="2" t="s">
        <v>66</v>
      </c>
      <c r="B1414" s="11" t="s">
        <v>265</v>
      </c>
      <c r="C1414" s="30">
        <v>44937</v>
      </c>
      <c r="D1414" s="30">
        <v>44937</v>
      </c>
      <c r="E1414" s="29">
        <v>1</v>
      </c>
    </row>
    <row r="1415" spans="1:5" ht="19" thickBot="1">
      <c r="A1415" s="4" t="s">
        <v>68</v>
      </c>
      <c r="B1415" s="11" t="s">
        <v>265</v>
      </c>
      <c r="C1415" s="30">
        <v>44937</v>
      </c>
      <c r="D1415" s="30">
        <v>44937</v>
      </c>
      <c r="E1415" s="29">
        <v>1</v>
      </c>
    </row>
    <row r="1416" spans="1:5" ht="19" thickBot="1">
      <c r="A1416" s="4" t="s">
        <v>69</v>
      </c>
      <c r="B1416" s="11" t="s">
        <v>265</v>
      </c>
      <c r="C1416" s="30">
        <v>44937</v>
      </c>
      <c r="D1416" s="30">
        <v>44937</v>
      </c>
      <c r="E1416" s="29">
        <v>1</v>
      </c>
    </row>
    <row r="1417" spans="1:5" ht="19" thickBot="1">
      <c r="A1417" s="4" t="s">
        <v>70</v>
      </c>
      <c r="B1417" s="11" t="s">
        <v>265</v>
      </c>
      <c r="C1417" s="30">
        <v>44937</v>
      </c>
      <c r="D1417" s="30">
        <v>44937</v>
      </c>
      <c r="E1417" s="29">
        <v>1</v>
      </c>
    </row>
    <row r="1418" spans="1:5" ht="19" thickBot="1">
      <c r="A1418" s="2" t="s">
        <v>72</v>
      </c>
      <c r="B1418" s="11" t="s">
        <v>262</v>
      </c>
      <c r="C1418" s="30">
        <v>44937</v>
      </c>
      <c r="D1418" s="30">
        <v>44937</v>
      </c>
      <c r="E1418" s="29">
        <v>1</v>
      </c>
    </row>
    <row r="1419" spans="1:5" ht="19" thickBot="1">
      <c r="A1419" s="2" t="s">
        <v>74</v>
      </c>
      <c r="B1419" s="11" t="s">
        <v>262</v>
      </c>
      <c r="C1419" s="30">
        <v>44937</v>
      </c>
      <c r="D1419" s="30">
        <v>44937</v>
      </c>
      <c r="E1419" s="29">
        <v>1</v>
      </c>
    </row>
    <row r="1420" spans="1:5" ht="19" thickBot="1">
      <c r="A1420" s="3" t="s">
        <v>80</v>
      </c>
      <c r="B1420" s="11" t="s">
        <v>265</v>
      </c>
      <c r="C1420" s="30">
        <v>44937</v>
      </c>
      <c r="D1420" s="30">
        <v>44937</v>
      </c>
      <c r="E1420" s="29">
        <v>1</v>
      </c>
    </row>
    <row r="1421" spans="1:5" ht="19" thickBot="1">
      <c r="A1421" s="2" t="s">
        <v>83</v>
      </c>
      <c r="B1421" s="11" t="s">
        <v>262</v>
      </c>
      <c r="C1421" s="30">
        <v>44937</v>
      </c>
      <c r="D1421" s="30">
        <v>44937</v>
      </c>
      <c r="E1421" s="29">
        <v>1</v>
      </c>
    </row>
    <row r="1422" spans="1:5" ht="19" thickBot="1">
      <c r="A1422" s="2" t="s">
        <v>96</v>
      </c>
      <c r="B1422" s="11" t="s">
        <v>265</v>
      </c>
      <c r="C1422" s="30">
        <v>44937</v>
      </c>
      <c r="D1422" s="30">
        <v>44937</v>
      </c>
      <c r="E1422" s="29">
        <v>1</v>
      </c>
    </row>
    <row r="1423" spans="1:5" ht="19" thickBot="1">
      <c r="A1423" s="2" t="s">
        <v>101</v>
      </c>
      <c r="B1423" s="11" t="s">
        <v>265</v>
      </c>
      <c r="C1423" s="30">
        <v>44937</v>
      </c>
      <c r="D1423" s="30">
        <v>44937</v>
      </c>
      <c r="E1423" s="29">
        <v>1</v>
      </c>
    </row>
    <row r="1424" spans="1:5" ht="19" thickBot="1">
      <c r="A1424" s="2" t="s">
        <v>123</v>
      </c>
      <c r="B1424" s="11" t="s">
        <v>262</v>
      </c>
      <c r="C1424" s="30">
        <v>44937</v>
      </c>
      <c r="D1424" s="30">
        <v>44937</v>
      </c>
      <c r="E1424" s="29">
        <v>1</v>
      </c>
    </row>
    <row r="1425" spans="1:5" ht="19" thickBot="1">
      <c r="A1425" s="2" t="s">
        <v>132</v>
      </c>
      <c r="B1425" s="11" t="s">
        <v>262</v>
      </c>
      <c r="C1425" s="30">
        <v>44937</v>
      </c>
      <c r="D1425" s="30">
        <v>44937</v>
      </c>
      <c r="E1425" s="29">
        <v>1</v>
      </c>
    </row>
    <row r="1426" spans="1:5" ht="19" thickBot="1">
      <c r="A1426" s="2" t="s">
        <v>135</v>
      </c>
      <c r="B1426" s="11" t="s">
        <v>262</v>
      </c>
      <c r="C1426" s="30">
        <v>44937</v>
      </c>
      <c r="D1426" s="30">
        <v>44937</v>
      </c>
      <c r="E1426" s="29">
        <v>1</v>
      </c>
    </row>
    <row r="1427" spans="1:5" ht="19" thickBot="1">
      <c r="A1427" s="2" t="s">
        <v>136</v>
      </c>
      <c r="B1427" s="11" t="s">
        <v>284</v>
      </c>
      <c r="C1427" s="30">
        <v>44937</v>
      </c>
      <c r="D1427" s="30">
        <v>44937</v>
      </c>
      <c r="E1427" s="29">
        <v>1</v>
      </c>
    </row>
    <row r="1428" spans="1:5" ht="19" thickBot="1">
      <c r="A1428" s="2" t="s">
        <v>137</v>
      </c>
      <c r="B1428" s="11" t="s">
        <v>262</v>
      </c>
      <c r="C1428" s="30">
        <v>44937</v>
      </c>
      <c r="D1428" s="30">
        <v>44937</v>
      </c>
      <c r="E1428" s="29">
        <v>1</v>
      </c>
    </row>
    <row r="1429" spans="1:5" ht="19" thickBot="1">
      <c r="A1429" s="2" t="s">
        <v>141</v>
      </c>
      <c r="B1429" s="11" t="s">
        <v>262</v>
      </c>
      <c r="C1429" s="30">
        <v>44937</v>
      </c>
      <c r="D1429" s="30">
        <v>44937</v>
      </c>
      <c r="E1429" s="29">
        <v>1</v>
      </c>
    </row>
    <row r="1430" spans="1:5" ht="19" thickBot="1">
      <c r="A1430" s="2" t="s">
        <v>143</v>
      </c>
      <c r="B1430" s="11" t="s">
        <v>262</v>
      </c>
      <c r="C1430" s="30">
        <v>44937</v>
      </c>
      <c r="D1430" s="30">
        <v>44937</v>
      </c>
      <c r="E1430" s="29">
        <v>1</v>
      </c>
    </row>
    <row r="1431" spans="1:5" ht="19" thickBot="1">
      <c r="A1431" s="2" t="s">
        <v>149</v>
      </c>
      <c r="B1431" s="11" t="s">
        <v>267</v>
      </c>
      <c r="C1431" s="30">
        <v>44937</v>
      </c>
      <c r="D1431" s="30">
        <v>44937</v>
      </c>
      <c r="E1431" s="29">
        <v>1</v>
      </c>
    </row>
    <row r="1432" spans="1:5" ht="19" thickBot="1">
      <c r="A1432" s="2" t="s">
        <v>166</v>
      </c>
      <c r="B1432" s="11" t="s">
        <v>262</v>
      </c>
      <c r="C1432" s="30">
        <v>44937</v>
      </c>
      <c r="D1432" s="30">
        <v>44937</v>
      </c>
      <c r="E1432" s="29">
        <v>1</v>
      </c>
    </row>
    <row r="1433" spans="1:5" ht="19" thickBot="1">
      <c r="A1433" s="2" t="s">
        <v>168</v>
      </c>
      <c r="B1433" s="11" t="s">
        <v>262</v>
      </c>
      <c r="C1433" s="30">
        <v>44937</v>
      </c>
      <c r="D1433" s="30">
        <v>44937</v>
      </c>
      <c r="E1433" s="29">
        <v>1</v>
      </c>
    </row>
    <row r="1434" spans="1:5" ht="19" thickBot="1">
      <c r="A1434" s="2" t="s">
        <v>180</v>
      </c>
      <c r="B1434" s="11" t="s">
        <v>262</v>
      </c>
      <c r="C1434" s="30">
        <v>44937</v>
      </c>
      <c r="D1434" s="30">
        <v>44937</v>
      </c>
      <c r="E1434" s="29">
        <v>1</v>
      </c>
    </row>
    <row r="1435" spans="1:5" ht="19" thickBot="1">
      <c r="A1435" s="2" t="s">
        <v>182</v>
      </c>
      <c r="B1435" s="11" t="s">
        <v>262</v>
      </c>
      <c r="C1435" s="30">
        <v>44937</v>
      </c>
      <c r="D1435" s="30">
        <v>44937</v>
      </c>
      <c r="E1435" s="29">
        <v>1</v>
      </c>
    </row>
    <row r="1436" spans="1:5" ht="19" thickBot="1">
      <c r="A1436" s="2" t="s">
        <v>184</v>
      </c>
      <c r="B1436" s="11" t="s">
        <v>262</v>
      </c>
      <c r="C1436" s="30">
        <v>44937</v>
      </c>
      <c r="D1436" s="30">
        <v>44937</v>
      </c>
      <c r="E1436" s="29">
        <v>1</v>
      </c>
    </row>
    <row r="1437" spans="1:5" ht="19" thickBot="1">
      <c r="A1437" s="2" t="s">
        <v>185</v>
      </c>
      <c r="B1437" s="11" t="s">
        <v>265</v>
      </c>
      <c r="C1437" s="30">
        <v>44937</v>
      </c>
      <c r="D1437" s="30">
        <v>44937</v>
      </c>
      <c r="E1437" s="29">
        <v>1</v>
      </c>
    </row>
    <row r="1438" spans="1:5" ht="19" thickBot="1">
      <c r="A1438" s="6" t="s">
        <v>200</v>
      </c>
      <c r="B1438" s="11" t="s">
        <v>265</v>
      </c>
      <c r="C1438" s="30">
        <v>44937</v>
      </c>
      <c r="D1438" s="30">
        <v>44937</v>
      </c>
      <c r="E1438" s="29">
        <v>1</v>
      </c>
    </row>
    <row r="1439" spans="1:5" ht="19" thickBot="1">
      <c r="A1439" s="2" t="s">
        <v>207</v>
      </c>
      <c r="B1439" s="11" t="s">
        <v>293</v>
      </c>
      <c r="C1439" s="30">
        <v>44937</v>
      </c>
      <c r="D1439" s="30">
        <v>44937</v>
      </c>
      <c r="E1439" s="29">
        <v>1</v>
      </c>
    </row>
    <row r="1440" spans="1:5" ht="19" thickBot="1">
      <c r="A1440" s="2" t="s">
        <v>208</v>
      </c>
      <c r="B1440" s="11" t="s">
        <v>265</v>
      </c>
      <c r="C1440" s="30">
        <v>44937</v>
      </c>
      <c r="D1440" s="30">
        <v>44937</v>
      </c>
      <c r="E1440" s="29">
        <v>1</v>
      </c>
    </row>
    <row r="1441" spans="1:5" ht="19" thickBot="1">
      <c r="A1441" s="2" t="s">
        <v>211</v>
      </c>
      <c r="B1441" s="11" t="s">
        <v>262</v>
      </c>
      <c r="C1441" s="30">
        <v>44937</v>
      </c>
      <c r="D1441" s="30">
        <v>44937</v>
      </c>
      <c r="E1441" s="29">
        <v>1</v>
      </c>
    </row>
    <row r="1442" spans="1:5" ht="19" thickBot="1">
      <c r="A1442" s="2" t="s">
        <v>215</v>
      </c>
      <c r="B1442" s="11" t="s">
        <v>265</v>
      </c>
      <c r="C1442" s="30">
        <v>44937</v>
      </c>
      <c r="D1442" s="30">
        <v>44937</v>
      </c>
      <c r="E1442" s="29">
        <v>1</v>
      </c>
    </row>
    <row r="1443" spans="1:5" ht="19" thickBot="1">
      <c r="A1443" s="7" t="s">
        <v>229</v>
      </c>
      <c r="B1443" s="11" t="s">
        <v>262</v>
      </c>
      <c r="C1443" s="30">
        <v>44937</v>
      </c>
      <c r="D1443" s="30">
        <v>44937</v>
      </c>
      <c r="E1443" s="29">
        <v>1</v>
      </c>
    </row>
    <row r="1444" spans="1:5" ht="19" thickBot="1">
      <c r="A1444" s="7" t="s">
        <v>236</v>
      </c>
      <c r="B1444" s="14" t="s">
        <v>267</v>
      </c>
      <c r="C1444" s="30">
        <v>44937</v>
      </c>
      <c r="D1444" s="30">
        <v>44937</v>
      </c>
      <c r="E1444" s="29">
        <v>1</v>
      </c>
    </row>
    <row r="1445" spans="1:5" ht="19" thickBot="1">
      <c r="A1445" s="7" t="s">
        <v>240</v>
      </c>
      <c r="B1445" s="11" t="s">
        <v>262</v>
      </c>
      <c r="C1445" s="30">
        <v>44937</v>
      </c>
      <c r="D1445" s="30">
        <v>44937</v>
      </c>
      <c r="E1445" s="29">
        <v>1</v>
      </c>
    </row>
    <row r="1446" spans="1:5" ht="19" thickBot="1">
      <c r="A1446" s="8" t="s">
        <v>254</v>
      </c>
      <c r="B1446" s="14" t="s">
        <v>265</v>
      </c>
      <c r="C1446" s="30">
        <v>44937</v>
      </c>
      <c r="D1446" s="30">
        <v>44937</v>
      </c>
      <c r="E1446" s="29">
        <v>1</v>
      </c>
    </row>
    <row r="1447" spans="1:5" ht="19" thickBot="1">
      <c r="A1447" s="2" t="s">
        <v>3</v>
      </c>
      <c r="B1447" s="11" t="s">
        <v>265</v>
      </c>
      <c r="C1447" s="30">
        <v>44938</v>
      </c>
      <c r="D1447" s="30">
        <v>44938</v>
      </c>
      <c r="E1447" s="29">
        <v>1</v>
      </c>
    </row>
    <row r="1448" spans="1:5" ht="19" thickBot="1">
      <c r="A1448" s="2" t="s">
        <v>6</v>
      </c>
      <c r="B1448" s="11" t="s">
        <v>262</v>
      </c>
      <c r="C1448" s="30">
        <v>44938</v>
      </c>
      <c r="D1448" s="30">
        <v>44938</v>
      </c>
      <c r="E1448" s="29">
        <v>1</v>
      </c>
    </row>
    <row r="1449" spans="1:5" ht="19" thickBot="1">
      <c r="A1449" s="2" t="s">
        <v>9</v>
      </c>
      <c r="B1449" s="11" t="s">
        <v>265</v>
      </c>
      <c r="C1449" s="30">
        <v>44938</v>
      </c>
      <c r="D1449" s="30">
        <v>44938</v>
      </c>
      <c r="E1449" s="29">
        <v>1</v>
      </c>
    </row>
    <row r="1450" spans="1:5" ht="19" thickBot="1">
      <c r="A1450" s="2" t="s">
        <v>11</v>
      </c>
      <c r="B1450" s="11" t="s">
        <v>265</v>
      </c>
      <c r="C1450" s="30">
        <v>44938</v>
      </c>
      <c r="D1450" s="30">
        <v>44938</v>
      </c>
      <c r="E1450" s="29">
        <v>1</v>
      </c>
    </row>
    <row r="1451" spans="1:5" ht="19" thickBot="1">
      <c r="A1451" s="2" t="s">
        <v>13</v>
      </c>
      <c r="B1451" s="11" t="s">
        <v>267</v>
      </c>
      <c r="C1451" s="30">
        <v>44938</v>
      </c>
      <c r="D1451" s="30">
        <v>44938</v>
      </c>
      <c r="E1451" s="29">
        <v>1</v>
      </c>
    </row>
    <row r="1452" spans="1:5" ht="19" thickBot="1">
      <c r="A1452" s="3" t="s">
        <v>19</v>
      </c>
      <c r="B1452" s="11" t="s">
        <v>262</v>
      </c>
      <c r="C1452" s="30">
        <v>44938</v>
      </c>
      <c r="D1452" s="30">
        <v>44938</v>
      </c>
      <c r="E1452" s="29">
        <v>1</v>
      </c>
    </row>
    <row r="1453" spans="1:5" ht="19" thickBot="1">
      <c r="A1453" s="3" t="s">
        <v>21</v>
      </c>
      <c r="B1453" s="11" t="s">
        <v>265</v>
      </c>
      <c r="C1453" s="30">
        <v>44938</v>
      </c>
      <c r="D1453" s="30">
        <v>44938</v>
      </c>
      <c r="E1453" s="29">
        <v>1</v>
      </c>
    </row>
    <row r="1454" spans="1:5" ht="19" thickBot="1">
      <c r="A1454" s="3" t="s">
        <v>23</v>
      </c>
      <c r="B1454" s="11" t="s">
        <v>265</v>
      </c>
      <c r="C1454" s="30">
        <v>44938</v>
      </c>
      <c r="D1454" s="30">
        <v>44938</v>
      </c>
      <c r="E1454" s="29">
        <v>1</v>
      </c>
    </row>
    <row r="1455" spans="1:5" ht="19" thickBot="1">
      <c r="A1455" s="3" t="s">
        <v>24</v>
      </c>
      <c r="B1455" s="11" t="s">
        <v>265</v>
      </c>
      <c r="C1455" s="30">
        <v>44938</v>
      </c>
      <c r="D1455" s="30">
        <v>44938</v>
      </c>
      <c r="E1455" s="29">
        <v>1</v>
      </c>
    </row>
    <row r="1456" spans="1:5" ht="19" thickBot="1">
      <c r="A1456" s="5" t="s">
        <v>31</v>
      </c>
      <c r="B1456" s="11" t="s">
        <v>265</v>
      </c>
      <c r="C1456" s="30">
        <v>44938</v>
      </c>
      <c r="D1456" s="30">
        <v>44938</v>
      </c>
      <c r="E1456" s="29">
        <v>1</v>
      </c>
    </row>
    <row r="1457" spans="1:5" ht="19" thickBot="1">
      <c r="A1457" s="4" t="s">
        <v>32</v>
      </c>
      <c r="B1457" s="11" t="s">
        <v>262</v>
      </c>
      <c r="C1457" s="30">
        <v>44938</v>
      </c>
      <c r="D1457" s="30">
        <v>44938</v>
      </c>
      <c r="E1457" s="29">
        <v>1</v>
      </c>
    </row>
    <row r="1458" spans="1:5" ht="19" thickBot="1">
      <c r="A1458" s="4" t="s">
        <v>33</v>
      </c>
      <c r="B1458" s="11" t="s">
        <v>265</v>
      </c>
      <c r="C1458" s="30">
        <v>44938</v>
      </c>
      <c r="D1458" s="30">
        <v>44938</v>
      </c>
      <c r="E1458" s="29">
        <v>1</v>
      </c>
    </row>
    <row r="1459" spans="1:5" ht="19" thickBot="1">
      <c r="A1459" s="2" t="s">
        <v>34</v>
      </c>
      <c r="B1459" s="11" t="s">
        <v>265</v>
      </c>
      <c r="C1459" s="30">
        <v>44938</v>
      </c>
      <c r="D1459" s="30">
        <v>44938</v>
      </c>
      <c r="E1459" s="29">
        <v>1</v>
      </c>
    </row>
    <row r="1460" spans="1:5" ht="19" thickBot="1">
      <c r="A1460" s="3" t="s">
        <v>45</v>
      </c>
      <c r="B1460" s="11" t="s">
        <v>262</v>
      </c>
      <c r="C1460" s="30">
        <v>44938</v>
      </c>
      <c r="D1460" s="30">
        <v>44938</v>
      </c>
      <c r="E1460" s="29">
        <v>1</v>
      </c>
    </row>
    <row r="1461" spans="1:5" ht="19" thickBot="1">
      <c r="A1461" s="3" t="s">
        <v>47</v>
      </c>
      <c r="B1461" s="11" t="s">
        <v>265</v>
      </c>
      <c r="C1461" s="30">
        <v>44938</v>
      </c>
      <c r="D1461" s="30">
        <v>44938</v>
      </c>
      <c r="E1461" s="29">
        <v>1</v>
      </c>
    </row>
    <row r="1462" spans="1:5" ht="19" thickBot="1">
      <c r="A1462" s="3" t="s">
        <v>51</v>
      </c>
      <c r="B1462" s="11" t="s">
        <v>262</v>
      </c>
      <c r="C1462" s="30">
        <v>44938</v>
      </c>
      <c r="D1462" s="30">
        <v>44938</v>
      </c>
      <c r="E1462" s="29">
        <v>1</v>
      </c>
    </row>
    <row r="1463" spans="1:5" ht="19" thickBot="1">
      <c r="A1463" s="3" t="s">
        <v>53</v>
      </c>
      <c r="B1463" s="11" t="s">
        <v>267</v>
      </c>
      <c r="C1463" s="30">
        <v>44938</v>
      </c>
      <c r="D1463" s="30">
        <v>44938</v>
      </c>
      <c r="E1463" s="29">
        <v>1</v>
      </c>
    </row>
    <row r="1464" spans="1:5" ht="19" thickBot="1">
      <c r="A1464" s="2" t="s">
        <v>54</v>
      </c>
      <c r="B1464" s="11" t="s">
        <v>265</v>
      </c>
      <c r="C1464" s="30">
        <v>44938</v>
      </c>
      <c r="D1464" s="30">
        <v>44938</v>
      </c>
      <c r="E1464" s="29">
        <v>1</v>
      </c>
    </row>
    <row r="1465" spans="1:5" ht="19" thickBot="1">
      <c r="A1465" s="2" t="s">
        <v>57</v>
      </c>
      <c r="B1465" s="11" t="s">
        <v>265</v>
      </c>
      <c r="C1465" s="30">
        <v>44938</v>
      </c>
      <c r="D1465" s="30">
        <v>44938</v>
      </c>
      <c r="E1465" s="29">
        <v>1</v>
      </c>
    </row>
    <row r="1466" spans="1:5" ht="19" thickBot="1">
      <c r="A1466" s="2" t="s">
        <v>61</v>
      </c>
      <c r="B1466" s="11" t="s">
        <v>262</v>
      </c>
      <c r="C1466" s="30">
        <v>44938</v>
      </c>
      <c r="D1466" s="30">
        <v>44938</v>
      </c>
      <c r="E1466" s="29">
        <v>1</v>
      </c>
    </row>
    <row r="1467" spans="1:5" ht="19" thickBot="1">
      <c r="A1467" s="2" t="s">
        <v>65</v>
      </c>
      <c r="B1467" s="11" t="s">
        <v>262</v>
      </c>
      <c r="C1467" s="30">
        <v>44938</v>
      </c>
      <c r="D1467" s="30">
        <v>44938</v>
      </c>
      <c r="E1467" s="29">
        <v>1</v>
      </c>
    </row>
    <row r="1468" spans="1:5" ht="19" thickBot="1">
      <c r="A1468" s="2" t="s">
        <v>66</v>
      </c>
      <c r="B1468" s="11" t="s">
        <v>265</v>
      </c>
      <c r="C1468" s="30">
        <v>44938</v>
      </c>
      <c r="D1468" s="30">
        <v>44938</v>
      </c>
      <c r="E1468" s="29">
        <v>1</v>
      </c>
    </row>
    <row r="1469" spans="1:5" ht="19" thickBot="1">
      <c r="A1469" s="4" t="s">
        <v>68</v>
      </c>
      <c r="B1469" s="11" t="s">
        <v>265</v>
      </c>
      <c r="C1469" s="30">
        <v>44938</v>
      </c>
      <c r="D1469" s="30">
        <v>44938</v>
      </c>
      <c r="E1469" s="29">
        <v>1</v>
      </c>
    </row>
    <row r="1470" spans="1:5" ht="19" thickBot="1">
      <c r="A1470" s="4" t="s">
        <v>69</v>
      </c>
      <c r="B1470" s="11" t="s">
        <v>265</v>
      </c>
      <c r="C1470" s="30">
        <v>44938</v>
      </c>
      <c r="D1470" s="30">
        <v>44938</v>
      </c>
      <c r="E1470" s="29">
        <v>1</v>
      </c>
    </row>
    <row r="1471" spans="1:5" ht="19" thickBot="1">
      <c r="A1471" s="4" t="s">
        <v>70</v>
      </c>
      <c r="B1471" s="11" t="s">
        <v>265</v>
      </c>
      <c r="C1471" s="30">
        <v>44938</v>
      </c>
      <c r="D1471" s="30">
        <v>44938</v>
      </c>
      <c r="E1471" s="29">
        <v>1</v>
      </c>
    </row>
    <row r="1472" spans="1:5" ht="19" thickBot="1">
      <c r="A1472" s="3" t="s">
        <v>78</v>
      </c>
      <c r="B1472" s="11" t="s">
        <v>262</v>
      </c>
      <c r="C1472" s="30">
        <v>44938</v>
      </c>
      <c r="D1472" s="30">
        <v>44938</v>
      </c>
      <c r="E1472" s="29">
        <v>1</v>
      </c>
    </row>
    <row r="1473" spans="1:5" ht="19" thickBot="1">
      <c r="A1473" s="3" t="s">
        <v>80</v>
      </c>
      <c r="B1473" s="11" t="s">
        <v>265</v>
      </c>
      <c r="C1473" s="30">
        <v>44938</v>
      </c>
      <c r="D1473" s="30">
        <v>44938</v>
      </c>
      <c r="E1473" s="29">
        <v>1</v>
      </c>
    </row>
    <row r="1474" spans="1:5" ht="19" thickBot="1">
      <c r="A1474" s="5" t="s">
        <v>81</v>
      </c>
      <c r="B1474" s="11" t="s">
        <v>262</v>
      </c>
      <c r="C1474" s="30">
        <v>44938</v>
      </c>
      <c r="D1474" s="30">
        <v>44938</v>
      </c>
      <c r="E1474" s="29">
        <v>1</v>
      </c>
    </row>
    <row r="1475" spans="1:5" ht="19" thickBot="1">
      <c r="A1475" s="2" t="s">
        <v>96</v>
      </c>
      <c r="B1475" s="11" t="s">
        <v>265</v>
      </c>
      <c r="C1475" s="30">
        <v>44938</v>
      </c>
      <c r="D1475" s="30">
        <v>44938</v>
      </c>
      <c r="E1475" s="29">
        <v>1</v>
      </c>
    </row>
    <row r="1476" spans="1:5" ht="19" thickBot="1">
      <c r="A1476" s="2" t="s">
        <v>101</v>
      </c>
      <c r="B1476" s="11" t="s">
        <v>265</v>
      </c>
      <c r="C1476" s="30">
        <v>44938</v>
      </c>
      <c r="D1476" s="30">
        <v>44938</v>
      </c>
      <c r="E1476" s="29">
        <v>1</v>
      </c>
    </row>
    <row r="1477" spans="1:5" ht="19" thickBot="1">
      <c r="A1477" s="2" t="s">
        <v>130</v>
      </c>
      <c r="B1477" s="11" t="s">
        <v>262</v>
      </c>
      <c r="C1477" s="30">
        <v>44938</v>
      </c>
      <c r="D1477" s="30">
        <v>44938</v>
      </c>
      <c r="E1477" s="29">
        <v>1</v>
      </c>
    </row>
    <row r="1478" spans="1:5" ht="19" thickBot="1">
      <c r="A1478" s="2" t="s">
        <v>131</v>
      </c>
      <c r="B1478" s="11" t="s">
        <v>262</v>
      </c>
      <c r="C1478" s="30">
        <v>44938</v>
      </c>
      <c r="D1478" s="30">
        <v>44938</v>
      </c>
      <c r="E1478" s="29">
        <v>1</v>
      </c>
    </row>
    <row r="1479" spans="1:5" ht="19" thickBot="1">
      <c r="A1479" s="2" t="s">
        <v>136</v>
      </c>
      <c r="B1479" s="11" t="s">
        <v>284</v>
      </c>
      <c r="C1479" s="30">
        <v>44938</v>
      </c>
      <c r="D1479" s="30">
        <v>44938</v>
      </c>
      <c r="E1479" s="29">
        <v>1</v>
      </c>
    </row>
    <row r="1480" spans="1:5" ht="19" thickBot="1">
      <c r="A1480" s="2" t="s">
        <v>147</v>
      </c>
      <c r="B1480" s="11" t="s">
        <v>262</v>
      </c>
      <c r="C1480" s="30">
        <v>44938</v>
      </c>
      <c r="D1480" s="30">
        <v>44938</v>
      </c>
      <c r="E1480" s="29">
        <v>1</v>
      </c>
    </row>
    <row r="1481" spans="1:5" ht="19" thickBot="1">
      <c r="A1481" s="2" t="s">
        <v>149</v>
      </c>
      <c r="B1481" s="11" t="s">
        <v>267</v>
      </c>
      <c r="C1481" s="30">
        <v>44938</v>
      </c>
      <c r="D1481" s="30">
        <v>44938</v>
      </c>
      <c r="E1481" s="29">
        <v>1</v>
      </c>
    </row>
    <row r="1482" spans="1:5" ht="19" thickBot="1">
      <c r="A1482" s="3" t="s">
        <v>157</v>
      </c>
      <c r="B1482" s="11" t="s">
        <v>262</v>
      </c>
      <c r="C1482" s="30">
        <v>44938</v>
      </c>
      <c r="D1482" s="30">
        <v>44938</v>
      </c>
      <c r="E1482" s="29">
        <v>1</v>
      </c>
    </row>
    <row r="1483" spans="1:5" ht="19" thickBot="1">
      <c r="A1483" s="2" t="s">
        <v>160</v>
      </c>
      <c r="B1483" s="11" t="s">
        <v>262</v>
      </c>
      <c r="C1483" s="30">
        <v>44938</v>
      </c>
      <c r="D1483" s="30">
        <v>44938</v>
      </c>
      <c r="E1483" s="29">
        <v>1</v>
      </c>
    </row>
    <row r="1484" spans="1:5" ht="19" thickBot="1">
      <c r="A1484" s="2" t="s">
        <v>182</v>
      </c>
      <c r="B1484" s="11" t="s">
        <v>262</v>
      </c>
      <c r="C1484" s="30">
        <v>44938</v>
      </c>
      <c r="D1484" s="30">
        <v>44938</v>
      </c>
      <c r="E1484" s="29">
        <v>1</v>
      </c>
    </row>
    <row r="1485" spans="1:5" ht="19" thickBot="1">
      <c r="A1485" s="2" t="s">
        <v>185</v>
      </c>
      <c r="B1485" s="11" t="s">
        <v>265</v>
      </c>
      <c r="C1485" s="30">
        <v>44938</v>
      </c>
      <c r="D1485" s="30">
        <v>44938</v>
      </c>
      <c r="E1485" s="29">
        <v>1</v>
      </c>
    </row>
    <row r="1486" spans="1:5" ht="19" thickBot="1">
      <c r="A1486" s="2" t="s">
        <v>194</v>
      </c>
      <c r="B1486" s="11" t="s">
        <v>262</v>
      </c>
      <c r="C1486" s="30">
        <v>44938</v>
      </c>
      <c r="D1486" s="30">
        <v>44938</v>
      </c>
      <c r="E1486" s="29">
        <v>1</v>
      </c>
    </row>
    <row r="1487" spans="1:5" ht="19" thickBot="1">
      <c r="A1487" s="6" t="s">
        <v>200</v>
      </c>
      <c r="B1487" s="11" t="s">
        <v>265</v>
      </c>
      <c r="C1487" s="30">
        <v>44938</v>
      </c>
      <c r="D1487" s="30">
        <v>44938</v>
      </c>
      <c r="E1487" s="29">
        <v>1</v>
      </c>
    </row>
    <row r="1488" spans="1:5" ht="19" thickBot="1">
      <c r="A1488" s="2" t="s">
        <v>207</v>
      </c>
      <c r="B1488" s="11" t="s">
        <v>293</v>
      </c>
      <c r="C1488" s="30">
        <v>44938</v>
      </c>
      <c r="D1488" s="30">
        <v>44938</v>
      </c>
      <c r="E1488" s="29">
        <v>1</v>
      </c>
    </row>
    <row r="1489" spans="1:5" ht="19" thickBot="1">
      <c r="A1489" s="2" t="s">
        <v>208</v>
      </c>
      <c r="B1489" s="11" t="s">
        <v>265</v>
      </c>
      <c r="C1489" s="30">
        <v>44938</v>
      </c>
      <c r="D1489" s="30">
        <v>44938</v>
      </c>
      <c r="E1489" s="29">
        <v>1</v>
      </c>
    </row>
    <row r="1490" spans="1:5" ht="19" thickBot="1">
      <c r="A1490" s="2" t="s">
        <v>211</v>
      </c>
      <c r="B1490" s="11" t="s">
        <v>262</v>
      </c>
      <c r="C1490" s="30">
        <v>44938</v>
      </c>
      <c r="D1490" s="30">
        <v>44938</v>
      </c>
      <c r="E1490" s="29">
        <v>1</v>
      </c>
    </row>
    <row r="1491" spans="1:5" ht="19" thickBot="1">
      <c r="A1491" s="2" t="s">
        <v>215</v>
      </c>
      <c r="B1491" s="11" t="s">
        <v>265</v>
      </c>
      <c r="C1491" s="30">
        <v>44938</v>
      </c>
      <c r="D1491" s="30">
        <v>44938</v>
      </c>
      <c r="E1491" s="29">
        <v>1</v>
      </c>
    </row>
    <row r="1492" spans="1:5" ht="19" thickBot="1">
      <c r="A1492" s="7" t="s">
        <v>227</v>
      </c>
      <c r="B1492" s="12" t="s">
        <v>262</v>
      </c>
      <c r="C1492" s="30">
        <v>44938</v>
      </c>
      <c r="D1492" s="30">
        <v>44938</v>
      </c>
      <c r="E1492" s="29">
        <v>1</v>
      </c>
    </row>
    <row r="1493" spans="1:5" ht="19" thickBot="1">
      <c r="A1493" s="7" t="s">
        <v>236</v>
      </c>
      <c r="B1493" s="14" t="s">
        <v>267</v>
      </c>
      <c r="C1493" s="30">
        <v>44938</v>
      </c>
      <c r="D1493" s="30">
        <v>44938</v>
      </c>
      <c r="E1493" s="29">
        <v>1</v>
      </c>
    </row>
    <row r="1494" spans="1:5" ht="19" thickBot="1">
      <c r="A1494" s="7" t="s">
        <v>240</v>
      </c>
      <c r="B1494" s="11" t="s">
        <v>262</v>
      </c>
      <c r="C1494" s="30">
        <v>44938</v>
      </c>
      <c r="D1494" s="30">
        <v>44938</v>
      </c>
      <c r="E1494" s="29">
        <v>1</v>
      </c>
    </row>
    <row r="1495" spans="1:5" ht="19" thickBot="1">
      <c r="A1495" s="8" t="s">
        <v>242</v>
      </c>
      <c r="B1495" s="12" t="s">
        <v>262</v>
      </c>
      <c r="C1495" s="30">
        <v>44938</v>
      </c>
      <c r="D1495" s="30">
        <v>44938</v>
      </c>
      <c r="E1495" s="29">
        <v>1</v>
      </c>
    </row>
    <row r="1496" spans="1:5" ht="19" thickBot="1">
      <c r="A1496" s="8" t="s">
        <v>254</v>
      </c>
      <c r="B1496" s="14" t="s">
        <v>265</v>
      </c>
      <c r="C1496" s="30">
        <v>44938</v>
      </c>
      <c r="D1496" s="30">
        <v>44938</v>
      </c>
      <c r="E1496" s="29">
        <v>1</v>
      </c>
    </row>
    <row r="1497" spans="1:5" ht="16" thickBot="1">
      <c r="A1497" s="9" t="s">
        <v>256</v>
      </c>
      <c r="B1497" s="14" t="s">
        <v>262</v>
      </c>
      <c r="C1497" s="30">
        <v>44938</v>
      </c>
      <c r="D1497" s="30">
        <v>44938</v>
      </c>
      <c r="E1497" s="29">
        <v>1</v>
      </c>
    </row>
    <row r="1498" spans="1:5" ht="19" thickBot="1">
      <c r="A1498" s="2" t="s">
        <v>3</v>
      </c>
      <c r="B1498" s="11" t="s">
        <v>265</v>
      </c>
      <c r="C1498" s="30">
        <v>44939</v>
      </c>
      <c r="D1498" s="30">
        <v>44939</v>
      </c>
      <c r="E1498" s="29">
        <v>1</v>
      </c>
    </row>
    <row r="1499" spans="1:5" ht="19" thickBot="1">
      <c r="A1499" s="2" t="s">
        <v>9</v>
      </c>
      <c r="B1499" s="11" t="s">
        <v>265</v>
      </c>
      <c r="C1499" s="30">
        <v>44939</v>
      </c>
      <c r="D1499" s="30">
        <v>44939</v>
      </c>
      <c r="E1499" s="29">
        <v>1</v>
      </c>
    </row>
    <row r="1500" spans="1:5" ht="19" thickBot="1">
      <c r="A1500" s="2" t="s">
        <v>11</v>
      </c>
      <c r="B1500" s="11" t="s">
        <v>265</v>
      </c>
      <c r="C1500" s="30">
        <v>44939</v>
      </c>
      <c r="D1500" s="30">
        <v>44939</v>
      </c>
      <c r="E1500" s="29">
        <v>1</v>
      </c>
    </row>
    <row r="1501" spans="1:5" ht="19" thickBot="1">
      <c r="A1501" s="2" t="s">
        <v>13</v>
      </c>
      <c r="B1501" s="11" t="s">
        <v>267</v>
      </c>
      <c r="C1501" s="30">
        <v>44939</v>
      </c>
      <c r="D1501" s="30">
        <v>44939</v>
      </c>
      <c r="E1501" s="29">
        <v>1</v>
      </c>
    </row>
    <row r="1502" spans="1:5" ht="19" thickBot="1">
      <c r="A1502" s="3" t="s">
        <v>15</v>
      </c>
      <c r="B1502" s="11" t="s">
        <v>262</v>
      </c>
      <c r="C1502" s="30">
        <v>44939</v>
      </c>
      <c r="D1502" s="30">
        <v>44939</v>
      </c>
      <c r="E1502" s="29">
        <v>1</v>
      </c>
    </row>
    <row r="1503" spans="1:5" ht="19" thickBot="1">
      <c r="A1503" s="3" t="s">
        <v>21</v>
      </c>
      <c r="B1503" s="11" t="s">
        <v>265</v>
      </c>
      <c r="C1503" s="30">
        <v>44939</v>
      </c>
      <c r="D1503" s="30">
        <v>44939</v>
      </c>
      <c r="E1503" s="29">
        <v>1</v>
      </c>
    </row>
    <row r="1504" spans="1:5" ht="19" thickBot="1">
      <c r="A1504" s="3" t="s">
        <v>23</v>
      </c>
      <c r="B1504" s="11" t="s">
        <v>265</v>
      </c>
      <c r="C1504" s="30">
        <v>44939</v>
      </c>
      <c r="D1504" s="30">
        <v>44939</v>
      </c>
      <c r="E1504" s="29">
        <v>1</v>
      </c>
    </row>
    <row r="1505" spans="1:5" ht="19" thickBot="1">
      <c r="A1505" s="3" t="s">
        <v>24</v>
      </c>
      <c r="B1505" s="11" t="s">
        <v>265</v>
      </c>
      <c r="C1505" s="30">
        <v>44939</v>
      </c>
      <c r="D1505" s="30">
        <v>44939</v>
      </c>
      <c r="E1505" s="29">
        <v>1</v>
      </c>
    </row>
    <row r="1506" spans="1:5" ht="19" thickBot="1">
      <c r="A1506" s="5" t="s">
        <v>31</v>
      </c>
      <c r="B1506" s="11" t="s">
        <v>265</v>
      </c>
      <c r="C1506" s="30">
        <v>44939</v>
      </c>
      <c r="D1506" s="30">
        <v>44939</v>
      </c>
      <c r="E1506" s="29">
        <v>1</v>
      </c>
    </row>
    <row r="1507" spans="1:5" ht="19" thickBot="1">
      <c r="A1507" s="4" t="s">
        <v>33</v>
      </c>
      <c r="B1507" s="11" t="s">
        <v>265</v>
      </c>
      <c r="C1507" s="30">
        <v>44939</v>
      </c>
      <c r="D1507" s="30">
        <v>44939</v>
      </c>
      <c r="E1507" s="29">
        <v>1</v>
      </c>
    </row>
    <row r="1508" spans="1:5" ht="19" thickBot="1">
      <c r="A1508" s="2" t="s">
        <v>34</v>
      </c>
      <c r="B1508" s="11" t="s">
        <v>265</v>
      </c>
      <c r="C1508" s="30">
        <v>44939</v>
      </c>
      <c r="D1508" s="30">
        <v>44939</v>
      </c>
      <c r="E1508" s="29">
        <v>1</v>
      </c>
    </row>
    <row r="1509" spans="1:5" ht="19" thickBot="1">
      <c r="A1509" s="3" t="s">
        <v>47</v>
      </c>
      <c r="B1509" s="11" t="s">
        <v>265</v>
      </c>
      <c r="C1509" s="30">
        <v>44939</v>
      </c>
      <c r="D1509" s="30">
        <v>44939</v>
      </c>
      <c r="E1509" s="29">
        <v>1</v>
      </c>
    </row>
    <row r="1510" spans="1:5" ht="19" thickBot="1">
      <c r="A1510" s="3" t="s">
        <v>53</v>
      </c>
      <c r="B1510" s="11" t="s">
        <v>267</v>
      </c>
      <c r="C1510" s="30">
        <v>44939</v>
      </c>
      <c r="D1510" s="30">
        <v>44939</v>
      </c>
      <c r="E1510" s="29">
        <v>1</v>
      </c>
    </row>
    <row r="1511" spans="1:5" ht="19" thickBot="1">
      <c r="A1511" s="2" t="s">
        <v>54</v>
      </c>
      <c r="B1511" s="11" t="s">
        <v>265</v>
      </c>
      <c r="C1511" s="30">
        <v>44939</v>
      </c>
      <c r="D1511" s="30">
        <v>44939</v>
      </c>
      <c r="E1511" s="29">
        <v>1</v>
      </c>
    </row>
    <row r="1512" spans="1:5" ht="19" thickBot="1">
      <c r="A1512" s="2" t="s">
        <v>57</v>
      </c>
      <c r="B1512" s="11" t="s">
        <v>265</v>
      </c>
      <c r="C1512" s="30">
        <v>44939</v>
      </c>
      <c r="D1512" s="30">
        <v>44939</v>
      </c>
      <c r="E1512" s="29">
        <v>1</v>
      </c>
    </row>
    <row r="1513" spans="1:5" ht="19" thickBot="1">
      <c r="A1513" s="2" t="s">
        <v>59</v>
      </c>
      <c r="B1513" s="11" t="s">
        <v>262</v>
      </c>
      <c r="C1513" s="30">
        <v>44939</v>
      </c>
      <c r="D1513" s="30">
        <v>44939</v>
      </c>
      <c r="E1513" s="29">
        <v>1</v>
      </c>
    </row>
    <row r="1514" spans="1:5" ht="19" thickBot="1">
      <c r="A1514" s="2" t="s">
        <v>65</v>
      </c>
      <c r="B1514" s="11" t="s">
        <v>262</v>
      </c>
      <c r="C1514" s="30">
        <v>44939</v>
      </c>
      <c r="D1514" s="30">
        <v>44939</v>
      </c>
      <c r="E1514" s="29">
        <v>1</v>
      </c>
    </row>
    <row r="1515" spans="1:5" ht="19" thickBot="1">
      <c r="A1515" s="2" t="s">
        <v>66</v>
      </c>
      <c r="B1515" s="11" t="s">
        <v>265</v>
      </c>
      <c r="C1515" s="30">
        <v>44939</v>
      </c>
      <c r="D1515" s="30">
        <v>44939</v>
      </c>
      <c r="E1515" s="29">
        <v>1</v>
      </c>
    </row>
    <row r="1516" spans="1:5" ht="19" thickBot="1">
      <c r="A1516" s="4" t="s">
        <v>68</v>
      </c>
      <c r="B1516" s="11" t="s">
        <v>265</v>
      </c>
      <c r="C1516" s="30">
        <v>44939</v>
      </c>
      <c r="D1516" s="30">
        <v>44939</v>
      </c>
      <c r="E1516" s="29">
        <v>1</v>
      </c>
    </row>
    <row r="1517" spans="1:5" ht="19" thickBot="1">
      <c r="A1517" s="4" t="s">
        <v>69</v>
      </c>
      <c r="B1517" s="11" t="s">
        <v>265</v>
      </c>
      <c r="C1517" s="30">
        <v>44939</v>
      </c>
      <c r="D1517" s="30">
        <v>44939</v>
      </c>
      <c r="E1517" s="29">
        <v>1</v>
      </c>
    </row>
    <row r="1518" spans="1:5" ht="19" thickBot="1">
      <c r="A1518" s="4" t="s">
        <v>70</v>
      </c>
      <c r="B1518" s="11" t="s">
        <v>265</v>
      </c>
      <c r="C1518" s="30">
        <v>44939</v>
      </c>
      <c r="D1518" s="30">
        <v>44939</v>
      </c>
      <c r="E1518" s="29">
        <v>1</v>
      </c>
    </row>
    <row r="1519" spans="1:5" ht="19" thickBot="1">
      <c r="A1519" s="2" t="s">
        <v>76</v>
      </c>
      <c r="B1519" s="11" t="s">
        <v>262</v>
      </c>
      <c r="C1519" s="30">
        <v>44939</v>
      </c>
      <c r="D1519" s="30">
        <v>44939</v>
      </c>
      <c r="E1519" s="29">
        <v>1</v>
      </c>
    </row>
    <row r="1520" spans="1:5" ht="19" thickBot="1">
      <c r="A1520" s="3" t="s">
        <v>80</v>
      </c>
      <c r="B1520" s="11" t="s">
        <v>265</v>
      </c>
      <c r="C1520" s="30">
        <v>44939</v>
      </c>
      <c r="D1520" s="30">
        <v>44939</v>
      </c>
      <c r="E1520" s="29">
        <v>1</v>
      </c>
    </row>
    <row r="1521" spans="1:5" ht="19" thickBot="1">
      <c r="A1521" s="2" t="s">
        <v>83</v>
      </c>
      <c r="B1521" s="11" t="s">
        <v>262</v>
      </c>
      <c r="C1521" s="30">
        <v>44939</v>
      </c>
      <c r="D1521" s="30">
        <v>44939</v>
      </c>
      <c r="E1521" s="29">
        <v>1</v>
      </c>
    </row>
    <row r="1522" spans="1:5" ht="19" thickBot="1">
      <c r="A1522" s="2" t="s">
        <v>96</v>
      </c>
      <c r="B1522" s="11" t="s">
        <v>265</v>
      </c>
      <c r="C1522" s="30">
        <v>44939</v>
      </c>
      <c r="D1522" s="30">
        <v>44939</v>
      </c>
      <c r="E1522" s="29">
        <v>1</v>
      </c>
    </row>
    <row r="1523" spans="1:5" ht="19" thickBot="1">
      <c r="A1523" s="2" t="s">
        <v>101</v>
      </c>
      <c r="B1523" s="11" t="s">
        <v>265</v>
      </c>
      <c r="C1523" s="30">
        <v>44939</v>
      </c>
      <c r="D1523" s="30">
        <v>44939</v>
      </c>
      <c r="E1523" s="29">
        <v>1</v>
      </c>
    </row>
    <row r="1524" spans="1:5" ht="19" thickBot="1">
      <c r="A1524" s="2" t="s">
        <v>128</v>
      </c>
      <c r="B1524" s="11" t="s">
        <v>262</v>
      </c>
      <c r="C1524" s="30">
        <v>44939</v>
      </c>
      <c r="D1524" s="30">
        <v>44939</v>
      </c>
      <c r="E1524" s="29">
        <v>1</v>
      </c>
    </row>
    <row r="1525" spans="1:5" ht="19" thickBot="1">
      <c r="A1525" s="2" t="s">
        <v>136</v>
      </c>
      <c r="B1525" s="11" t="s">
        <v>284</v>
      </c>
      <c r="C1525" s="30">
        <v>44939</v>
      </c>
      <c r="D1525" s="30">
        <v>44939</v>
      </c>
      <c r="E1525" s="29">
        <v>1</v>
      </c>
    </row>
    <row r="1526" spans="1:5" ht="19" thickBot="1">
      <c r="A1526" s="2" t="s">
        <v>146</v>
      </c>
      <c r="B1526" s="11" t="s">
        <v>262</v>
      </c>
      <c r="C1526" s="30">
        <v>44939</v>
      </c>
      <c r="D1526" s="30">
        <v>44939</v>
      </c>
      <c r="E1526" s="29">
        <v>1</v>
      </c>
    </row>
    <row r="1527" spans="1:5" ht="19" thickBot="1">
      <c r="A1527" s="2" t="s">
        <v>149</v>
      </c>
      <c r="B1527" s="11" t="s">
        <v>267</v>
      </c>
      <c r="C1527" s="30">
        <v>44939</v>
      </c>
      <c r="D1527" s="30">
        <v>44939</v>
      </c>
      <c r="E1527" s="29">
        <v>1</v>
      </c>
    </row>
    <row r="1528" spans="1:5" ht="19" thickBot="1">
      <c r="A1528" s="2" t="s">
        <v>172</v>
      </c>
      <c r="B1528" s="11" t="s">
        <v>262</v>
      </c>
      <c r="C1528" s="30">
        <v>44939</v>
      </c>
      <c r="D1528" s="30">
        <v>44939</v>
      </c>
      <c r="E1528" s="29">
        <v>1</v>
      </c>
    </row>
    <row r="1529" spans="1:5" ht="19" thickBot="1">
      <c r="A1529" s="2" t="s">
        <v>181</v>
      </c>
      <c r="B1529" s="11" t="s">
        <v>262</v>
      </c>
      <c r="C1529" s="30">
        <v>44939</v>
      </c>
      <c r="D1529" s="30">
        <v>44939</v>
      </c>
      <c r="E1529" s="29">
        <v>1</v>
      </c>
    </row>
    <row r="1530" spans="1:5" ht="19" thickBot="1">
      <c r="A1530" s="2" t="s">
        <v>182</v>
      </c>
      <c r="B1530" s="11" t="s">
        <v>262</v>
      </c>
      <c r="C1530" s="30">
        <v>44939</v>
      </c>
      <c r="D1530" s="30">
        <v>44939</v>
      </c>
      <c r="E1530" s="29">
        <v>1</v>
      </c>
    </row>
    <row r="1531" spans="1:5" ht="19" thickBot="1">
      <c r="A1531" s="2" t="s">
        <v>185</v>
      </c>
      <c r="B1531" s="11" t="s">
        <v>265</v>
      </c>
      <c r="C1531" s="30">
        <v>44939</v>
      </c>
      <c r="D1531" s="30">
        <v>44939</v>
      </c>
      <c r="E1531" s="29">
        <v>1</v>
      </c>
    </row>
    <row r="1532" spans="1:5" ht="19" thickBot="1">
      <c r="A1532" s="2" t="s">
        <v>186</v>
      </c>
      <c r="B1532" s="11" t="s">
        <v>262</v>
      </c>
      <c r="C1532" s="30">
        <v>44939</v>
      </c>
      <c r="D1532" s="30">
        <v>44939</v>
      </c>
      <c r="E1532" s="29">
        <v>1</v>
      </c>
    </row>
    <row r="1533" spans="1:5" ht="19" thickBot="1">
      <c r="A1533" s="2" t="s">
        <v>187</v>
      </c>
      <c r="B1533" s="11" t="s">
        <v>262</v>
      </c>
      <c r="C1533" s="30">
        <v>44939</v>
      </c>
      <c r="D1533" s="30">
        <v>44939</v>
      </c>
      <c r="E1533" s="29">
        <v>1</v>
      </c>
    </row>
    <row r="1534" spans="1:5" ht="19" thickBot="1">
      <c r="A1534" s="2" t="s">
        <v>188</v>
      </c>
      <c r="B1534" s="11" t="s">
        <v>262</v>
      </c>
      <c r="C1534" s="30">
        <v>44939</v>
      </c>
      <c r="D1534" s="30">
        <v>44939</v>
      </c>
      <c r="E1534" s="29">
        <v>1</v>
      </c>
    </row>
    <row r="1535" spans="1:5" ht="19" thickBot="1">
      <c r="A1535" s="6" t="s">
        <v>200</v>
      </c>
      <c r="B1535" s="11" t="s">
        <v>265</v>
      </c>
      <c r="C1535" s="30">
        <v>44939</v>
      </c>
      <c r="D1535" s="30">
        <v>44939</v>
      </c>
      <c r="E1535" s="29">
        <v>1</v>
      </c>
    </row>
    <row r="1536" spans="1:5" ht="19" thickBot="1">
      <c r="A1536" s="2" t="s">
        <v>208</v>
      </c>
      <c r="B1536" s="11" t="s">
        <v>265</v>
      </c>
      <c r="C1536" s="30">
        <v>44939</v>
      </c>
      <c r="D1536" s="30">
        <v>44939</v>
      </c>
      <c r="E1536" s="29">
        <v>1</v>
      </c>
    </row>
    <row r="1537" spans="1:5" ht="19" thickBot="1">
      <c r="A1537" s="2" t="s">
        <v>211</v>
      </c>
      <c r="B1537" s="11" t="s">
        <v>262</v>
      </c>
      <c r="C1537" s="30">
        <v>44939</v>
      </c>
      <c r="D1537" s="30">
        <v>44939</v>
      </c>
      <c r="E1537" s="29">
        <v>1</v>
      </c>
    </row>
    <row r="1538" spans="1:5" ht="19" thickBot="1">
      <c r="A1538" s="2" t="s">
        <v>215</v>
      </c>
      <c r="B1538" s="11" t="s">
        <v>265</v>
      </c>
      <c r="C1538" s="30">
        <v>44939</v>
      </c>
      <c r="D1538" s="30">
        <v>44939</v>
      </c>
      <c r="E1538" s="29">
        <v>1</v>
      </c>
    </row>
    <row r="1539" spans="1:5" ht="19" thickBot="1">
      <c r="A1539" s="7" t="s">
        <v>236</v>
      </c>
      <c r="B1539" s="14" t="s">
        <v>267</v>
      </c>
      <c r="C1539" s="30">
        <v>44939</v>
      </c>
      <c r="D1539" s="30">
        <v>44939</v>
      </c>
      <c r="E1539" s="29">
        <v>1</v>
      </c>
    </row>
    <row r="1540" spans="1:5" ht="19" thickBot="1">
      <c r="A1540" s="8" t="s">
        <v>242</v>
      </c>
      <c r="B1540" s="11" t="s">
        <v>262</v>
      </c>
      <c r="C1540" s="30">
        <v>44939</v>
      </c>
      <c r="D1540" s="30">
        <v>44939</v>
      </c>
      <c r="E1540" s="29">
        <v>1</v>
      </c>
    </row>
    <row r="1541" spans="1:5" ht="19" thickBot="1">
      <c r="A1541" s="8" t="s">
        <v>254</v>
      </c>
      <c r="B1541" s="11" t="s">
        <v>265</v>
      </c>
      <c r="C1541" s="30">
        <v>44939</v>
      </c>
      <c r="D1541" s="30">
        <v>44939</v>
      </c>
      <c r="E1541" s="29">
        <v>1</v>
      </c>
    </row>
    <row r="1542" spans="1:5" ht="19" thickBot="1">
      <c r="A1542" s="9" t="s">
        <v>256</v>
      </c>
      <c r="B1542" s="11" t="s">
        <v>262</v>
      </c>
      <c r="C1542" s="30">
        <v>44939</v>
      </c>
      <c r="D1542" s="30">
        <v>44939</v>
      </c>
      <c r="E1542" s="29">
        <v>1</v>
      </c>
    </row>
    <row r="1543" spans="1:5" ht="19" thickBot="1">
      <c r="A1543" s="2" t="s">
        <v>2</v>
      </c>
      <c r="B1543" s="11" t="s">
        <v>262</v>
      </c>
      <c r="C1543" s="30">
        <v>44940</v>
      </c>
      <c r="D1543" s="30">
        <v>44940</v>
      </c>
      <c r="E1543" s="29">
        <v>1</v>
      </c>
    </row>
    <row r="1544" spans="1:5" ht="19" thickBot="1">
      <c r="A1544" s="2" t="s">
        <v>3</v>
      </c>
      <c r="B1544" s="11" t="s">
        <v>265</v>
      </c>
      <c r="C1544" s="30">
        <v>44940</v>
      </c>
      <c r="D1544" s="30">
        <v>44940</v>
      </c>
      <c r="E1544" s="29">
        <v>1</v>
      </c>
    </row>
    <row r="1545" spans="1:5" ht="19" thickBot="1">
      <c r="A1545" s="2" t="s">
        <v>7</v>
      </c>
      <c r="B1545" s="11" t="s">
        <v>262</v>
      </c>
      <c r="C1545" s="30">
        <v>44940</v>
      </c>
      <c r="D1545" s="30">
        <v>44940</v>
      </c>
      <c r="E1545" s="29">
        <v>1</v>
      </c>
    </row>
    <row r="1546" spans="1:5" ht="19" thickBot="1">
      <c r="A1546" s="2" t="s">
        <v>9</v>
      </c>
      <c r="B1546" s="11" t="s">
        <v>265</v>
      </c>
      <c r="C1546" s="30">
        <v>44940</v>
      </c>
      <c r="D1546" s="30">
        <v>44940</v>
      </c>
      <c r="E1546" s="29">
        <v>1</v>
      </c>
    </row>
    <row r="1547" spans="1:5" ht="19" thickBot="1">
      <c r="A1547" s="2" t="s">
        <v>11</v>
      </c>
      <c r="B1547" s="11" t="s">
        <v>265</v>
      </c>
      <c r="C1547" s="30">
        <v>44940</v>
      </c>
      <c r="D1547" s="30">
        <v>44940</v>
      </c>
      <c r="E1547" s="29">
        <v>1</v>
      </c>
    </row>
    <row r="1548" spans="1:5" ht="19" thickBot="1">
      <c r="A1548" s="2" t="s">
        <v>13</v>
      </c>
      <c r="B1548" s="11" t="s">
        <v>267</v>
      </c>
      <c r="C1548" s="30">
        <v>44940</v>
      </c>
      <c r="D1548" s="30">
        <v>44940</v>
      </c>
      <c r="E1548" s="29">
        <v>1</v>
      </c>
    </row>
    <row r="1549" spans="1:5" ht="19" thickBot="1">
      <c r="A1549" s="3" t="s">
        <v>21</v>
      </c>
      <c r="B1549" s="11" t="s">
        <v>265</v>
      </c>
      <c r="C1549" s="30">
        <v>44940</v>
      </c>
      <c r="D1549" s="30">
        <v>44940</v>
      </c>
      <c r="E1549" s="29">
        <v>1</v>
      </c>
    </row>
    <row r="1550" spans="1:5" ht="19" thickBot="1">
      <c r="A1550" s="3" t="s">
        <v>23</v>
      </c>
      <c r="B1550" s="11" t="s">
        <v>265</v>
      </c>
      <c r="C1550" s="30">
        <v>44940</v>
      </c>
      <c r="D1550" s="30">
        <v>44940</v>
      </c>
      <c r="E1550" s="29">
        <v>1</v>
      </c>
    </row>
    <row r="1551" spans="1:5" ht="19" thickBot="1">
      <c r="A1551" s="3" t="s">
        <v>24</v>
      </c>
      <c r="B1551" s="11" t="s">
        <v>265</v>
      </c>
      <c r="C1551" s="30">
        <v>44940</v>
      </c>
      <c r="D1551" s="30">
        <v>44940</v>
      </c>
      <c r="E1551" s="29">
        <v>1</v>
      </c>
    </row>
    <row r="1552" spans="1:5" ht="19" thickBot="1">
      <c r="A1552" s="2" t="s">
        <v>28</v>
      </c>
      <c r="B1552" s="11" t="s">
        <v>262</v>
      </c>
      <c r="C1552" s="30">
        <v>44940</v>
      </c>
      <c r="D1552" s="30">
        <v>44940</v>
      </c>
      <c r="E1552" s="29">
        <v>1</v>
      </c>
    </row>
    <row r="1553" spans="1:5" ht="19" thickBot="1">
      <c r="A1553" s="5" t="s">
        <v>31</v>
      </c>
      <c r="B1553" s="11" t="s">
        <v>265</v>
      </c>
      <c r="C1553" s="30">
        <v>44940</v>
      </c>
      <c r="D1553" s="30">
        <v>44940</v>
      </c>
      <c r="E1553" s="29">
        <v>1</v>
      </c>
    </row>
    <row r="1554" spans="1:5" ht="19" thickBot="1">
      <c r="A1554" s="4" t="s">
        <v>33</v>
      </c>
      <c r="B1554" s="11" t="s">
        <v>265</v>
      </c>
      <c r="C1554" s="30">
        <v>44940</v>
      </c>
      <c r="D1554" s="30">
        <v>44940</v>
      </c>
      <c r="E1554" s="29">
        <v>1</v>
      </c>
    </row>
    <row r="1555" spans="1:5" ht="19" thickBot="1">
      <c r="A1555" s="2" t="s">
        <v>34</v>
      </c>
      <c r="B1555" s="11" t="s">
        <v>265</v>
      </c>
      <c r="C1555" s="30">
        <v>44940</v>
      </c>
      <c r="D1555" s="30">
        <v>44940</v>
      </c>
      <c r="E1555" s="29">
        <v>1</v>
      </c>
    </row>
    <row r="1556" spans="1:5" ht="19" thickBot="1">
      <c r="A1556" s="2" t="s">
        <v>35</v>
      </c>
      <c r="B1556" s="11" t="s">
        <v>262</v>
      </c>
      <c r="C1556" s="30">
        <v>44940</v>
      </c>
      <c r="D1556" s="30">
        <v>44940</v>
      </c>
      <c r="E1556" s="29">
        <v>1</v>
      </c>
    </row>
    <row r="1557" spans="1:5" ht="19" thickBot="1">
      <c r="A1557" s="3" t="s">
        <v>47</v>
      </c>
      <c r="B1557" s="11" t="s">
        <v>265</v>
      </c>
      <c r="C1557" s="30">
        <v>44940</v>
      </c>
      <c r="D1557" s="30">
        <v>44940</v>
      </c>
      <c r="E1557" s="29">
        <v>1</v>
      </c>
    </row>
    <row r="1558" spans="1:5" ht="19" thickBot="1">
      <c r="A1558" s="3" t="s">
        <v>49</v>
      </c>
      <c r="B1558" s="11" t="s">
        <v>262</v>
      </c>
      <c r="C1558" s="30">
        <v>44940</v>
      </c>
      <c r="D1558" s="30">
        <v>44940</v>
      </c>
      <c r="E1558" s="29">
        <v>1</v>
      </c>
    </row>
    <row r="1559" spans="1:5" ht="19" thickBot="1">
      <c r="A1559" s="3" t="s">
        <v>53</v>
      </c>
      <c r="B1559" s="11" t="s">
        <v>267</v>
      </c>
      <c r="C1559" s="30">
        <v>44940</v>
      </c>
      <c r="D1559" s="30">
        <v>44940</v>
      </c>
      <c r="E1559" s="29">
        <v>1</v>
      </c>
    </row>
    <row r="1560" spans="1:5" ht="19" thickBot="1">
      <c r="A1560" s="2" t="s">
        <v>54</v>
      </c>
      <c r="B1560" s="11" t="s">
        <v>265</v>
      </c>
      <c r="C1560" s="30">
        <v>44940</v>
      </c>
      <c r="D1560" s="30">
        <v>44940</v>
      </c>
      <c r="E1560" s="29">
        <v>1</v>
      </c>
    </row>
    <row r="1561" spans="1:5" ht="19" thickBot="1">
      <c r="A1561" s="3" t="s">
        <v>56</v>
      </c>
      <c r="B1561" s="11" t="s">
        <v>262</v>
      </c>
      <c r="C1561" s="30">
        <v>44940</v>
      </c>
      <c r="D1561" s="30">
        <v>44940</v>
      </c>
      <c r="E1561" s="29">
        <v>1</v>
      </c>
    </row>
    <row r="1562" spans="1:5" ht="19" thickBot="1">
      <c r="A1562" s="2" t="s">
        <v>57</v>
      </c>
      <c r="B1562" s="11" t="s">
        <v>265</v>
      </c>
      <c r="C1562" s="30">
        <v>44940</v>
      </c>
      <c r="D1562" s="30">
        <v>44940</v>
      </c>
      <c r="E1562" s="29">
        <v>1</v>
      </c>
    </row>
    <row r="1563" spans="1:5" ht="19" thickBot="1">
      <c r="A1563" s="2" t="s">
        <v>58</v>
      </c>
      <c r="B1563" s="11" t="s">
        <v>262</v>
      </c>
      <c r="C1563" s="30">
        <v>44940</v>
      </c>
      <c r="D1563" s="30">
        <v>44940</v>
      </c>
      <c r="E1563" s="29">
        <v>1</v>
      </c>
    </row>
    <row r="1564" spans="1:5" ht="19" thickBot="1">
      <c r="A1564" s="2" t="s">
        <v>66</v>
      </c>
      <c r="B1564" s="11" t="s">
        <v>265</v>
      </c>
      <c r="C1564" s="30">
        <v>44940</v>
      </c>
      <c r="D1564" s="30">
        <v>44940</v>
      </c>
      <c r="E1564" s="29">
        <v>1</v>
      </c>
    </row>
    <row r="1565" spans="1:5" ht="19" thickBot="1">
      <c r="A1565" s="4" t="s">
        <v>68</v>
      </c>
      <c r="B1565" s="11" t="s">
        <v>265</v>
      </c>
      <c r="C1565" s="30">
        <v>44940</v>
      </c>
      <c r="D1565" s="30">
        <v>44940</v>
      </c>
      <c r="E1565" s="29">
        <v>1</v>
      </c>
    </row>
    <row r="1566" spans="1:5" ht="19" thickBot="1">
      <c r="A1566" s="4" t="s">
        <v>69</v>
      </c>
      <c r="B1566" s="11" t="s">
        <v>265</v>
      </c>
      <c r="C1566" s="30">
        <v>44940</v>
      </c>
      <c r="D1566" s="30">
        <v>44940</v>
      </c>
      <c r="E1566" s="29">
        <v>1</v>
      </c>
    </row>
    <row r="1567" spans="1:5" ht="19" thickBot="1">
      <c r="A1567" s="4" t="s">
        <v>70</v>
      </c>
      <c r="B1567" s="11" t="s">
        <v>265</v>
      </c>
      <c r="C1567" s="30">
        <v>44940</v>
      </c>
      <c r="D1567" s="30">
        <v>44940</v>
      </c>
      <c r="E1567" s="29">
        <v>1</v>
      </c>
    </row>
    <row r="1568" spans="1:5" ht="19" thickBot="1">
      <c r="A1568" s="2" t="s">
        <v>73</v>
      </c>
      <c r="B1568" s="11" t="s">
        <v>262</v>
      </c>
      <c r="C1568" s="30">
        <v>44940</v>
      </c>
      <c r="D1568" s="30">
        <v>44940</v>
      </c>
      <c r="E1568" s="29">
        <v>1</v>
      </c>
    </row>
    <row r="1569" spans="1:5" ht="19" thickBot="1">
      <c r="A1569" s="2" t="s">
        <v>75</v>
      </c>
      <c r="B1569" s="11" t="s">
        <v>262</v>
      </c>
      <c r="C1569" s="30">
        <v>44940</v>
      </c>
      <c r="D1569" s="30">
        <v>44940</v>
      </c>
      <c r="E1569" s="29">
        <v>1</v>
      </c>
    </row>
    <row r="1570" spans="1:5" ht="19" thickBot="1">
      <c r="A1570" s="3" t="s">
        <v>80</v>
      </c>
      <c r="B1570" s="11" t="s">
        <v>265</v>
      </c>
      <c r="C1570" s="30">
        <v>44940</v>
      </c>
      <c r="D1570" s="30">
        <v>44940</v>
      </c>
      <c r="E1570" s="29">
        <v>1</v>
      </c>
    </row>
    <row r="1571" spans="1:5" ht="19" thickBot="1">
      <c r="A1571" s="2" t="s">
        <v>96</v>
      </c>
      <c r="B1571" s="11" t="s">
        <v>265</v>
      </c>
      <c r="C1571" s="30">
        <v>44940</v>
      </c>
      <c r="D1571" s="30">
        <v>44940</v>
      </c>
      <c r="E1571" s="29">
        <v>1</v>
      </c>
    </row>
    <row r="1572" spans="1:5" ht="19" thickBot="1">
      <c r="A1572" s="2" t="s">
        <v>101</v>
      </c>
      <c r="B1572" s="11" t="s">
        <v>265</v>
      </c>
      <c r="C1572" s="30">
        <v>44940</v>
      </c>
      <c r="D1572" s="30">
        <v>44940</v>
      </c>
      <c r="E1572" s="29">
        <v>1</v>
      </c>
    </row>
    <row r="1573" spans="1:5" ht="19" thickBot="1">
      <c r="A1573" s="2" t="s">
        <v>119</v>
      </c>
      <c r="B1573" s="11" t="s">
        <v>262</v>
      </c>
      <c r="C1573" s="30">
        <v>44940</v>
      </c>
      <c r="D1573" s="30">
        <v>44940</v>
      </c>
      <c r="E1573" s="29">
        <v>1</v>
      </c>
    </row>
    <row r="1574" spans="1:5" ht="19" thickBot="1">
      <c r="A1574" s="2" t="s">
        <v>123</v>
      </c>
      <c r="B1574" s="11" t="s">
        <v>262</v>
      </c>
      <c r="C1574" s="30">
        <v>44940</v>
      </c>
      <c r="D1574" s="30">
        <v>44940</v>
      </c>
      <c r="E1574" s="29">
        <v>1</v>
      </c>
    </row>
    <row r="1575" spans="1:5" ht="19" thickBot="1">
      <c r="A1575" s="2" t="s">
        <v>127</v>
      </c>
      <c r="B1575" s="11" t="s">
        <v>262</v>
      </c>
      <c r="C1575" s="30">
        <v>44940</v>
      </c>
      <c r="D1575" s="30">
        <v>44940</v>
      </c>
      <c r="E1575" s="29">
        <v>1</v>
      </c>
    </row>
    <row r="1576" spans="1:5" ht="19" thickBot="1">
      <c r="A1576" s="2" t="s">
        <v>129</v>
      </c>
      <c r="B1576" s="11" t="s">
        <v>262</v>
      </c>
      <c r="C1576" s="30">
        <v>44940</v>
      </c>
      <c r="D1576" s="30">
        <v>44940</v>
      </c>
      <c r="E1576" s="29">
        <v>1</v>
      </c>
    </row>
    <row r="1577" spans="1:5" ht="19" thickBot="1">
      <c r="A1577" s="2" t="s">
        <v>138</v>
      </c>
      <c r="B1577" s="11" t="s">
        <v>262</v>
      </c>
      <c r="C1577" s="30">
        <v>44940</v>
      </c>
      <c r="D1577" s="30">
        <v>44940</v>
      </c>
      <c r="E1577" s="29">
        <v>1</v>
      </c>
    </row>
    <row r="1578" spans="1:5" ht="19" thickBot="1">
      <c r="A1578" s="2" t="s">
        <v>139</v>
      </c>
      <c r="B1578" s="11" t="s">
        <v>262</v>
      </c>
      <c r="C1578" s="30">
        <v>44940</v>
      </c>
      <c r="D1578" s="30">
        <v>44940</v>
      </c>
      <c r="E1578" s="29">
        <v>1</v>
      </c>
    </row>
    <row r="1579" spans="1:5" ht="19" thickBot="1">
      <c r="A1579" s="2" t="s">
        <v>144</v>
      </c>
      <c r="B1579" s="11" t="s">
        <v>262</v>
      </c>
      <c r="C1579" s="30">
        <v>44940</v>
      </c>
      <c r="D1579" s="30">
        <v>44940</v>
      </c>
      <c r="E1579" s="29">
        <v>1</v>
      </c>
    </row>
    <row r="1580" spans="1:5" ht="19" thickBot="1">
      <c r="A1580" s="2" t="s">
        <v>149</v>
      </c>
      <c r="B1580" s="11" t="s">
        <v>267</v>
      </c>
      <c r="C1580" s="30">
        <v>44940</v>
      </c>
      <c r="D1580" s="30">
        <v>44940</v>
      </c>
      <c r="E1580" s="29">
        <v>1</v>
      </c>
    </row>
    <row r="1581" spans="1:5" ht="19" thickBot="1">
      <c r="A1581" s="2" t="s">
        <v>151</v>
      </c>
      <c r="B1581" s="11" t="s">
        <v>262</v>
      </c>
      <c r="C1581" s="30">
        <v>44940</v>
      </c>
      <c r="D1581" s="30">
        <v>44940</v>
      </c>
      <c r="E1581" s="29">
        <v>1</v>
      </c>
    </row>
    <row r="1582" spans="1:5" ht="19" thickBot="1">
      <c r="A1582" s="3" t="s">
        <v>152</v>
      </c>
      <c r="B1582" s="11" t="s">
        <v>262</v>
      </c>
      <c r="C1582" s="30">
        <v>44940</v>
      </c>
      <c r="D1582" s="30">
        <v>44940</v>
      </c>
      <c r="E1582" s="29">
        <v>1</v>
      </c>
    </row>
    <row r="1583" spans="1:5" ht="19" thickBot="1">
      <c r="A1583" s="2" t="s">
        <v>161</v>
      </c>
      <c r="B1583" s="11" t="s">
        <v>262</v>
      </c>
      <c r="C1583" s="30">
        <v>44940</v>
      </c>
      <c r="D1583" s="30">
        <v>44940</v>
      </c>
      <c r="E1583" s="29">
        <v>1</v>
      </c>
    </row>
    <row r="1584" spans="1:5" ht="19" thickBot="1">
      <c r="A1584" s="2" t="s">
        <v>174</v>
      </c>
      <c r="B1584" s="11" t="s">
        <v>262</v>
      </c>
      <c r="C1584" s="30">
        <v>44940</v>
      </c>
      <c r="D1584" s="30">
        <v>44940</v>
      </c>
      <c r="E1584" s="29">
        <v>1</v>
      </c>
    </row>
    <row r="1585" spans="1:5" ht="19" thickBot="1">
      <c r="A1585" s="2" t="s">
        <v>181</v>
      </c>
      <c r="B1585" s="11" t="s">
        <v>262</v>
      </c>
      <c r="C1585" s="30">
        <v>44940</v>
      </c>
      <c r="D1585" s="30">
        <v>44940</v>
      </c>
      <c r="E1585" s="29">
        <v>1</v>
      </c>
    </row>
    <row r="1586" spans="1:5" ht="19" thickBot="1">
      <c r="A1586" s="2" t="s">
        <v>185</v>
      </c>
      <c r="B1586" s="11" t="s">
        <v>265</v>
      </c>
      <c r="C1586" s="30">
        <v>44940</v>
      </c>
      <c r="D1586" s="30">
        <v>44940</v>
      </c>
      <c r="E1586" s="29">
        <v>1</v>
      </c>
    </row>
    <row r="1587" spans="1:5" ht="19" thickBot="1">
      <c r="A1587" s="2" t="s">
        <v>186</v>
      </c>
      <c r="B1587" s="11" t="s">
        <v>262</v>
      </c>
      <c r="C1587" s="30">
        <v>44940</v>
      </c>
      <c r="D1587" s="30">
        <v>44940</v>
      </c>
      <c r="E1587" s="29">
        <v>1</v>
      </c>
    </row>
    <row r="1588" spans="1:5" ht="19" thickBot="1">
      <c r="A1588" s="2" t="s">
        <v>196</v>
      </c>
      <c r="B1588" s="11" t="s">
        <v>262</v>
      </c>
      <c r="C1588" s="30">
        <v>44940</v>
      </c>
      <c r="D1588" s="30">
        <v>44940</v>
      </c>
      <c r="E1588" s="29">
        <v>1</v>
      </c>
    </row>
    <row r="1589" spans="1:5" ht="19" thickBot="1">
      <c r="A1589" s="6" t="s">
        <v>200</v>
      </c>
      <c r="B1589" s="11" t="s">
        <v>265</v>
      </c>
      <c r="C1589" s="30">
        <v>44940</v>
      </c>
      <c r="D1589" s="30">
        <v>44940</v>
      </c>
      <c r="E1589" s="29">
        <v>1</v>
      </c>
    </row>
    <row r="1590" spans="1:5" ht="19" thickBot="1">
      <c r="A1590" s="2" t="s">
        <v>215</v>
      </c>
      <c r="B1590" s="11" t="s">
        <v>265</v>
      </c>
      <c r="C1590" s="30">
        <v>44940</v>
      </c>
      <c r="D1590" s="30">
        <v>44940</v>
      </c>
      <c r="E1590" s="29">
        <v>1</v>
      </c>
    </row>
    <row r="1591" spans="1:5" ht="19" thickBot="1">
      <c r="A1591" s="7" t="s">
        <v>231</v>
      </c>
      <c r="B1591" s="18" t="s">
        <v>262</v>
      </c>
      <c r="C1591" s="30">
        <v>44940</v>
      </c>
      <c r="D1591" s="30">
        <v>44940</v>
      </c>
      <c r="E1591" s="29">
        <v>1</v>
      </c>
    </row>
    <row r="1592" spans="1:5" ht="19" thickBot="1">
      <c r="A1592" s="7" t="s">
        <v>236</v>
      </c>
      <c r="B1592" s="12" t="s">
        <v>267</v>
      </c>
      <c r="C1592" s="30">
        <v>44940</v>
      </c>
      <c r="D1592" s="30">
        <v>44940</v>
      </c>
      <c r="E1592" s="29">
        <v>1</v>
      </c>
    </row>
    <row r="1593" spans="1:5" ht="19" thickBot="1">
      <c r="A1593" s="8" t="s">
        <v>254</v>
      </c>
      <c r="B1593" s="11" t="s">
        <v>265</v>
      </c>
      <c r="C1593" s="30">
        <v>44940</v>
      </c>
      <c r="D1593" s="30">
        <v>44940</v>
      </c>
      <c r="E1593" s="29">
        <v>1</v>
      </c>
    </row>
    <row r="1594" spans="1:5" ht="19" thickBot="1">
      <c r="A1594" s="2" t="s">
        <v>41</v>
      </c>
      <c r="B1594" s="11" t="s">
        <v>262</v>
      </c>
      <c r="C1594" s="30">
        <v>44941</v>
      </c>
      <c r="D1594" s="30">
        <v>44941</v>
      </c>
      <c r="E1594" s="29">
        <v>1</v>
      </c>
    </row>
    <row r="1595" spans="1:5" ht="19" thickBot="1">
      <c r="A1595" s="2" t="s">
        <v>43</v>
      </c>
      <c r="B1595" s="11" t="s">
        <v>262</v>
      </c>
      <c r="C1595" s="30">
        <v>44941</v>
      </c>
      <c r="D1595" s="30">
        <v>44941</v>
      </c>
      <c r="E1595" s="29">
        <v>1</v>
      </c>
    </row>
    <row r="1596" spans="1:5" ht="19" thickBot="1">
      <c r="A1596" s="3" t="s">
        <v>50</v>
      </c>
      <c r="B1596" s="11" t="s">
        <v>262</v>
      </c>
      <c r="C1596" s="30">
        <v>44941</v>
      </c>
      <c r="D1596" s="30">
        <v>44941</v>
      </c>
      <c r="E1596" s="29">
        <v>1</v>
      </c>
    </row>
    <row r="1597" spans="1:5" ht="19" thickBot="1">
      <c r="A1597" s="3" t="s">
        <v>51</v>
      </c>
      <c r="B1597" s="11" t="s">
        <v>262</v>
      </c>
      <c r="C1597" s="30">
        <v>44941</v>
      </c>
      <c r="D1597" s="30">
        <v>44941</v>
      </c>
      <c r="E1597" s="29">
        <v>1</v>
      </c>
    </row>
    <row r="1598" spans="1:5" ht="19" thickBot="1">
      <c r="A1598" s="3" t="s">
        <v>55</v>
      </c>
      <c r="B1598" s="11" t="s">
        <v>262</v>
      </c>
      <c r="C1598" s="30">
        <v>44941</v>
      </c>
      <c r="D1598" s="30">
        <v>44941</v>
      </c>
      <c r="E1598" s="29">
        <v>1</v>
      </c>
    </row>
    <row r="1599" spans="1:5" ht="19" thickBot="1">
      <c r="A1599" s="2" t="s">
        <v>63</v>
      </c>
      <c r="B1599" s="11" t="s">
        <v>262</v>
      </c>
      <c r="C1599" s="30">
        <v>44941</v>
      </c>
      <c r="D1599" s="30">
        <v>44941</v>
      </c>
      <c r="E1599" s="29">
        <v>1</v>
      </c>
    </row>
    <row r="1600" spans="1:5" ht="19" thickBot="1">
      <c r="A1600" s="5" t="s">
        <v>87</v>
      </c>
      <c r="B1600" s="11" t="s">
        <v>262</v>
      </c>
      <c r="C1600" s="30">
        <v>44941</v>
      </c>
      <c r="D1600" s="30">
        <v>44941</v>
      </c>
      <c r="E1600" s="29">
        <v>1</v>
      </c>
    </row>
    <row r="1601" spans="1:5" ht="19" thickBot="1">
      <c r="A1601" s="2" t="s">
        <v>122</v>
      </c>
      <c r="B1601" s="11" t="s">
        <v>262</v>
      </c>
      <c r="C1601" s="30">
        <v>44941</v>
      </c>
      <c r="D1601" s="30">
        <v>44941</v>
      </c>
      <c r="E1601" s="29">
        <v>1</v>
      </c>
    </row>
    <row r="1602" spans="1:5" ht="19" thickBot="1">
      <c r="A1602" s="2" t="s">
        <v>142</v>
      </c>
      <c r="B1602" s="11" t="s">
        <v>262</v>
      </c>
      <c r="C1602" s="30">
        <v>44941</v>
      </c>
      <c r="D1602" s="30">
        <v>44941</v>
      </c>
      <c r="E1602" s="29">
        <v>1</v>
      </c>
    </row>
    <row r="1603" spans="1:5" ht="19" thickBot="1">
      <c r="A1603" s="2" t="s">
        <v>154</v>
      </c>
      <c r="B1603" s="11" t="s">
        <v>262</v>
      </c>
      <c r="C1603" s="30">
        <v>44941</v>
      </c>
      <c r="D1603" s="30">
        <v>44941</v>
      </c>
      <c r="E1603" s="29">
        <v>1</v>
      </c>
    </row>
    <row r="1604" spans="1:5" ht="19" thickBot="1">
      <c r="A1604" s="2" t="s">
        <v>186</v>
      </c>
      <c r="B1604" s="11" t="s">
        <v>262</v>
      </c>
      <c r="C1604" s="30">
        <v>44941</v>
      </c>
      <c r="D1604" s="30">
        <v>44941</v>
      </c>
      <c r="E1604" s="29">
        <v>1</v>
      </c>
    </row>
    <row r="1605" spans="1:5" ht="19" thickBot="1">
      <c r="A1605" s="2" t="s">
        <v>196</v>
      </c>
      <c r="B1605" s="11" t="s">
        <v>262</v>
      </c>
      <c r="C1605" s="30">
        <v>44941</v>
      </c>
      <c r="D1605" s="30">
        <v>44941</v>
      </c>
      <c r="E1605" s="29">
        <v>1</v>
      </c>
    </row>
    <row r="1606" spans="1:5" ht="19" thickBot="1">
      <c r="A1606" s="1" t="s">
        <v>0</v>
      </c>
      <c r="B1606" s="11" t="s">
        <v>310</v>
      </c>
      <c r="C1606" s="30">
        <v>44942</v>
      </c>
      <c r="D1606" s="30">
        <v>44942</v>
      </c>
      <c r="E1606" s="29">
        <v>1</v>
      </c>
    </row>
    <row r="1607" spans="1:5" ht="19" thickBot="1">
      <c r="A1607" s="2" t="s">
        <v>1</v>
      </c>
      <c r="B1607" s="11" t="s">
        <v>310</v>
      </c>
      <c r="C1607" s="30">
        <v>44942</v>
      </c>
      <c r="D1607" s="30">
        <v>44942</v>
      </c>
      <c r="E1607" s="29">
        <v>1</v>
      </c>
    </row>
    <row r="1608" spans="1:5" ht="19" thickBot="1">
      <c r="A1608" s="2" t="s">
        <v>2</v>
      </c>
      <c r="B1608" s="11" t="s">
        <v>310</v>
      </c>
      <c r="C1608" s="30">
        <v>44942</v>
      </c>
      <c r="D1608" s="30">
        <v>44942</v>
      </c>
      <c r="E1608" s="29">
        <v>1</v>
      </c>
    </row>
    <row r="1609" spans="1:5" ht="19" thickBot="1">
      <c r="A1609" s="2" t="s">
        <v>3</v>
      </c>
      <c r="B1609" s="11" t="s">
        <v>310</v>
      </c>
      <c r="C1609" s="30">
        <v>44942</v>
      </c>
      <c r="D1609" s="30">
        <v>44942</v>
      </c>
      <c r="E1609" s="29">
        <v>1</v>
      </c>
    </row>
    <row r="1610" spans="1:5" ht="19" thickBot="1">
      <c r="A1610" s="2" t="s">
        <v>4</v>
      </c>
      <c r="B1610" s="11" t="s">
        <v>310</v>
      </c>
      <c r="C1610" s="30">
        <v>44942</v>
      </c>
      <c r="D1610" s="30">
        <v>44942</v>
      </c>
      <c r="E1610" s="29">
        <v>1</v>
      </c>
    </row>
    <row r="1611" spans="1:5" ht="19" thickBot="1">
      <c r="A1611" s="2" t="s">
        <v>5</v>
      </c>
      <c r="B1611" s="11" t="s">
        <v>310</v>
      </c>
      <c r="C1611" s="30">
        <v>44942</v>
      </c>
      <c r="D1611" s="30">
        <v>44942</v>
      </c>
      <c r="E1611" s="29">
        <v>1</v>
      </c>
    </row>
    <row r="1612" spans="1:5" ht="19" thickBot="1">
      <c r="A1612" s="2" t="s">
        <v>6</v>
      </c>
      <c r="B1612" s="11" t="s">
        <v>310</v>
      </c>
      <c r="C1612" s="30">
        <v>44942</v>
      </c>
      <c r="D1612" s="30">
        <v>44942</v>
      </c>
      <c r="E1612" s="29">
        <v>1</v>
      </c>
    </row>
    <row r="1613" spans="1:5" ht="19" thickBot="1">
      <c r="A1613" s="2" t="s">
        <v>7</v>
      </c>
      <c r="B1613" s="11" t="s">
        <v>310</v>
      </c>
      <c r="C1613" s="30">
        <v>44942</v>
      </c>
      <c r="D1613" s="30">
        <v>44942</v>
      </c>
      <c r="E1613" s="29">
        <v>1</v>
      </c>
    </row>
    <row r="1614" spans="1:5" ht="19" thickBot="1">
      <c r="A1614" s="2" t="s">
        <v>8</v>
      </c>
      <c r="B1614" s="11" t="s">
        <v>310</v>
      </c>
      <c r="C1614" s="30">
        <v>44942</v>
      </c>
      <c r="D1614" s="30">
        <v>44942</v>
      </c>
      <c r="E1614" s="29">
        <v>1</v>
      </c>
    </row>
    <row r="1615" spans="1:5" ht="19" thickBot="1">
      <c r="A1615" s="2" t="s">
        <v>9</v>
      </c>
      <c r="B1615" s="11" t="s">
        <v>310</v>
      </c>
      <c r="C1615" s="30">
        <v>44942</v>
      </c>
      <c r="D1615" s="30">
        <v>44942</v>
      </c>
      <c r="E1615" s="29">
        <v>1</v>
      </c>
    </row>
    <row r="1616" spans="1:5" ht="19" thickBot="1">
      <c r="A1616" s="2" t="s">
        <v>10</v>
      </c>
      <c r="B1616" s="11" t="s">
        <v>310</v>
      </c>
      <c r="C1616" s="30">
        <v>44942</v>
      </c>
      <c r="D1616" s="30">
        <v>44942</v>
      </c>
      <c r="E1616" s="29">
        <v>1</v>
      </c>
    </row>
    <row r="1617" spans="1:5" ht="19" thickBot="1">
      <c r="A1617" s="2" t="s">
        <v>11</v>
      </c>
      <c r="B1617" s="11" t="s">
        <v>310</v>
      </c>
      <c r="C1617" s="30">
        <v>44942</v>
      </c>
      <c r="D1617" s="30">
        <v>44942</v>
      </c>
      <c r="E1617" s="29">
        <v>1</v>
      </c>
    </row>
    <row r="1618" spans="1:5" ht="19" thickBot="1">
      <c r="A1618" s="2" t="s">
        <v>12</v>
      </c>
      <c r="B1618" s="11" t="s">
        <v>310</v>
      </c>
      <c r="C1618" s="30">
        <v>44942</v>
      </c>
      <c r="D1618" s="30">
        <v>44942</v>
      </c>
      <c r="E1618" s="29">
        <v>1</v>
      </c>
    </row>
    <row r="1619" spans="1:5" ht="19" thickBot="1">
      <c r="A1619" s="2" t="s">
        <v>13</v>
      </c>
      <c r="B1619" s="11" t="s">
        <v>310</v>
      </c>
      <c r="C1619" s="30">
        <v>44942</v>
      </c>
      <c r="D1619" s="30">
        <v>44942</v>
      </c>
      <c r="E1619" s="29">
        <v>1</v>
      </c>
    </row>
    <row r="1620" spans="1:5" ht="19" thickBot="1">
      <c r="A1620" s="2" t="s">
        <v>14</v>
      </c>
      <c r="B1620" s="11" t="s">
        <v>310</v>
      </c>
      <c r="C1620" s="30">
        <v>44942</v>
      </c>
      <c r="D1620" s="30">
        <v>44942</v>
      </c>
      <c r="E1620" s="29">
        <v>1</v>
      </c>
    </row>
    <row r="1621" spans="1:5" ht="19" thickBot="1">
      <c r="A1621" s="3" t="s">
        <v>15</v>
      </c>
      <c r="B1621" s="11" t="s">
        <v>310</v>
      </c>
      <c r="C1621" s="30">
        <v>44942</v>
      </c>
      <c r="D1621" s="30">
        <v>44942</v>
      </c>
      <c r="E1621" s="29">
        <v>1</v>
      </c>
    </row>
    <row r="1622" spans="1:5" ht="19" thickBot="1">
      <c r="A1622" s="3" t="s">
        <v>16</v>
      </c>
      <c r="B1622" s="11" t="s">
        <v>310</v>
      </c>
      <c r="C1622" s="30">
        <v>44942</v>
      </c>
      <c r="D1622" s="30">
        <v>44942</v>
      </c>
      <c r="E1622" s="29">
        <v>1</v>
      </c>
    </row>
    <row r="1623" spans="1:5" ht="19" thickBot="1">
      <c r="A1623" s="3" t="s">
        <v>17</v>
      </c>
      <c r="B1623" s="11" t="s">
        <v>310</v>
      </c>
      <c r="C1623" s="30">
        <v>44942</v>
      </c>
      <c r="D1623" s="30">
        <v>44942</v>
      </c>
      <c r="E1623" s="29">
        <v>1</v>
      </c>
    </row>
    <row r="1624" spans="1:5" ht="19" thickBot="1">
      <c r="A1624" s="3" t="s">
        <v>18</v>
      </c>
      <c r="B1624" s="11" t="s">
        <v>310</v>
      </c>
      <c r="C1624" s="30">
        <v>44942</v>
      </c>
      <c r="D1624" s="30">
        <v>44942</v>
      </c>
      <c r="E1624" s="29">
        <v>1</v>
      </c>
    </row>
    <row r="1625" spans="1:5" ht="19" thickBot="1">
      <c r="A1625" s="3" t="s">
        <v>19</v>
      </c>
      <c r="B1625" s="11" t="s">
        <v>310</v>
      </c>
      <c r="C1625" s="30">
        <v>44942</v>
      </c>
      <c r="D1625" s="30">
        <v>44942</v>
      </c>
      <c r="E1625" s="29">
        <v>1</v>
      </c>
    </row>
    <row r="1626" spans="1:5" ht="19" thickBot="1">
      <c r="A1626" s="3" t="s">
        <v>20</v>
      </c>
      <c r="B1626" s="11" t="s">
        <v>310</v>
      </c>
      <c r="C1626" s="30">
        <v>44942</v>
      </c>
      <c r="D1626" s="30">
        <v>44942</v>
      </c>
      <c r="E1626" s="29">
        <v>1</v>
      </c>
    </row>
    <row r="1627" spans="1:5" ht="19" thickBot="1">
      <c r="A1627" s="3" t="s">
        <v>21</v>
      </c>
      <c r="B1627" s="11" t="s">
        <v>310</v>
      </c>
      <c r="C1627" s="30">
        <v>44942</v>
      </c>
      <c r="D1627" s="30">
        <v>44942</v>
      </c>
      <c r="E1627" s="29">
        <v>1</v>
      </c>
    </row>
    <row r="1628" spans="1:5" ht="19" thickBot="1">
      <c r="A1628" s="3" t="s">
        <v>22</v>
      </c>
      <c r="B1628" s="11" t="s">
        <v>310</v>
      </c>
      <c r="C1628" s="30">
        <v>44942</v>
      </c>
      <c r="D1628" s="30">
        <v>44942</v>
      </c>
      <c r="E1628" s="29">
        <v>1</v>
      </c>
    </row>
    <row r="1629" spans="1:5" ht="19" thickBot="1">
      <c r="A1629" s="3" t="s">
        <v>23</v>
      </c>
      <c r="B1629" s="11" t="s">
        <v>310</v>
      </c>
      <c r="C1629" s="30">
        <v>44942</v>
      </c>
      <c r="D1629" s="30">
        <v>44942</v>
      </c>
      <c r="E1629" s="29">
        <v>1</v>
      </c>
    </row>
    <row r="1630" spans="1:5" ht="19" thickBot="1">
      <c r="A1630" s="3" t="s">
        <v>24</v>
      </c>
      <c r="B1630" s="11" t="s">
        <v>310</v>
      </c>
      <c r="C1630" s="30">
        <v>44942</v>
      </c>
      <c r="D1630" s="30">
        <v>44942</v>
      </c>
      <c r="E1630" s="29">
        <v>1</v>
      </c>
    </row>
    <row r="1631" spans="1:5" ht="19" thickBot="1">
      <c r="A1631" s="3" t="s">
        <v>25</v>
      </c>
      <c r="B1631" s="11" t="s">
        <v>310</v>
      </c>
      <c r="C1631" s="30">
        <v>44942</v>
      </c>
      <c r="D1631" s="30">
        <v>44942</v>
      </c>
      <c r="E1631" s="29">
        <v>1</v>
      </c>
    </row>
    <row r="1632" spans="1:5" ht="19" thickBot="1">
      <c r="A1632" s="3" t="s">
        <v>26</v>
      </c>
      <c r="B1632" s="11" t="s">
        <v>310</v>
      </c>
      <c r="C1632" s="30">
        <v>44942</v>
      </c>
      <c r="D1632" s="30">
        <v>44942</v>
      </c>
      <c r="E1632" s="29">
        <v>1</v>
      </c>
    </row>
    <row r="1633" spans="1:5" ht="19" thickBot="1">
      <c r="A1633" s="3" t="s">
        <v>27</v>
      </c>
      <c r="B1633" s="11" t="s">
        <v>310</v>
      </c>
      <c r="C1633" s="30">
        <v>44942</v>
      </c>
      <c r="D1633" s="30">
        <v>44942</v>
      </c>
      <c r="E1633" s="29">
        <v>1</v>
      </c>
    </row>
    <row r="1634" spans="1:5" ht="19" thickBot="1">
      <c r="A1634" s="2" t="s">
        <v>28</v>
      </c>
      <c r="B1634" s="11" t="s">
        <v>310</v>
      </c>
      <c r="C1634" s="30">
        <v>44942</v>
      </c>
      <c r="D1634" s="30">
        <v>44942</v>
      </c>
      <c r="E1634" s="29">
        <v>1</v>
      </c>
    </row>
    <row r="1635" spans="1:5" ht="19" thickBot="1">
      <c r="A1635" s="3" t="s">
        <v>29</v>
      </c>
      <c r="B1635" s="11" t="s">
        <v>310</v>
      </c>
      <c r="C1635" s="30">
        <v>44942</v>
      </c>
      <c r="D1635" s="30">
        <v>44942</v>
      </c>
      <c r="E1635" s="29">
        <v>1</v>
      </c>
    </row>
    <row r="1636" spans="1:5" ht="19" thickBot="1">
      <c r="A1636" s="4" t="s">
        <v>30</v>
      </c>
      <c r="B1636" s="11" t="s">
        <v>310</v>
      </c>
      <c r="C1636" s="30">
        <v>44942</v>
      </c>
      <c r="D1636" s="30">
        <v>44942</v>
      </c>
      <c r="E1636" s="29">
        <v>1</v>
      </c>
    </row>
    <row r="1637" spans="1:5" ht="19" thickBot="1">
      <c r="A1637" s="5" t="s">
        <v>31</v>
      </c>
      <c r="B1637" s="11" t="s">
        <v>310</v>
      </c>
      <c r="C1637" s="30">
        <v>44942</v>
      </c>
      <c r="D1637" s="30">
        <v>44942</v>
      </c>
      <c r="E1637" s="29">
        <v>1</v>
      </c>
    </row>
    <row r="1638" spans="1:5" ht="19" thickBot="1">
      <c r="A1638" s="4" t="s">
        <v>32</v>
      </c>
      <c r="B1638" s="11" t="s">
        <v>310</v>
      </c>
      <c r="C1638" s="30">
        <v>44942</v>
      </c>
      <c r="D1638" s="30">
        <v>44942</v>
      </c>
      <c r="E1638" s="29">
        <v>1</v>
      </c>
    </row>
    <row r="1639" spans="1:5" ht="19" thickBot="1">
      <c r="A1639" s="4" t="s">
        <v>33</v>
      </c>
      <c r="B1639" s="11" t="s">
        <v>310</v>
      </c>
      <c r="C1639" s="30">
        <v>44942</v>
      </c>
      <c r="D1639" s="30">
        <v>44942</v>
      </c>
      <c r="E1639" s="29">
        <v>1</v>
      </c>
    </row>
    <row r="1640" spans="1:5" ht="19" thickBot="1">
      <c r="A1640" s="2" t="s">
        <v>34</v>
      </c>
      <c r="B1640" s="11" t="s">
        <v>310</v>
      </c>
      <c r="C1640" s="30">
        <v>44942</v>
      </c>
      <c r="D1640" s="30">
        <v>44942</v>
      </c>
      <c r="E1640" s="29">
        <v>1</v>
      </c>
    </row>
    <row r="1641" spans="1:5" ht="19" thickBot="1">
      <c r="A1641" s="2" t="s">
        <v>35</v>
      </c>
      <c r="B1641" s="11" t="s">
        <v>310</v>
      </c>
      <c r="C1641" s="30">
        <v>44942</v>
      </c>
      <c r="D1641" s="30">
        <v>44942</v>
      </c>
      <c r="E1641" s="29">
        <v>1</v>
      </c>
    </row>
    <row r="1642" spans="1:5" ht="19" thickBot="1">
      <c r="A1642" s="2" t="s">
        <v>36</v>
      </c>
      <c r="B1642" s="11" t="s">
        <v>310</v>
      </c>
      <c r="C1642" s="30">
        <v>44942</v>
      </c>
      <c r="D1642" s="30">
        <v>44942</v>
      </c>
      <c r="E1642" s="29">
        <v>1</v>
      </c>
    </row>
    <row r="1643" spans="1:5" ht="19" thickBot="1">
      <c r="A1643" s="2" t="s">
        <v>37</v>
      </c>
      <c r="B1643" s="11" t="s">
        <v>310</v>
      </c>
      <c r="C1643" s="30">
        <v>44942</v>
      </c>
      <c r="D1643" s="30">
        <v>44942</v>
      </c>
      <c r="E1643" s="29">
        <v>1</v>
      </c>
    </row>
    <row r="1644" spans="1:5" ht="19" thickBot="1">
      <c r="A1644" s="6" t="s">
        <v>38</v>
      </c>
      <c r="B1644" s="11" t="s">
        <v>310</v>
      </c>
      <c r="C1644" s="30">
        <v>44942</v>
      </c>
      <c r="D1644" s="30">
        <v>44942</v>
      </c>
      <c r="E1644" s="29">
        <v>1</v>
      </c>
    </row>
    <row r="1645" spans="1:5" ht="19" thickBot="1">
      <c r="A1645" s="2" t="s">
        <v>39</v>
      </c>
      <c r="B1645" s="11" t="s">
        <v>310</v>
      </c>
      <c r="C1645" s="30">
        <v>44942</v>
      </c>
      <c r="D1645" s="30">
        <v>44942</v>
      </c>
      <c r="E1645" s="29">
        <v>1</v>
      </c>
    </row>
    <row r="1646" spans="1:5" ht="19" thickBot="1">
      <c r="A1646" s="2" t="s">
        <v>40</v>
      </c>
      <c r="B1646" s="11" t="s">
        <v>310</v>
      </c>
      <c r="C1646" s="30">
        <v>44942</v>
      </c>
      <c r="D1646" s="30">
        <v>44942</v>
      </c>
      <c r="E1646" s="29">
        <v>1</v>
      </c>
    </row>
    <row r="1647" spans="1:5" ht="19" thickBot="1">
      <c r="A1647" s="2" t="s">
        <v>41</v>
      </c>
      <c r="B1647" s="11" t="s">
        <v>310</v>
      </c>
      <c r="C1647" s="30">
        <v>44942</v>
      </c>
      <c r="D1647" s="30">
        <v>44942</v>
      </c>
      <c r="E1647" s="29">
        <v>1</v>
      </c>
    </row>
    <row r="1648" spans="1:5" ht="19" thickBot="1">
      <c r="A1648" s="2" t="s">
        <v>42</v>
      </c>
      <c r="B1648" s="11" t="s">
        <v>310</v>
      </c>
      <c r="C1648" s="30">
        <v>44942</v>
      </c>
      <c r="D1648" s="30">
        <v>44942</v>
      </c>
      <c r="E1648" s="29">
        <v>1</v>
      </c>
    </row>
    <row r="1649" spans="1:5" ht="19" thickBot="1">
      <c r="A1649" s="2" t="s">
        <v>43</v>
      </c>
      <c r="B1649" s="11" t="s">
        <v>310</v>
      </c>
      <c r="C1649" s="30">
        <v>44942</v>
      </c>
      <c r="D1649" s="30">
        <v>44942</v>
      </c>
      <c r="E1649" s="29">
        <v>1</v>
      </c>
    </row>
    <row r="1650" spans="1:5" ht="19" thickBot="1">
      <c r="A1650" s="2" t="s">
        <v>44</v>
      </c>
      <c r="B1650" s="11" t="s">
        <v>310</v>
      </c>
      <c r="C1650" s="30">
        <v>44942</v>
      </c>
      <c r="D1650" s="30">
        <v>44942</v>
      </c>
      <c r="E1650" s="29">
        <v>1</v>
      </c>
    </row>
    <row r="1651" spans="1:5" ht="19" thickBot="1">
      <c r="A1651" s="3" t="s">
        <v>45</v>
      </c>
      <c r="B1651" s="11" t="s">
        <v>310</v>
      </c>
      <c r="C1651" s="30">
        <v>44942</v>
      </c>
      <c r="D1651" s="30">
        <v>44942</v>
      </c>
      <c r="E1651" s="29">
        <v>1</v>
      </c>
    </row>
    <row r="1652" spans="1:5" ht="19" thickBot="1">
      <c r="A1652" s="3" t="s">
        <v>46</v>
      </c>
      <c r="B1652" s="11" t="s">
        <v>310</v>
      </c>
      <c r="C1652" s="30">
        <v>44942</v>
      </c>
      <c r="D1652" s="30">
        <v>44942</v>
      </c>
      <c r="E1652" s="29">
        <v>1</v>
      </c>
    </row>
    <row r="1653" spans="1:5" ht="19" thickBot="1">
      <c r="A1653" s="3" t="s">
        <v>47</v>
      </c>
      <c r="B1653" s="11" t="s">
        <v>310</v>
      </c>
      <c r="C1653" s="30">
        <v>44942</v>
      </c>
      <c r="D1653" s="30">
        <v>44942</v>
      </c>
      <c r="E1653" s="29">
        <v>1</v>
      </c>
    </row>
    <row r="1654" spans="1:5" ht="19" thickBot="1">
      <c r="A1654" s="3" t="s">
        <v>48</v>
      </c>
      <c r="B1654" s="11" t="s">
        <v>310</v>
      </c>
      <c r="C1654" s="30">
        <v>44942</v>
      </c>
      <c r="D1654" s="30">
        <v>44942</v>
      </c>
      <c r="E1654" s="29">
        <v>1</v>
      </c>
    </row>
    <row r="1655" spans="1:5" ht="19" thickBot="1">
      <c r="A1655" s="3" t="s">
        <v>49</v>
      </c>
      <c r="B1655" s="11" t="s">
        <v>310</v>
      </c>
      <c r="C1655" s="30">
        <v>44942</v>
      </c>
      <c r="D1655" s="30">
        <v>44942</v>
      </c>
      <c r="E1655" s="29">
        <v>1</v>
      </c>
    </row>
    <row r="1656" spans="1:5" ht="19" thickBot="1">
      <c r="A1656" s="3" t="s">
        <v>50</v>
      </c>
      <c r="B1656" s="11" t="s">
        <v>310</v>
      </c>
      <c r="C1656" s="30">
        <v>44942</v>
      </c>
      <c r="D1656" s="30">
        <v>44942</v>
      </c>
      <c r="E1656" s="29">
        <v>1</v>
      </c>
    </row>
    <row r="1657" spans="1:5" ht="19" thickBot="1">
      <c r="A1657" s="3" t="s">
        <v>51</v>
      </c>
      <c r="B1657" s="11" t="s">
        <v>310</v>
      </c>
      <c r="C1657" s="30">
        <v>44942</v>
      </c>
      <c r="D1657" s="30">
        <v>44942</v>
      </c>
      <c r="E1657" s="29">
        <v>1</v>
      </c>
    </row>
    <row r="1658" spans="1:5" ht="19" thickBot="1">
      <c r="A1658" s="2" t="s">
        <v>52</v>
      </c>
      <c r="B1658" s="11" t="s">
        <v>310</v>
      </c>
      <c r="C1658" s="30">
        <v>44942</v>
      </c>
      <c r="D1658" s="30">
        <v>44942</v>
      </c>
      <c r="E1658" s="29">
        <v>1</v>
      </c>
    </row>
    <row r="1659" spans="1:5" ht="19" thickBot="1">
      <c r="A1659" s="3" t="s">
        <v>53</v>
      </c>
      <c r="B1659" s="11" t="s">
        <v>310</v>
      </c>
      <c r="C1659" s="30">
        <v>44942</v>
      </c>
      <c r="D1659" s="30">
        <v>44942</v>
      </c>
      <c r="E1659" s="29">
        <v>1</v>
      </c>
    </row>
    <row r="1660" spans="1:5" ht="19" thickBot="1">
      <c r="A1660" s="2" t="s">
        <v>54</v>
      </c>
      <c r="B1660" s="11" t="s">
        <v>310</v>
      </c>
      <c r="C1660" s="30">
        <v>44942</v>
      </c>
      <c r="D1660" s="30">
        <v>44942</v>
      </c>
      <c r="E1660" s="29">
        <v>1</v>
      </c>
    </row>
    <row r="1661" spans="1:5" ht="19" thickBot="1">
      <c r="A1661" s="3" t="s">
        <v>55</v>
      </c>
      <c r="B1661" s="11" t="s">
        <v>310</v>
      </c>
      <c r="C1661" s="30">
        <v>44942</v>
      </c>
      <c r="D1661" s="30">
        <v>44942</v>
      </c>
      <c r="E1661" s="29">
        <v>1</v>
      </c>
    </row>
    <row r="1662" spans="1:5" ht="19" thickBot="1">
      <c r="A1662" s="3" t="s">
        <v>56</v>
      </c>
      <c r="B1662" s="11" t="s">
        <v>310</v>
      </c>
      <c r="C1662" s="30">
        <v>44942</v>
      </c>
      <c r="D1662" s="30">
        <v>44942</v>
      </c>
      <c r="E1662" s="29">
        <v>1</v>
      </c>
    </row>
    <row r="1663" spans="1:5" ht="19" thickBot="1">
      <c r="A1663" s="2" t="s">
        <v>57</v>
      </c>
      <c r="B1663" s="11" t="s">
        <v>310</v>
      </c>
      <c r="C1663" s="30">
        <v>44942</v>
      </c>
      <c r="D1663" s="30">
        <v>44942</v>
      </c>
      <c r="E1663" s="29">
        <v>1</v>
      </c>
    </row>
    <row r="1664" spans="1:5" ht="19" thickBot="1">
      <c r="A1664" s="2" t="s">
        <v>58</v>
      </c>
      <c r="B1664" s="11" t="s">
        <v>310</v>
      </c>
      <c r="C1664" s="30">
        <v>44942</v>
      </c>
      <c r="D1664" s="30">
        <v>44942</v>
      </c>
      <c r="E1664" s="29">
        <v>1</v>
      </c>
    </row>
    <row r="1665" spans="1:5" ht="19" thickBot="1">
      <c r="A1665" s="2" t="s">
        <v>59</v>
      </c>
      <c r="B1665" s="11" t="s">
        <v>310</v>
      </c>
      <c r="C1665" s="30">
        <v>44942</v>
      </c>
      <c r="D1665" s="30">
        <v>44942</v>
      </c>
      <c r="E1665" s="29">
        <v>1</v>
      </c>
    </row>
    <row r="1666" spans="1:5" ht="19" thickBot="1">
      <c r="A1666" s="2" t="s">
        <v>60</v>
      </c>
      <c r="B1666" s="11" t="s">
        <v>310</v>
      </c>
      <c r="C1666" s="30">
        <v>44942</v>
      </c>
      <c r="D1666" s="30">
        <v>44942</v>
      </c>
      <c r="E1666" s="29">
        <v>1</v>
      </c>
    </row>
    <row r="1667" spans="1:5" ht="19" thickBot="1">
      <c r="A1667" s="2" t="s">
        <v>61</v>
      </c>
      <c r="B1667" s="11" t="s">
        <v>310</v>
      </c>
      <c r="C1667" s="30">
        <v>44942</v>
      </c>
      <c r="D1667" s="30">
        <v>44942</v>
      </c>
      <c r="E1667" s="29">
        <v>1</v>
      </c>
    </row>
    <row r="1668" spans="1:5" ht="19" thickBot="1">
      <c r="A1668" s="2" t="s">
        <v>62</v>
      </c>
      <c r="B1668" s="11" t="s">
        <v>310</v>
      </c>
      <c r="C1668" s="30">
        <v>44942</v>
      </c>
      <c r="D1668" s="30">
        <v>44942</v>
      </c>
      <c r="E1668" s="29">
        <v>1</v>
      </c>
    </row>
    <row r="1669" spans="1:5" ht="19" thickBot="1">
      <c r="A1669" s="2" t="s">
        <v>63</v>
      </c>
      <c r="B1669" s="11" t="s">
        <v>310</v>
      </c>
      <c r="C1669" s="30">
        <v>44942</v>
      </c>
      <c r="D1669" s="30">
        <v>44942</v>
      </c>
      <c r="E1669" s="29">
        <v>1</v>
      </c>
    </row>
    <row r="1670" spans="1:5" ht="19" thickBot="1">
      <c r="A1670" s="2" t="s">
        <v>64</v>
      </c>
      <c r="B1670" s="11" t="s">
        <v>310</v>
      </c>
      <c r="C1670" s="30">
        <v>44942</v>
      </c>
      <c r="D1670" s="30">
        <v>44942</v>
      </c>
      <c r="E1670" s="29">
        <v>1</v>
      </c>
    </row>
    <row r="1671" spans="1:5" ht="19" thickBot="1">
      <c r="A1671" s="2" t="s">
        <v>65</v>
      </c>
      <c r="B1671" s="11" t="s">
        <v>310</v>
      </c>
      <c r="C1671" s="30">
        <v>44942</v>
      </c>
      <c r="D1671" s="30">
        <v>44942</v>
      </c>
      <c r="E1671" s="29">
        <v>1</v>
      </c>
    </row>
    <row r="1672" spans="1:5" ht="19" thickBot="1">
      <c r="A1672" s="2" t="s">
        <v>66</v>
      </c>
      <c r="B1672" s="11" t="s">
        <v>310</v>
      </c>
      <c r="C1672" s="30">
        <v>44942</v>
      </c>
      <c r="D1672" s="30">
        <v>44942</v>
      </c>
      <c r="E1672" s="29">
        <v>1</v>
      </c>
    </row>
    <row r="1673" spans="1:5" ht="19" thickBot="1">
      <c r="A1673" s="4" t="s">
        <v>67</v>
      </c>
      <c r="B1673" s="11" t="s">
        <v>310</v>
      </c>
      <c r="C1673" s="30">
        <v>44942</v>
      </c>
      <c r="D1673" s="30">
        <v>44942</v>
      </c>
      <c r="E1673" s="29">
        <v>1</v>
      </c>
    </row>
    <row r="1674" spans="1:5" ht="19" thickBot="1">
      <c r="A1674" s="4" t="s">
        <v>68</v>
      </c>
      <c r="B1674" s="11" t="s">
        <v>310</v>
      </c>
      <c r="C1674" s="30">
        <v>44942</v>
      </c>
      <c r="D1674" s="30">
        <v>44942</v>
      </c>
      <c r="E1674" s="29">
        <v>1</v>
      </c>
    </row>
    <row r="1675" spans="1:5" ht="19" thickBot="1">
      <c r="A1675" s="4" t="s">
        <v>69</v>
      </c>
      <c r="B1675" s="11" t="s">
        <v>310</v>
      </c>
      <c r="C1675" s="30">
        <v>44942</v>
      </c>
      <c r="D1675" s="30">
        <v>44942</v>
      </c>
      <c r="E1675" s="29">
        <v>1</v>
      </c>
    </row>
    <row r="1676" spans="1:5" ht="19" thickBot="1">
      <c r="A1676" s="4" t="s">
        <v>70</v>
      </c>
      <c r="B1676" s="11" t="s">
        <v>310</v>
      </c>
      <c r="C1676" s="30">
        <v>44942</v>
      </c>
      <c r="D1676" s="30">
        <v>44942</v>
      </c>
      <c r="E1676" s="29">
        <v>1</v>
      </c>
    </row>
    <row r="1677" spans="1:5" ht="19" thickBot="1">
      <c r="A1677" s="2" t="s">
        <v>71</v>
      </c>
      <c r="B1677" s="11" t="s">
        <v>310</v>
      </c>
      <c r="C1677" s="30">
        <v>44942</v>
      </c>
      <c r="D1677" s="30">
        <v>44942</v>
      </c>
      <c r="E1677" s="29">
        <v>1</v>
      </c>
    </row>
    <row r="1678" spans="1:5" ht="19" thickBot="1">
      <c r="A1678" s="2" t="s">
        <v>72</v>
      </c>
      <c r="B1678" s="11" t="s">
        <v>310</v>
      </c>
      <c r="C1678" s="30">
        <v>44942</v>
      </c>
      <c r="D1678" s="30">
        <v>44942</v>
      </c>
      <c r="E1678" s="29">
        <v>1</v>
      </c>
    </row>
    <row r="1679" spans="1:5" ht="19" thickBot="1">
      <c r="A1679" s="2" t="s">
        <v>73</v>
      </c>
      <c r="B1679" s="11" t="s">
        <v>310</v>
      </c>
      <c r="C1679" s="30">
        <v>44942</v>
      </c>
      <c r="D1679" s="30">
        <v>44942</v>
      </c>
      <c r="E1679" s="29">
        <v>1</v>
      </c>
    </row>
    <row r="1680" spans="1:5" ht="19" thickBot="1">
      <c r="A1680" s="2" t="s">
        <v>74</v>
      </c>
      <c r="B1680" s="11" t="s">
        <v>310</v>
      </c>
      <c r="C1680" s="30">
        <v>44942</v>
      </c>
      <c r="D1680" s="30">
        <v>44942</v>
      </c>
      <c r="E1680" s="29">
        <v>1</v>
      </c>
    </row>
    <row r="1681" spans="1:5" ht="19" thickBot="1">
      <c r="A1681" s="2" t="s">
        <v>75</v>
      </c>
      <c r="B1681" s="11" t="s">
        <v>310</v>
      </c>
      <c r="C1681" s="30">
        <v>44942</v>
      </c>
      <c r="D1681" s="30">
        <v>44942</v>
      </c>
      <c r="E1681" s="29">
        <v>1</v>
      </c>
    </row>
    <row r="1682" spans="1:5" ht="19" thickBot="1">
      <c r="A1682" s="2" t="s">
        <v>76</v>
      </c>
      <c r="B1682" s="11" t="s">
        <v>310</v>
      </c>
      <c r="C1682" s="30">
        <v>44942</v>
      </c>
      <c r="D1682" s="30">
        <v>44942</v>
      </c>
      <c r="E1682" s="29">
        <v>1</v>
      </c>
    </row>
    <row r="1683" spans="1:5" ht="19" thickBot="1">
      <c r="A1683" s="2" t="s">
        <v>77</v>
      </c>
      <c r="B1683" s="11" t="s">
        <v>310</v>
      </c>
      <c r="C1683" s="30">
        <v>44942</v>
      </c>
      <c r="D1683" s="30">
        <v>44942</v>
      </c>
      <c r="E1683" s="29">
        <v>1</v>
      </c>
    </row>
    <row r="1684" spans="1:5" ht="19" thickBot="1">
      <c r="A1684" s="3" t="s">
        <v>78</v>
      </c>
      <c r="B1684" s="11" t="s">
        <v>310</v>
      </c>
      <c r="C1684" s="30">
        <v>44942</v>
      </c>
      <c r="D1684" s="30">
        <v>44942</v>
      </c>
      <c r="E1684" s="29">
        <v>1</v>
      </c>
    </row>
    <row r="1685" spans="1:5" ht="19" thickBot="1">
      <c r="A1685" s="3" t="s">
        <v>79</v>
      </c>
      <c r="B1685" s="11" t="s">
        <v>310</v>
      </c>
      <c r="C1685" s="30">
        <v>44942</v>
      </c>
      <c r="D1685" s="30">
        <v>44942</v>
      </c>
      <c r="E1685" s="29">
        <v>1</v>
      </c>
    </row>
    <row r="1686" spans="1:5" ht="19" thickBot="1">
      <c r="A1686" s="3" t="s">
        <v>80</v>
      </c>
      <c r="B1686" s="11" t="s">
        <v>310</v>
      </c>
      <c r="C1686" s="30">
        <v>44942</v>
      </c>
      <c r="D1686" s="30">
        <v>44942</v>
      </c>
      <c r="E1686" s="29">
        <v>1</v>
      </c>
    </row>
    <row r="1687" spans="1:5" ht="19" thickBot="1">
      <c r="A1687" s="5" t="s">
        <v>81</v>
      </c>
      <c r="B1687" s="11" t="s">
        <v>310</v>
      </c>
      <c r="C1687" s="30">
        <v>44942</v>
      </c>
      <c r="D1687" s="30">
        <v>44942</v>
      </c>
      <c r="E1687" s="29">
        <v>1</v>
      </c>
    </row>
    <row r="1688" spans="1:5" ht="19" thickBot="1">
      <c r="A1688" s="2" t="s">
        <v>82</v>
      </c>
      <c r="B1688" s="11" t="s">
        <v>310</v>
      </c>
      <c r="C1688" s="30">
        <v>44942</v>
      </c>
      <c r="D1688" s="30">
        <v>44942</v>
      </c>
      <c r="E1688" s="29">
        <v>1</v>
      </c>
    </row>
    <row r="1689" spans="1:5" ht="19" thickBot="1">
      <c r="A1689" s="2" t="s">
        <v>83</v>
      </c>
      <c r="B1689" s="11" t="s">
        <v>310</v>
      </c>
      <c r="C1689" s="30">
        <v>44942</v>
      </c>
      <c r="D1689" s="30">
        <v>44942</v>
      </c>
      <c r="E1689" s="29">
        <v>1</v>
      </c>
    </row>
    <row r="1690" spans="1:5" ht="19" thickBot="1">
      <c r="A1690" s="6" t="s">
        <v>84</v>
      </c>
      <c r="B1690" s="11" t="s">
        <v>310</v>
      </c>
      <c r="C1690" s="30">
        <v>44942</v>
      </c>
      <c r="D1690" s="30">
        <v>44942</v>
      </c>
      <c r="E1690" s="29">
        <v>1</v>
      </c>
    </row>
    <row r="1691" spans="1:5" ht="19" thickBot="1">
      <c r="A1691" s="6" t="s">
        <v>86</v>
      </c>
      <c r="B1691" s="11" t="s">
        <v>310</v>
      </c>
      <c r="C1691" s="30">
        <v>44942</v>
      </c>
      <c r="D1691" s="30">
        <v>44942</v>
      </c>
      <c r="E1691" s="29">
        <v>1</v>
      </c>
    </row>
    <row r="1692" spans="1:5" ht="19" thickBot="1">
      <c r="A1692" s="5" t="s">
        <v>87</v>
      </c>
      <c r="B1692" s="11" t="s">
        <v>310</v>
      </c>
      <c r="C1692" s="30">
        <v>44942</v>
      </c>
      <c r="D1692" s="30">
        <v>44942</v>
      </c>
      <c r="E1692" s="29">
        <v>1</v>
      </c>
    </row>
    <row r="1693" spans="1:5" ht="19" thickBot="1">
      <c r="A1693" s="2" t="s">
        <v>88</v>
      </c>
      <c r="B1693" s="11" t="s">
        <v>310</v>
      </c>
      <c r="C1693" s="30">
        <v>44942</v>
      </c>
      <c r="D1693" s="30">
        <v>44942</v>
      </c>
      <c r="E1693" s="29">
        <v>1</v>
      </c>
    </row>
    <row r="1694" spans="1:5" ht="19" thickBot="1">
      <c r="A1694" s="2" t="s">
        <v>89</v>
      </c>
      <c r="B1694" s="11" t="s">
        <v>310</v>
      </c>
      <c r="C1694" s="30">
        <v>44942</v>
      </c>
      <c r="D1694" s="30">
        <v>44942</v>
      </c>
      <c r="E1694" s="29">
        <v>1</v>
      </c>
    </row>
    <row r="1695" spans="1:5" ht="19" thickBot="1">
      <c r="A1695" s="2" t="s">
        <v>90</v>
      </c>
      <c r="B1695" s="11" t="s">
        <v>310</v>
      </c>
      <c r="C1695" s="30">
        <v>44942</v>
      </c>
      <c r="D1695" s="30">
        <v>44942</v>
      </c>
      <c r="E1695" s="29">
        <v>1</v>
      </c>
    </row>
    <row r="1696" spans="1:5" ht="19" thickBot="1">
      <c r="A1696" s="2" t="s">
        <v>91</v>
      </c>
      <c r="B1696" s="11" t="s">
        <v>310</v>
      </c>
      <c r="C1696" s="30">
        <v>44942</v>
      </c>
      <c r="D1696" s="30">
        <v>44942</v>
      </c>
      <c r="E1696" s="29">
        <v>1</v>
      </c>
    </row>
    <row r="1697" spans="1:5" ht="19" thickBot="1">
      <c r="A1697" s="2" t="s">
        <v>92</v>
      </c>
      <c r="B1697" s="11" t="s">
        <v>310</v>
      </c>
      <c r="C1697" s="30">
        <v>44942</v>
      </c>
      <c r="D1697" s="30">
        <v>44942</v>
      </c>
      <c r="E1697" s="29">
        <v>1</v>
      </c>
    </row>
    <row r="1698" spans="1:5" ht="19" thickBot="1">
      <c r="A1698" s="2" t="s">
        <v>93</v>
      </c>
      <c r="B1698" s="11" t="s">
        <v>310</v>
      </c>
      <c r="C1698" s="30">
        <v>44942</v>
      </c>
      <c r="D1698" s="30">
        <v>44942</v>
      </c>
      <c r="E1698" s="29">
        <v>1</v>
      </c>
    </row>
    <row r="1699" spans="1:5" ht="19" thickBot="1">
      <c r="A1699" s="2" t="s">
        <v>94</v>
      </c>
      <c r="B1699" s="11" t="s">
        <v>310</v>
      </c>
      <c r="C1699" s="30">
        <v>44942</v>
      </c>
      <c r="D1699" s="30">
        <v>44942</v>
      </c>
      <c r="E1699" s="29">
        <v>1</v>
      </c>
    </row>
    <row r="1700" spans="1:5" ht="19" thickBot="1">
      <c r="A1700" s="2" t="s">
        <v>95</v>
      </c>
      <c r="B1700" s="11" t="s">
        <v>310</v>
      </c>
      <c r="C1700" s="30">
        <v>44942</v>
      </c>
      <c r="D1700" s="30">
        <v>44942</v>
      </c>
      <c r="E1700" s="29">
        <v>1</v>
      </c>
    </row>
    <row r="1701" spans="1:5" ht="19" thickBot="1">
      <c r="A1701" s="2" t="s">
        <v>96</v>
      </c>
      <c r="B1701" s="11" t="s">
        <v>310</v>
      </c>
      <c r="C1701" s="30">
        <v>44942</v>
      </c>
      <c r="D1701" s="30">
        <v>44942</v>
      </c>
      <c r="E1701" s="29">
        <v>1</v>
      </c>
    </row>
    <row r="1702" spans="1:5" ht="19" thickBot="1">
      <c r="A1702" s="2" t="s">
        <v>97</v>
      </c>
      <c r="B1702" s="11" t="s">
        <v>310</v>
      </c>
      <c r="C1702" s="30">
        <v>44942</v>
      </c>
      <c r="D1702" s="30">
        <v>44942</v>
      </c>
      <c r="E1702" s="29">
        <v>1</v>
      </c>
    </row>
    <row r="1703" spans="1:5" ht="19" thickBot="1">
      <c r="A1703" s="2" t="s">
        <v>98</v>
      </c>
      <c r="B1703" s="11" t="s">
        <v>310</v>
      </c>
      <c r="C1703" s="30">
        <v>44942</v>
      </c>
      <c r="D1703" s="30">
        <v>44942</v>
      </c>
      <c r="E1703" s="29">
        <v>1</v>
      </c>
    </row>
    <row r="1704" spans="1:5" ht="19" thickBot="1">
      <c r="A1704" s="2" t="s">
        <v>99</v>
      </c>
      <c r="B1704" s="11" t="s">
        <v>310</v>
      </c>
      <c r="C1704" s="30">
        <v>44942</v>
      </c>
      <c r="D1704" s="30">
        <v>44942</v>
      </c>
      <c r="E1704" s="29">
        <v>1</v>
      </c>
    </row>
    <row r="1705" spans="1:5" ht="19" thickBot="1">
      <c r="A1705" s="2" t="s">
        <v>101</v>
      </c>
      <c r="B1705" s="11" t="s">
        <v>310</v>
      </c>
      <c r="C1705" s="30">
        <v>44942</v>
      </c>
      <c r="D1705" s="30">
        <v>44942</v>
      </c>
      <c r="E1705" s="29">
        <v>1</v>
      </c>
    </row>
    <row r="1706" spans="1:5" ht="19" thickBot="1">
      <c r="A1706" s="2" t="s">
        <v>102</v>
      </c>
      <c r="B1706" s="11" t="s">
        <v>310</v>
      </c>
      <c r="C1706" s="30">
        <v>44942</v>
      </c>
      <c r="D1706" s="30">
        <v>44942</v>
      </c>
      <c r="E1706" s="29">
        <v>1</v>
      </c>
    </row>
    <row r="1707" spans="1:5" ht="19" thickBot="1">
      <c r="A1707" s="2" t="s">
        <v>104</v>
      </c>
      <c r="B1707" s="11" t="s">
        <v>310</v>
      </c>
      <c r="C1707" s="30">
        <v>44942</v>
      </c>
      <c r="D1707" s="30">
        <v>44942</v>
      </c>
      <c r="E1707" s="29">
        <v>1</v>
      </c>
    </row>
    <row r="1708" spans="1:5" ht="19" thickBot="1">
      <c r="A1708" s="2" t="s">
        <v>105</v>
      </c>
      <c r="B1708" s="11" t="s">
        <v>310</v>
      </c>
      <c r="C1708" s="30">
        <v>44942</v>
      </c>
      <c r="D1708" s="30">
        <v>44942</v>
      </c>
      <c r="E1708" s="29">
        <v>1</v>
      </c>
    </row>
    <row r="1709" spans="1:5" ht="19" thickBot="1">
      <c r="A1709" s="2" t="s">
        <v>106</v>
      </c>
      <c r="B1709" s="11" t="s">
        <v>310</v>
      </c>
      <c r="C1709" s="30">
        <v>44942</v>
      </c>
      <c r="D1709" s="30">
        <v>44942</v>
      </c>
      <c r="E1709" s="29">
        <v>1</v>
      </c>
    </row>
    <row r="1710" spans="1:5" ht="19" thickBot="1">
      <c r="A1710" s="2" t="s">
        <v>107</v>
      </c>
      <c r="B1710" s="11" t="s">
        <v>310</v>
      </c>
      <c r="C1710" s="30">
        <v>44942</v>
      </c>
      <c r="D1710" s="30">
        <v>44942</v>
      </c>
      <c r="E1710" s="29">
        <v>1</v>
      </c>
    </row>
    <row r="1711" spans="1:5" ht="19" thickBot="1">
      <c r="A1711" s="2" t="s">
        <v>108</v>
      </c>
      <c r="B1711" s="11" t="s">
        <v>310</v>
      </c>
      <c r="C1711" s="30">
        <v>44942</v>
      </c>
      <c r="D1711" s="30">
        <v>44942</v>
      </c>
      <c r="E1711" s="29">
        <v>1</v>
      </c>
    </row>
    <row r="1712" spans="1:5" ht="19" thickBot="1">
      <c r="A1712" s="2" t="s">
        <v>109</v>
      </c>
      <c r="B1712" s="11" t="s">
        <v>310</v>
      </c>
      <c r="C1712" s="30">
        <v>44942</v>
      </c>
      <c r="D1712" s="30">
        <v>44942</v>
      </c>
      <c r="E1712" s="29">
        <v>1</v>
      </c>
    </row>
    <row r="1713" spans="1:5" ht="19" thickBot="1">
      <c r="A1713" s="2" t="s">
        <v>110</v>
      </c>
      <c r="B1713" s="11" t="s">
        <v>310</v>
      </c>
      <c r="C1713" s="30">
        <v>44942</v>
      </c>
      <c r="D1713" s="30">
        <v>44942</v>
      </c>
      <c r="E1713" s="29">
        <v>1</v>
      </c>
    </row>
    <row r="1714" spans="1:5" ht="19" thickBot="1">
      <c r="A1714" s="2" t="s">
        <v>111</v>
      </c>
      <c r="B1714" s="11" t="s">
        <v>310</v>
      </c>
      <c r="C1714" s="30">
        <v>44942</v>
      </c>
      <c r="D1714" s="30">
        <v>44942</v>
      </c>
      <c r="E1714" s="29">
        <v>1</v>
      </c>
    </row>
    <row r="1715" spans="1:5" ht="19" thickBot="1">
      <c r="A1715" s="2" t="s">
        <v>112</v>
      </c>
      <c r="B1715" s="11" t="s">
        <v>310</v>
      </c>
      <c r="C1715" s="30">
        <v>44942</v>
      </c>
      <c r="D1715" s="30">
        <v>44942</v>
      </c>
      <c r="E1715" s="29">
        <v>1</v>
      </c>
    </row>
    <row r="1716" spans="1:5" ht="19" thickBot="1">
      <c r="A1716" s="2" t="s">
        <v>113</v>
      </c>
      <c r="B1716" s="11" t="s">
        <v>310</v>
      </c>
      <c r="C1716" s="30">
        <v>44942</v>
      </c>
      <c r="D1716" s="30">
        <v>44942</v>
      </c>
      <c r="E1716" s="29">
        <v>1</v>
      </c>
    </row>
    <row r="1717" spans="1:5" ht="19" thickBot="1">
      <c r="A1717" s="2" t="s">
        <v>114</v>
      </c>
      <c r="B1717" s="11" t="s">
        <v>310</v>
      </c>
      <c r="C1717" s="30">
        <v>44942</v>
      </c>
      <c r="D1717" s="30">
        <v>44942</v>
      </c>
      <c r="E1717" s="29">
        <v>1</v>
      </c>
    </row>
    <row r="1718" spans="1:5" ht="19" thickBot="1">
      <c r="A1718" s="2" t="s">
        <v>115</v>
      </c>
      <c r="B1718" s="11" t="s">
        <v>310</v>
      </c>
      <c r="C1718" s="30">
        <v>44942</v>
      </c>
      <c r="D1718" s="30">
        <v>44942</v>
      </c>
      <c r="E1718" s="29">
        <v>1</v>
      </c>
    </row>
    <row r="1719" spans="1:5" ht="19" thickBot="1">
      <c r="A1719" s="2" t="s">
        <v>117</v>
      </c>
      <c r="B1719" s="11" t="s">
        <v>310</v>
      </c>
      <c r="C1719" s="30">
        <v>44942</v>
      </c>
      <c r="D1719" s="30">
        <v>44942</v>
      </c>
      <c r="E1719" s="29">
        <v>1</v>
      </c>
    </row>
    <row r="1720" spans="1:5" ht="19" thickBot="1">
      <c r="A1720" s="2" t="s">
        <v>118</v>
      </c>
      <c r="B1720" s="11" t="s">
        <v>310</v>
      </c>
      <c r="C1720" s="30">
        <v>44942</v>
      </c>
      <c r="D1720" s="30">
        <v>44942</v>
      </c>
      <c r="E1720" s="29">
        <v>1</v>
      </c>
    </row>
    <row r="1721" spans="1:5" ht="19" thickBot="1">
      <c r="A1721" s="2" t="s">
        <v>119</v>
      </c>
      <c r="B1721" s="11" t="s">
        <v>310</v>
      </c>
      <c r="C1721" s="30">
        <v>44942</v>
      </c>
      <c r="D1721" s="30">
        <v>44942</v>
      </c>
      <c r="E1721" s="29">
        <v>1</v>
      </c>
    </row>
    <row r="1722" spans="1:5" ht="19" thickBot="1">
      <c r="A1722" s="2" t="s">
        <v>120</v>
      </c>
      <c r="B1722" s="11" t="s">
        <v>310</v>
      </c>
      <c r="C1722" s="30">
        <v>44942</v>
      </c>
      <c r="D1722" s="30">
        <v>44942</v>
      </c>
      <c r="E1722" s="29">
        <v>1</v>
      </c>
    </row>
    <row r="1723" spans="1:5" ht="19" thickBot="1">
      <c r="A1723" s="2" t="s">
        <v>121</v>
      </c>
      <c r="B1723" s="11" t="s">
        <v>310</v>
      </c>
      <c r="C1723" s="30">
        <v>44942</v>
      </c>
      <c r="D1723" s="30">
        <v>44942</v>
      </c>
      <c r="E1723" s="29">
        <v>1</v>
      </c>
    </row>
    <row r="1724" spans="1:5" ht="19" thickBot="1">
      <c r="A1724" s="2" t="s">
        <v>122</v>
      </c>
      <c r="B1724" s="11" t="s">
        <v>310</v>
      </c>
      <c r="C1724" s="30">
        <v>44942</v>
      </c>
      <c r="D1724" s="30">
        <v>44942</v>
      </c>
      <c r="E1724" s="29">
        <v>1</v>
      </c>
    </row>
    <row r="1725" spans="1:5" ht="19" thickBot="1">
      <c r="A1725" s="2" t="s">
        <v>123</v>
      </c>
      <c r="B1725" s="11" t="s">
        <v>310</v>
      </c>
      <c r="C1725" s="30">
        <v>44942</v>
      </c>
      <c r="D1725" s="30">
        <v>44942</v>
      </c>
      <c r="E1725" s="29">
        <v>1</v>
      </c>
    </row>
    <row r="1726" spans="1:5" ht="19" thickBot="1">
      <c r="A1726" s="2" t="s">
        <v>124</v>
      </c>
      <c r="B1726" s="11" t="s">
        <v>310</v>
      </c>
      <c r="C1726" s="30">
        <v>44942</v>
      </c>
      <c r="D1726" s="30">
        <v>44942</v>
      </c>
      <c r="E1726" s="29">
        <v>1</v>
      </c>
    </row>
    <row r="1727" spans="1:5" ht="19" thickBot="1">
      <c r="A1727" s="2" t="s">
        <v>125</v>
      </c>
      <c r="B1727" s="11" t="s">
        <v>310</v>
      </c>
      <c r="C1727" s="30">
        <v>44942</v>
      </c>
      <c r="D1727" s="30">
        <v>44942</v>
      </c>
      <c r="E1727" s="29">
        <v>1</v>
      </c>
    </row>
    <row r="1728" spans="1:5" ht="19" thickBot="1">
      <c r="A1728" s="2" t="s">
        <v>126</v>
      </c>
      <c r="B1728" s="11" t="s">
        <v>310</v>
      </c>
      <c r="C1728" s="30">
        <v>44942</v>
      </c>
      <c r="D1728" s="30">
        <v>44942</v>
      </c>
      <c r="E1728" s="29">
        <v>1</v>
      </c>
    </row>
    <row r="1729" spans="1:5" ht="19" thickBot="1">
      <c r="A1729" s="2" t="s">
        <v>127</v>
      </c>
      <c r="B1729" s="11" t="s">
        <v>310</v>
      </c>
      <c r="C1729" s="30">
        <v>44942</v>
      </c>
      <c r="D1729" s="30">
        <v>44942</v>
      </c>
      <c r="E1729" s="29">
        <v>1</v>
      </c>
    </row>
    <row r="1730" spans="1:5" ht="19" thickBot="1">
      <c r="A1730" s="2" t="s">
        <v>128</v>
      </c>
      <c r="B1730" s="11" t="s">
        <v>310</v>
      </c>
      <c r="C1730" s="30">
        <v>44942</v>
      </c>
      <c r="D1730" s="30">
        <v>44942</v>
      </c>
      <c r="E1730" s="29">
        <v>1</v>
      </c>
    </row>
    <row r="1731" spans="1:5" ht="19" thickBot="1">
      <c r="A1731" s="2" t="s">
        <v>129</v>
      </c>
      <c r="B1731" s="11" t="s">
        <v>310</v>
      </c>
      <c r="C1731" s="30">
        <v>44942</v>
      </c>
      <c r="D1731" s="30">
        <v>44942</v>
      </c>
      <c r="E1731" s="29">
        <v>1</v>
      </c>
    </row>
    <row r="1732" spans="1:5" ht="19" thickBot="1">
      <c r="A1732" s="2" t="s">
        <v>130</v>
      </c>
      <c r="B1732" s="11" t="s">
        <v>310</v>
      </c>
      <c r="C1732" s="30">
        <v>44942</v>
      </c>
      <c r="D1732" s="30">
        <v>44942</v>
      </c>
      <c r="E1732" s="29">
        <v>1</v>
      </c>
    </row>
    <row r="1733" spans="1:5" ht="19" thickBot="1">
      <c r="A1733" s="2" t="s">
        <v>131</v>
      </c>
      <c r="B1733" s="11" t="s">
        <v>310</v>
      </c>
      <c r="C1733" s="30">
        <v>44942</v>
      </c>
      <c r="D1733" s="30">
        <v>44942</v>
      </c>
      <c r="E1733" s="29">
        <v>1</v>
      </c>
    </row>
    <row r="1734" spans="1:5" ht="19" thickBot="1">
      <c r="A1734" s="2" t="s">
        <v>132</v>
      </c>
      <c r="B1734" s="11" t="s">
        <v>310</v>
      </c>
      <c r="C1734" s="30">
        <v>44942</v>
      </c>
      <c r="D1734" s="30">
        <v>44942</v>
      </c>
      <c r="E1734" s="29">
        <v>1</v>
      </c>
    </row>
    <row r="1735" spans="1:5" ht="19" thickBot="1">
      <c r="A1735" s="2" t="s">
        <v>133</v>
      </c>
      <c r="B1735" s="11" t="s">
        <v>310</v>
      </c>
      <c r="C1735" s="30">
        <v>44942</v>
      </c>
      <c r="D1735" s="30">
        <v>44942</v>
      </c>
      <c r="E1735" s="29">
        <v>1</v>
      </c>
    </row>
    <row r="1736" spans="1:5" ht="19" thickBot="1">
      <c r="A1736" s="2" t="s">
        <v>134</v>
      </c>
      <c r="B1736" s="11" t="s">
        <v>310</v>
      </c>
      <c r="C1736" s="30">
        <v>44942</v>
      </c>
      <c r="D1736" s="30">
        <v>44942</v>
      </c>
      <c r="E1736" s="29">
        <v>1</v>
      </c>
    </row>
    <row r="1737" spans="1:5" ht="19" thickBot="1">
      <c r="A1737" s="2" t="s">
        <v>135</v>
      </c>
      <c r="B1737" s="11" t="s">
        <v>310</v>
      </c>
      <c r="C1737" s="30">
        <v>44942</v>
      </c>
      <c r="D1737" s="30">
        <v>44942</v>
      </c>
      <c r="E1737" s="29">
        <v>1</v>
      </c>
    </row>
    <row r="1738" spans="1:5" ht="19" thickBot="1">
      <c r="A1738" s="2" t="s">
        <v>136</v>
      </c>
      <c r="B1738" s="11" t="s">
        <v>310</v>
      </c>
      <c r="C1738" s="30">
        <v>44942</v>
      </c>
      <c r="D1738" s="30">
        <v>44942</v>
      </c>
      <c r="E1738" s="29">
        <v>1</v>
      </c>
    </row>
    <row r="1739" spans="1:5" ht="19" thickBot="1">
      <c r="A1739" s="2" t="s">
        <v>137</v>
      </c>
      <c r="B1739" s="11" t="s">
        <v>310</v>
      </c>
      <c r="C1739" s="30">
        <v>44942</v>
      </c>
      <c r="D1739" s="30">
        <v>44942</v>
      </c>
      <c r="E1739" s="29">
        <v>1</v>
      </c>
    </row>
    <row r="1740" spans="1:5" ht="19" thickBot="1">
      <c r="A1740" s="2" t="s">
        <v>138</v>
      </c>
      <c r="B1740" s="11" t="s">
        <v>310</v>
      </c>
      <c r="C1740" s="30">
        <v>44942</v>
      </c>
      <c r="D1740" s="30">
        <v>44942</v>
      </c>
      <c r="E1740" s="29">
        <v>1</v>
      </c>
    </row>
    <row r="1741" spans="1:5" ht="19" thickBot="1">
      <c r="A1741" s="2" t="s">
        <v>139</v>
      </c>
      <c r="B1741" s="11" t="s">
        <v>310</v>
      </c>
      <c r="C1741" s="30">
        <v>44942</v>
      </c>
      <c r="D1741" s="30">
        <v>44942</v>
      </c>
      <c r="E1741" s="29">
        <v>1</v>
      </c>
    </row>
    <row r="1742" spans="1:5" ht="19" thickBot="1">
      <c r="A1742" s="2" t="s">
        <v>140</v>
      </c>
      <c r="B1742" s="11" t="s">
        <v>310</v>
      </c>
      <c r="C1742" s="30">
        <v>44942</v>
      </c>
      <c r="D1742" s="30">
        <v>44942</v>
      </c>
      <c r="E1742" s="29">
        <v>1</v>
      </c>
    </row>
    <row r="1743" spans="1:5" ht="19" thickBot="1">
      <c r="A1743" s="2" t="s">
        <v>141</v>
      </c>
      <c r="B1743" s="11" t="s">
        <v>310</v>
      </c>
      <c r="C1743" s="30">
        <v>44942</v>
      </c>
      <c r="D1743" s="30">
        <v>44942</v>
      </c>
      <c r="E1743" s="29">
        <v>1</v>
      </c>
    </row>
    <row r="1744" spans="1:5" ht="19" thickBot="1">
      <c r="A1744" s="2" t="s">
        <v>142</v>
      </c>
      <c r="B1744" s="11" t="s">
        <v>310</v>
      </c>
      <c r="C1744" s="30">
        <v>44942</v>
      </c>
      <c r="D1744" s="30">
        <v>44942</v>
      </c>
      <c r="E1744" s="29">
        <v>1</v>
      </c>
    </row>
    <row r="1745" spans="1:5" ht="19" thickBot="1">
      <c r="A1745" s="2" t="s">
        <v>143</v>
      </c>
      <c r="B1745" s="11" t="s">
        <v>310</v>
      </c>
      <c r="C1745" s="30">
        <v>44942</v>
      </c>
      <c r="D1745" s="30">
        <v>44942</v>
      </c>
      <c r="E1745" s="29">
        <v>1</v>
      </c>
    </row>
    <row r="1746" spans="1:5" ht="19" thickBot="1">
      <c r="A1746" s="2" t="s">
        <v>144</v>
      </c>
      <c r="B1746" s="11" t="s">
        <v>310</v>
      </c>
      <c r="C1746" s="30">
        <v>44942</v>
      </c>
      <c r="D1746" s="30">
        <v>44942</v>
      </c>
      <c r="E1746" s="29">
        <v>1</v>
      </c>
    </row>
    <row r="1747" spans="1:5" ht="19" thickBot="1">
      <c r="A1747" s="2" t="s">
        <v>145</v>
      </c>
      <c r="B1747" s="11" t="s">
        <v>310</v>
      </c>
      <c r="C1747" s="30">
        <v>44942</v>
      </c>
      <c r="D1747" s="30">
        <v>44942</v>
      </c>
      <c r="E1747" s="29">
        <v>1</v>
      </c>
    </row>
    <row r="1748" spans="1:5" ht="19" thickBot="1">
      <c r="A1748" s="2" t="s">
        <v>146</v>
      </c>
      <c r="B1748" s="11" t="s">
        <v>310</v>
      </c>
      <c r="C1748" s="30">
        <v>44942</v>
      </c>
      <c r="D1748" s="30">
        <v>44942</v>
      </c>
      <c r="E1748" s="29">
        <v>1</v>
      </c>
    </row>
    <row r="1749" spans="1:5" ht="19" thickBot="1">
      <c r="A1749" s="2" t="s">
        <v>147</v>
      </c>
      <c r="B1749" s="11" t="s">
        <v>310</v>
      </c>
      <c r="C1749" s="30">
        <v>44942</v>
      </c>
      <c r="D1749" s="30">
        <v>44942</v>
      </c>
      <c r="E1749" s="29">
        <v>1</v>
      </c>
    </row>
    <row r="1750" spans="1:5" ht="19" thickBot="1">
      <c r="A1750" s="2" t="s">
        <v>148</v>
      </c>
      <c r="B1750" s="11" t="s">
        <v>310</v>
      </c>
      <c r="C1750" s="30">
        <v>44942</v>
      </c>
      <c r="D1750" s="30">
        <v>44942</v>
      </c>
      <c r="E1750" s="29">
        <v>1</v>
      </c>
    </row>
    <row r="1751" spans="1:5" ht="19" thickBot="1">
      <c r="A1751" s="2" t="s">
        <v>149</v>
      </c>
      <c r="B1751" s="11" t="s">
        <v>310</v>
      </c>
      <c r="C1751" s="30">
        <v>44942</v>
      </c>
      <c r="D1751" s="30">
        <v>44942</v>
      </c>
      <c r="E1751" s="29">
        <v>1</v>
      </c>
    </row>
    <row r="1752" spans="1:5" ht="19" thickBot="1">
      <c r="A1752" s="2" t="s">
        <v>150</v>
      </c>
      <c r="B1752" s="11" t="s">
        <v>310</v>
      </c>
      <c r="C1752" s="30">
        <v>44942</v>
      </c>
      <c r="D1752" s="30">
        <v>44942</v>
      </c>
      <c r="E1752" s="29">
        <v>1</v>
      </c>
    </row>
    <row r="1753" spans="1:5" ht="19" thickBot="1">
      <c r="A1753" s="2" t="s">
        <v>151</v>
      </c>
      <c r="B1753" s="11" t="s">
        <v>310</v>
      </c>
      <c r="C1753" s="30">
        <v>44942</v>
      </c>
      <c r="D1753" s="30">
        <v>44942</v>
      </c>
      <c r="E1753" s="29">
        <v>1</v>
      </c>
    </row>
    <row r="1754" spans="1:5" ht="19" thickBot="1">
      <c r="A1754" s="3" t="s">
        <v>152</v>
      </c>
      <c r="B1754" s="11" t="s">
        <v>310</v>
      </c>
      <c r="C1754" s="30">
        <v>44942</v>
      </c>
      <c r="D1754" s="30">
        <v>44942</v>
      </c>
      <c r="E1754" s="29">
        <v>1</v>
      </c>
    </row>
    <row r="1755" spans="1:5" ht="19" thickBot="1">
      <c r="A1755" s="2" t="s">
        <v>153</v>
      </c>
      <c r="B1755" s="11" t="s">
        <v>310</v>
      </c>
      <c r="C1755" s="30">
        <v>44942</v>
      </c>
      <c r="D1755" s="30">
        <v>44942</v>
      </c>
      <c r="E1755" s="29">
        <v>1</v>
      </c>
    </row>
    <row r="1756" spans="1:5" ht="19" thickBot="1">
      <c r="A1756" s="3" t="s">
        <v>155</v>
      </c>
      <c r="B1756" s="11" t="s">
        <v>310</v>
      </c>
      <c r="C1756" s="30">
        <v>44942</v>
      </c>
      <c r="D1756" s="30">
        <v>44942</v>
      </c>
      <c r="E1756" s="29">
        <v>1</v>
      </c>
    </row>
    <row r="1757" spans="1:5" ht="19" thickBot="1">
      <c r="A1757" s="3" t="s">
        <v>156</v>
      </c>
      <c r="B1757" s="11" t="s">
        <v>310</v>
      </c>
      <c r="C1757" s="30">
        <v>44942</v>
      </c>
      <c r="D1757" s="30">
        <v>44942</v>
      </c>
      <c r="E1757" s="29">
        <v>1</v>
      </c>
    </row>
    <row r="1758" spans="1:5" ht="19" thickBot="1">
      <c r="A1758" s="3" t="s">
        <v>157</v>
      </c>
      <c r="B1758" s="11" t="s">
        <v>310</v>
      </c>
      <c r="C1758" s="30">
        <v>44942</v>
      </c>
      <c r="D1758" s="30">
        <v>44942</v>
      </c>
      <c r="E1758" s="29">
        <v>1</v>
      </c>
    </row>
    <row r="1759" spans="1:5" ht="19" thickBot="1">
      <c r="A1759" s="2" t="s">
        <v>158</v>
      </c>
      <c r="B1759" s="11" t="s">
        <v>310</v>
      </c>
      <c r="C1759" s="30">
        <v>44942</v>
      </c>
      <c r="D1759" s="30">
        <v>44942</v>
      </c>
      <c r="E1759" s="29">
        <v>1</v>
      </c>
    </row>
    <row r="1760" spans="1:5" ht="19" thickBot="1">
      <c r="A1760" s="2" t="s">
        <v>159</v>
      </c>
      <c r="B1760" s="11" t="s">
        <v>310</v>
      </c>
      <c r="C1760" s="30">
        <v>44942</v>
      </c>
      <c r="D1760" s="30">
        <v>44942</v>
      </c>
      <c r="E1760" s="29">
        <v>1</v>
      </c>
    </row>
    <row r="1761" spans="1:5" ht="19" thickBot="1">
      <c r="A1761" s="2" t="s">
        <v>160</v>
      </c>
      <c r="B1761" s="11" t="s">
        <v>310</v>
      </c>
      <c r="C1761" s="30">
        <v>44942</v>
      </c>
      <c r="D1761" s="30">
        <v>44942</v>
      </c>
      <c r="E1761" s="29">
        <v>1</v>
      </c>
    </row>
    <row r="1762" spans="1:5" ht="19" thickBot="1">
      <c r="A1762" s="2" t="s">
        <v>161</v>
      </c>
      <c r="B1762" s="11" t="s">
        <v>310</v>
      </c>
      <c r="C1762" s="30">
        <v>44942</v>
      </c>
      <c r="D1762" s="30">
        <v>44942</v>
      </c>
      <c r="E1762" s="29">
        <v>1</v>
      </c>
    </row>
    <row r="1763" spans="1:5" ht="19" thickBot="1">
      <c r="A1763" s="3" t="s">
        <v>162</v>
      </c>
      <c r="B1763" s="11" t="s">
        <v>310</v>
      </c>
      <c r="C1763" s="30">
        <v>44942</v>
      </c>
      <c r="D1763" s="30">
        <v>44942</v>
      </c>
      <c r="E1763" s="29">
        <v>1</v>
      </c>
    </row>
    <row r="1764" spans="1:5" ht="19" thickBot="1">
      <c r="A1764" s="3" t="s">
        <v>163</v>
      </c>
      <c r="B1764" s="11" t="s">
        <v>310</v>
      </c>
      <c r="C1764" s="30">
        <v>44942</v>
      </c>
      <c r="D1764" s="30">
        <v>44942</v>
      </c>
      <c r="E1764" s="29">
        <v>1</v>
      </c>
    </row>
    <row r="1765" spans="1:5" ht="19" thickBot="1">
      <c r="A1765" s="3" t="s">
        <v>164</v>
      </c>
      <c r="B1765" s="11" t="s">
        <v>310</v>
      </c>
      <c r="C1765" s="30">
        <v>44942</v>
      </c>
      <c r="D1765" s="30">
        <v>44942</v>
      </c>
      <c r="E1765" s="29">
        <v>1</v>
      </c>
    </row>
    <row r="1766" spans="1:5" ht="19" thickBot="1">
      <c r="A1766" s="3" t="s">
        <v>165</v>
      </c>
      <c r="B1766" s="11" t="s">
        <v>310</v>
      </c>
      <c r="C1766" s="30">
        <v>44942</v>
      </c>
      <c r="D1766" s="30">
        <v>44942</v>
      </c>
      <c r="E1766" s="29">
        <v>1</v>
      </c>
    </row>
    <row r="1767" spans="1:5" ht="19" thickBot="1">
      <c r="A1767" s="2" t="s">
        <v>166</v>
      </c>
      <c r="B1767" s="11" t="s">
        <v>310</v>
      </c>
      <c r="C1767" s="30">
        <v>44942</v>
      </c>
      <c r="D1767" s="30">
        <v>44942</v>
      </c>
      <c r="E1767" s="29">
        <v>1</v>
      </c>
    </row>
    <row r="1768" spans="1:5" ht="19" thickBot="1">
      <c r="A1768" s="2" t="s">
        <v>167</v>
      </c>
      <c r="B1768" s="11" t="s">
        <v>310</v>
      </c>
      <c r="C1768" s="30">
        <v>44942</v>
      </c>
      <c r="D1768" s="30">
        <v>44942</v>
      </c>
      <c r="E1768" s="29">
        <v>1</v>
      </c>
    </row>
    <row r="1769" spans="1:5" ht="19" thickBot="1">
      <c r="A1769" s="2" t="s">
        <v>168</v>
      </c>
      <c r="B1769" s="11" t="s">
        <v>310</v>
      </c>
      <c r="C1769" s="30">
        <v>44942</v>
      </c>
      <c r="D1769" s="30">
        <v>44942</v>
      </c>
      <c r="E1769" s="29">
        <v>1</v>
      </c>
    </row>
    <row r="1770" spans="1:5" ht="19" thickBot="1">
      <c r="A1770" s="2" t="s">
        <v>169</v>
      </c>
      <c r="B1770" s="11" t="s">
        <v>310</v>
      </c>
      <c r="C1770" s="30">
        <v>44942</v>
      </c>
      <c r="D1770" s="30">
        <v>44942</v>
      </c>
      <c r="E1770" s="29">
        <v>1</v>
      </c>
    </row>
    <row r="1771" spans="1:5" ht="19" thickBot="1">
      <c r="A1771" s="2" t="s">
        <v>170</v>
      </c>
      <c r="B1771" s="11" t="s">
        <v>310</v>
      </c>
      <c r="C1771" s="30">
        <v>44942</v>
      </c>
      <c r="D1771" s="30">
        <v>44942</v>
      </c>
      <c r="E1771" s="29">
        <v>1</v>
      </c>
    </row>
    <row r="1772" spans="1:5" ht="19" thickBot="1">
      <c r="A1772" s="3" t="s">
        <v>171</v>
      </c>
      <c r="B1772" s="11" t="s">
        <v>310</v>
      </c>
      <c r="C1772" s="30">
        <v>44942</v>
      </c>
      <c r="D1772" s="30">
        <v>44942</v>
      </c>
      <c r="E1772" s="29">
        <v>1</v>
      </c>
    </row>
    <row r="1773" spans="1:5" ht="19" thickBot="1">
      <c r="A1773" s="2" t="s">
        <v>172</v>
      </c>
      <c r="B1773" s="11" t="s">
        <v>310</v>
      </c>
      <c r="C1773" s="30">
        <v>44942</v>
      </c>
      <c r="D1773" s="30">
        <v>44942</v>
      </c>
      <c r="E1773" s="29">
        <v>1</v>
      </c>
    </row>
    <row r="1774" spans="1:5" ht="19" thickBot="1">
      <c r="A1774" s="2" t="s">
        <v>173</v>
      </c>
      <c r="B1774" s="11" t="s">
        <v>310</v>
      </c>
      <c r="C1774" s="30">
        <v>44942</v>
      </c>
      <c r="D1774" s="30">
        <v>44942</v>
      </c>
      <c r="E1774" s="29">
        <v>1</v>
      </c>
    </row>
    <row r="1775" spans="1:5" ht="19" thickBot="1">
      <c r="A1775" s="2" t="s">
        <v>174</v>
      </c>
      <c r="B1775" s="11" t="s">
        <v>310</v>
      </c>
      <c r="C1775" s="30">
        <v>44942</v>
      </c>
      <c r="D1775" s="30">
        <v>44942</v>
      </c>
      <c r="E1775" s="29">
        <v>1</v>
      </c>
    </row>
    <row r="1776" spans="1:5" ht="19" thickBot="1">
      <c r="A1776" s="2" t="s">
        <v>175</v>
      </c>
      <c r="B1776" s="11" t="s">
        <v>310</v>
      </c>
      <c r="C1776" s="30">
        <v>44942</v>
      </c>
      <c r="D1776" s="30">
        <v>44942</v>
      </c>
      <c r="E1776" s="29">
        <v>1</v>
      </c>
    </row>
    <row r="1777" spans="1:5" ht="19" thickBot="1">
      <c r="A1777" s="2" t="s">
        <v>176</v>
      </c>
      <c r="B1777" s="11" t="s">
        <v>310</v>
      </c>
      <c r="C1777" s="30">
        <v>44942</v>
      </c>
      <c r="D1777" s="30">
        <v>44942</v>
      </c>
      <c r="E1777" s="29">
        <v>1</v>
      </c>
    </row>
    <row r="1778" spans="1:5" ht="19" thickBot="1">
      <c r="A1778" s="2" t="s">
        <v>177</v>
      </c>
      <c r="B1778" s="11" t="s">
        <v>310</v>
      </c>
      <c r="C1778" s="30">
        <v>44942</v>
      </c>
      <c r="D1778" s="30">
        <v>44942</v>
      </c>
      <c r="E1778" s="29">
        <v>1</v>
      </c>
    </row>
    <row r="1779" spans="1:5" ht="19" thickBot="1">
      <c r="A1779" s="2" t="s">
        <v>178</v>
      </c>
      <c r="B1779" s="11" t="s">
        <v>310</v>
      </c>
      <c r="C1779" s="30">
        <v>44942</v>
      </c>
      <c r="D1779" s="30">
        <v>44942</v>
      </c>
      <c r="E1779" s="29">
        <v>1</v>
      </c>
    </row>
    <row r="1780" spans="1:5" ht="19" thickBot="1">
      <c r="A1780" s="2" t="s">
        <v>179</v>
      </c>
      <c r="B1780" s="11" t="s">
        <v>310</v>
      </c>
      <c r="C1780" s="30">
        <v>44942</v>
      </c>
      <c r="D1780" s="30">
        <v>44942</v>
      </c>
      <c r="E1780" s="29">
        <v>1</v>
      </c>
    </row>
    <row r="1781" spans="1:5" ht="19" thickBot="1">
      <c r="A1781" s="2" t="s">
        <v>180</v>
      </c>
      <c r="B1781" s="11" t="s">
        <v>310</v>
      </c>
      <c r="C1781" s="30">
        <v>44942</v>
      </c>
      <c r="D1781" s="30">
        <v>44942</v>
      </c>
      <c r="E1781" s="29">
        <v>1</v>
      </c>
    </row>
    <row r="1782" spans="1:5" ht="19" thickBot="1">
      <c r="A1782" s="2" t="s">
        <v>181</v>
      </c>
      <c r="B1782" s="11" t="s">
        <v>310</v>
      </c>
      <c r="C1782" s="30">
        <v>44942</v>
      </c>
      <c r="D1782" s="30">
        <v>44942</v>
      </c>
      <c r="E1782" s="29">
        <v>1</v>
      </c>
    </row>
    <row r="1783" spans="1:5" ht="19" thickBot="1">
      <c r="A1783" s="2" t="s">
        <v>182</v>
      </c>
      <c r="B1783" s="11" t="s">
        <v>310</v>
      </c>
      <c r="C1783" s="30">
        <v>44942</v>
      </c>
      <c r="D1783" s="30">
        <v>44942</v>
      </c>
      <c r="E1783" s="29">
        <v>1</v>
      </c>
    </row>
    <row r="1784" spans="1:5" ht="19" thickBot="1">
      <c r="A1784" s="2" t="s">
        <v>183</v>
      </c>
      <c r="B1784" s="11" t="s">
        <v>310</v>
      </c>
      <c r="C1784" s="30">
        <v>44942</v>
      </c>
      <c r="D1784" s="30">
        <v>44942</v>
      </c>
      <c r="E1784" s="29">
        <v>1</v>
      </c>
    </row>
    <row r="1785" spans="1:5" ht="19" thickBot="1">
      <c r="A1785" s="2" t="s">
        <v>184</v>
      </c>
      <c r="B1785" s="11" t="s">
        <v>310</v>
      </c>
      <c r="C1785" s="30">
        <v>44942</v>
      </c>
      <c r="D1785" s="30">
        <v>44942</v>
      </c>
      <c r="E1785" s="29">
        <v>1</v>
      </c>
    </row>
    <row r="1786" spans="1:5" ht="19" thickBot="1">
      <c r="A1786" s="2" t="s">
        <v>185</v>
      </c>
      <c r="B1786" s="11" t="s">
        <v>310</v>
      </c>
      <c r="C1786" s="30">
        <v>44942</v>
      </c>
      <c r="D1786" s="30">
        <v>44942</v>
      </c>
      <c r="E1786" s="29">
        <v>1</v>
      </c>
    </row>
    <row r="1787" spans="1:5" ht="19" thickBot="1">
      <c r="A1787" s="2" t="s">
        <v>186</v>
      </c>
      <c r="B1787" s="11" t="s">
        <v>310</v>
      </c>
      <c r="C1787" s="30">
        <v>44942</v>
      </c>
      <c r="D1787" s="30">
        <v>44942</v>
      </c>
      <c r="E1787" s="29">
        <v>1</v>
      </c>
    </row>
    <row r="1788" spans="1:5" ht="19" thickBot="1">
      <c r="A1788" s="2" t="s">
        <v>187</v>
      </c>
      <c r="B1788" s="11" t="s">
        <v>310</v>
      </c>
      <c r="C1788" s="30">
        <v>44942</v>
      </c>
      <c r="D1788" s="30">
        <v>44942</v>
      </c>
      <c r="E1788" s="29">
        <v>1</v>
      </c>
    </row>
    <row r="1789" spans="1:5" ht="19" thickBot="1">
      <c r="A1789" s="2" t="s">
        <v>188</v>
      </c>
      <c r="B1789" s="11" t="s">
        <v>310</v>
      </c>
      <c r="C1789" s="30">
        <v>44942</v>
      </c>
      <c r="D1789" s="30">
        <v>44942</v>
      </c>
      <c r="E1789" s="29">
        <v>1</v>
      </c>
    </row>
    <row r="1790" spans="1:5" ht="19" thickBot="1">
      <c r="A1790" s="2" t="s">
        <v>189</v>
      </c>
      <c r="B1790" s="11" t="s">
        <v>310</v>
      </c>
      <c r="C1790" s="30">
        <v>44942</v>
      </c>
      <c r="D1790" s="30">
        <v>44942</v>
      </c>
      <c r="E1790" s="29">
        <v>1</v>
      </c>
    </row>
    <row r="1791" spans="1:5" ht="19" thickBot="1">
      <c r="A1791" s="2" t="s">
        <v>190</v>
      </c>
      <c r="B1791" s="11" t="s">
        <v>310</v>
      </c>
      <c r="C1791" s="30">
        <v>44942</v>
      </c>
      <c r="D1791" s="30">
        <v>44942</v>
      </c>
      <c r="E1791" s="29">
        <v>1</v>
      </c>
    </row>
    <row r="1792" spans="1:5" ht="19" thickBot="1">
      <c r="A1792" s="2" t="s">
        <v>191</v>
      </c>
      <c r="B1792" s="11" t="s">
        <v>310</v>
      </c>
      <c r="C1792" s="30">
        <v>44942</v>
      </c>
      <c r="D1792" s="30">
        <v>44942</v>
      </c>
      <c r="E1792" s="29">
        <v>1</v>
      </c>
    </row>
    <row r="1793" spans="1:5" ht="19" thickBot="1">
      <c r="A1793" s="2" t="s">
        <v>192</v>
      </c>
      <c r="B1793" s="11" t="s">
        <v>310</v>
      </c>
      <c r="C1793" s="30">
        <v>44942</v>
      </c>
      <c r="D1793" s="30">
        <v>44942</v>
      </c>
      <c r="E1793" s="29">
        <v>1</v>
      </c>
    </row>
    <row r="1794" spans="1:5" ht="19" thickBot="1">
      <c r="A1794" s="2" t="s">
        <v>193</v>
      </c>
      <c r="B1794" s="11" t="s">
        <v>310</v>
      </c>
      <c r="C1794" s="30">
        <v>44942</v>
      </c>
      <c r="D1794" s="30">
        <v>44942</v>
      </c>
      <c r="E1794" s="29">
        <v>1</v>
      </c>
    </row>
    <row r="1795" spans="1:5" ht="19" thickBot="1">
      <c r="A1795" s="2" t="s">
        <v>194</v>
      </c>
      <c r="B1795" s="11" t="s">
        <v>310</v>
      </c>
      <c r="C1795" s="30">
        <v>44942</v>
      </c>
      <c r="D1795" s="30">
        <v>44942</v>
      </c>
      <c r="E1795" s="29">
        <v>1</v>
      </c>
    </row>
    <row r="1796" spans="1:5" ht="19" thickBot="1">
      <c r="A1796" s="2" t="s">
        <v>195</v>
      </c>
      <c r="B1796" s="11" t="s">
        <v>310</v>
      </c>
      <c r="C1796" s="30">
        <v>44942</v>
      </c>
      <c r="D1796" s="30">
        <v>44942</v>
      </c>
      <c r="E1796" s="29">
        <v>1</v>
      </c>
    </row>
    <row r="1797" spans="1:5" ht="19" thickBot="1">
      <c r="A1797" s="2" t="s">
        <v>196</v>
      </c>
      <c r="B1797" s="11" t="s">
        <v>310</v>
      </c>
      <c r="C1797" s="30">
        <v>44942</v>
      </c>
      <c r="D1797" s="30">
        <v>44942</v>
      </c>
      <c r="E1797" s="29">
        <v>1</v>
      </c>
    </row>
    <row r="1798" spans="1:5" ht="19" thickBot="1">
      <c r="A1798" s="3" t="s">
        <v>197</v>
      </c>
      <c r="B1798" s="11" t="s">
        <v>310</v>
      </c>
      <c r="C1798" s="30">
        <v>44942</v>
      </c>
      <c r="D1798" s="30">
        <v>44942</v>
      </c>
      <c r="E1798" s="29">
        <v>1</v>
      </c>
    </row>
    <row r="1799" spans="1:5" ht="19" thickBot="1">
      <c r="A1799" s="6" t="s">
        <v>199</v>
      </c>
      <c r="B1799" s="11" t="s">
        <v>310</v>
      </c>
      <c r="C1799" s="30">
        <v>44942</v>
      </c>
      <c r="D1799" s="30">
        <v>44942</v>
      </c>
      <c r="E1799" s="29">
        <v>1</v>
      </c>
    </row>
    <row r="1800" spans="1:5" ht="19" thickBot="1">
      <c r="A1800" s="6" t="s">
        <v>200</v>
      </c>
      <c r="B1800" s="11" t="s">
        <v>310</v>
      </c>
      <c r="C1800" s="30">
        <v>44942</v>
      </c>
      <c r="D1800" s="30">
        <v>44942</v>
      </c>
      <c r="E1800" s="29">
        <v>1</v>
      </c>
    </row>
    <row r="1801" spans="1:5" ht="19" thickBot="1">
      <c r="A1801" s="2" t="s">
        <v>201</v>
      </c>
      <c r="B1801" s="11" t="s">
        <v>310</v>
      </c>
      <c r="C1801" s="30">
        <v>44942</v>
      </c>
      <c r="D1801" s="30">
        <v>44942</v>
      </c>
      <c r="E1801" s="29">
        <v>1</v>
      </c>
    </row>
    <row r="1802" spans="1:5" ht="19" thickBot="1">
      <c r="A1802" s="2" t="s">
        <v>202</v>
      </c>
      <c r="B1802" s="11" t="s">
        <v>310</v>
      </c>
      <c r="C1802" s="30">
        <v>44942</v>
      </c>
      <c r="D1802" s="30">
        <v>44942</v>
      </c>
      <c r="E1802" s="29">
        <v>1</v>
      </c>
    </row>
    <row r="1803" spans="1:5" ht="19" thickBot="1">
      <c r="A1803" s="2" t="s">
        <v>203</v>
      </c>
      <c r="B1803" s="11" t="s">
        <v>310</v>
      </c>
      <c r="C1803" s="30">
        <v>44942</v>
      </c>
      <c r="D1803" s="30">
        <v>44942</v>
      </c>
      <c r="E1803" s="29">
        <v>1</v>
      </c>
    </row>
    <row r="1804" spans="1:5" ht="19" thickBot="1">
      <c r="A1804" s="2" t="s">
        <v>204</v>
      </c>
      <c r="B1804" s="11" t="s">
        <v>310</v>
      </c>
      <c r="C1804" s="30">
        <v>44942</v>
      </c>
      <c r="D1804" s="30">
        <v>44942</v>
      </c>
      <c r="E1804" s="29">
        <v>1</v>
      </c>
    </row>
    <row r="1805" spans="1:5" ht="19" thickBot="1">
      <c r="A1805" s="2" t="s">
        <v>205</v>
      </c>
      <c r="B1805" s="11" t="s">
        <v>310</v>
      </c>
      <c r="C1805" s="30">
        <v>44942</v>
      </c>
      <c r="D1805" s="30">
        <v>44942</v>
      </c>
      <c r="E1805" s="29">
        <v>1</v>
      </c>
    </row>
    <row r="1806" spans="1:5" ht="19" thickBot="1">
      <c r="A1806" s="2" t="s">
        <v>206</v>
      </c>
      <c r="B1806" s="11" t="s">
        <v>310</v>
      </c>
      <c r="C1806" s="30">
        <v>44942</v>
      </c>
      <c r="D1806" s="30">
        <v>44942</v>
      </c>
      <c r="E1806" s="29">
        <v>1</v>
      </c>
    </row>
    <row r="1807" spans="1:5" ht="19" thickBot="1">
      <c r="A1807" s="2" t="s">
        <v>207</v>
      </c>
      <c r="B1807" s="11" t="s">
        <v>310</v>
      </c>
      <c r="C1807" s="30">
        <v>44942</v>
      </c>
      <c r="D1807" s="30">
        <v>44942</v>
      </c>
      <c r="E1807" s="29">
        <v>1</v>
      </c>
    </row>
    <row r="1808" spans="1:5" ht="19" thickBot="1">
      <c r="A1808" s="2" t="s">
        <v>208</v>
      </c>
      <c r="B1808" s="11" t="s">
        <v>310</v>
      </c>
      <c r="C1808" s="30">
        <v>44942</v>
      </c>
      <c r="D1808" s="30">
        <v>44942</v>
      </c>
      <c r="E1808" s="29">
        <v>1</v>
      </c>
    </row>
    <row r="1809" spans="1:5" ht="19" thickBot="1">
      <c r="A1809" s="2" t="s">
        <v>209</v>
      </c>
      <c r="B1809" s="11" t="s">
        <v>310</v>
      </c>
      <c r="C1809" s="30">
        <v>44942</v>
      </c>
      <c r="D1809" s="30">
        <v>44942</v>
      </c>
      <c r="E1809" s="29">
        <v>1</v>
      </c>
    </row>
    <row r="1810" spans="1:5" ht="19" thickBot="1">
      <c r="A1810" s="2" t="s">
        <v>210</v>
      </c>
      <c r="B1810" s="11" t="s">
        <v>310</v>
      </c>
      <c r="C1810" s="30">
        <v>44942</v>
      </c>
      <c r="D1810" s="30">
        <v>44942</v>
      </c>
      <c r="E1810" s="29">
        <v>1</v>
      </c>
    </row>
    <row r="1811" spans="1:5" ht="19" thickBot="1">
      <c r="A1811" s="2" t="s">
        <v>211</v>
      </c>
      <c r="B1811" s="11" t="s">
        <v>310</v>
      </c>
      <c r="C1811" s="30">
        <v>44942</v>
      </c>
      <c r="D1811" s="30">
        <v>44942</v>
      </c>
      <c r="E1811" s="29">
        <v>1</v>
      </c>
    </row>
    <row r="1812" spans="1:5" ht="19" thickBot="1">
      <c r="A1812" s="2" t="s">
        <v>212</v>
      </c>
      <c r="B1812" s="11" t="s">
        <v>310</v>
      </c>
      <c r="C1812" s="30">
        <v>44942</v>
      </c>
      <c r="D1812" s="30">
        <v>44942</v>
      </c>
      <c r="E1812" s="29">
        <v>1</v>
      </c>
    </row>
    <row r="1813" spans="1:5" ht="19" thickBot="1">
      <c r="A1813" s="2" t="s">
        <v>213</v>
      </c>
      <c r="B1813" s="11" t="s">
        <v>310</v>
      </c>
      <c r="C1813" s="30">
        <v>44942</v>
      </c>
      <c r="D1813" s="30">
        <v>44942</v>
      </c>
      <c r="E1813" s="29">
        <v>1</v>
      </c>
    </row>
    <row r="1814" spans="1:5" ht="19" thickBot="1">
      <c r="A1814" s="2" t="s">
        <v>214</v>
      </c>
      <c r="B1814" s="11" t="s">
        <v>310</v>
      </c>
      <c r="C1814" s="30">
        <v>44942</v>
      </c>
      <c r="D1814" s="30">
        <v>44942</v>
      </c>
      <c r="E1814" s="29">
        <v>1</v>
      </c>
    </row>
    <row r="1815" spans="1:5" ht="19" thickBot="1">
      <c r="A1815" s="2" t="s">
        <v>215</v>
      </c>
      <c r="B1815" s="11" t="s">
        <v>310</v>
      </c>
      <c r="C1815" s="30">
        <v>44942</v>
      </c>
      <c r="D1815" s="30">
        <v>44942</v>
      </c>
      <c r="E1815" s="29">
        <v>1</v>
      </c>
    </row>
    <row r="1816" spans="1:5" ht="19" thickBot="1">
      <c r="A1816" s="2" t="s">
        <v>216</v>
      </c>
      <c r="B1816" s="11" t="s">
        <v>310</v>
      </c>
      <c r="C1816" s="30">
        <v>44942</v>
      </c>
      <c r="D1816" s="30">
        <v>44942</v>
      </c>
      <c r="E1816" s="29">
        <v>1</v>
      </c>
    </row>
    <row r="1817" spans="1:5" ht="19" thickBot="1">
      <c r="A1817" s="2" t="s">
        <v>217</v>
      </c>
      <c r="B1817" s="11" t="s">
        <v>310</v>
      </c>
      <c r="C1817" s="30">
        <v>44942</v>
      </c>
      <c r="D1817" s="30">
        <v>44942</v>
      </c>
      <c r="E1817" s="29">
        <v>1</v>
      </c>
    </row>
    <row r="1818" spans="1:5" ht="19" thickBot="1">
      <c r="A1818" s="2" t="s">
        <v>218</v>
      </c>
      <c r="B1818" s="11" t="s">
        <v>310</v>
      </c>
      <c r="C1818" s="30">
        <v>44942</v>
      </c>
      <c r="D1818" s="30">
        <v>44942</v>
      </c>
      <c r="E1818" s="29">
        <v>1</v>
      </c>
    </row>
    <row r="1819" spans="1:5" ht="19" thickBot="1">
      <c r="A1819" s="2" t="s">
        <v>219</v>
      </c>
      <c r="B1819" s="11" t="s">
        <v>310</v>
      </c>
      <c r="C1819" s="30">
        <v>44942</v>
      </c>
      <c r="D1819" s="30">
        <v>44942</v>
      </c>
      <c r="E1819" s="29">
        <v>1</v>
      </c>
    </row>
    <row r="1820" spans="1:5" ht="19" thickBot="1">
      <c r="A1820" s="2" t="s">
        <v>220</v>
      </c>
      <c r="B1820" s="11" t="s">
        <v>310</v>
      </c>
      <c r="C1820" s="30">
        <v>44942</v>
      </c>
      <c r="D1820" s="30">
        <v>44942</v>
      </c>
      <c r="E1820" s="29">
        <v>1</v>
      </c>
    </row>
    <row r="1821" spans="1:5" ht="19" thickBot="1">
      <c r="A1821" s="4" t="s">
        <v>221</v>
      </c>
      <c r="B1821" s="11" t="s">
        <v>310</v>
      </c>
      <c r="C1821" s="30">
        <v>44942</v>
      </c>
      <c r="D1821" s="30">
        <v>44942</v>
      </c>
      <c r="E1821" s="29">
        <v>1</v>
      </c>
    </row>
    <row r="1822" spans="1:5" ht="19" thickBot="1">
      <c r="A1822" s="7" t="s">
        <v>222</v>
      </c>
      <c r="B1822" s="11" t="s">
        <v>310</v>
      </c>
      <c r="C1822" s="30">
        <v>44942</v>
      </c>
      <c r="D1822" s="30">
        <v>44942</v>
      </c>
      <c r="E1822" s="29">
        <v>1</v>
      </c>
    </row>
    <row r="1823" spans="1:5" ht="19" thickBot="1">
      <c r="A1823" s="7" t="s">
        <v>223</v>
      </c>
      <c r="B1823" s="11" t="s">
        <v>310</v>
      </c>
      <c r="C1823" s="30">
        <v>44942</v>
      </c>
      <c r="D1823" s="30">
        <v>44942</v>
      </c>
      <c r="E1823" s="29">
        <v>1</v>
      </c>
    </row>
    <row r="1824" spans="1:5" ht="19" thickBot="1">
      <c r="A1824" s="7" t="s">
        <v>224</v>
      </c>
      <c r="B1824" s="11" t="s">
        <v>310</v>
      </c>
      <c r="C1824" s="30">
        <v>44942</v>
      </c>
      <c r="D1824" s="30">
        <v>44942</v>
      </c>
      <c r="E1824" s="29">
        <v>1</v>
      </c>
    </row>
    <row r="1825" spans="1:5" ht="19" thickBot="1">
      <c r="A1825" s="7" t="s">
        <v>225</v>
      </c>
      <c r="B1825" s="11" t="s">
        <v>310</v>
      </c>
      <c r="C1825" s="30">
        <v>44942</v>
      </c>
      <c r="D1825" s="30">
        <v>44942</v>
      </c>
      <c r="E1825" s="29">
        <v>1</v>
      </c>
    </row>
    <row r="1826" spans="1:5" ht="19" thickBot="1">
      <c r="A1826" s="7" t="s">
        <v>226</v>
      </c>
      <c r="B1826" s="11" t="s">
        <v>310</v>
      </c>
      <c r="C1826" s="30">
        <v>44942</v>
      </c>
      <c r="D1826" s="30">
        <v>44942</v>
      </c>
      <c r="E1826" s="29">
        <v>1</v>
      </c>
    </row>
    <row r="1827" spans="1:5" ht="19" thickBot="1">
      <c r="A1827" s="7" t="s">
        <v>227</v>
      </c>
      <c r="B1827" s="11" t="s">
        <v>310</v>
      </c>
      <c r="C1827" s="30">
        <v>44942</v>
      </c>
      <c r="D1827" s="30">
        <v>44942</v>
      </c>
      <c r="E1827" s="29">
        <v>1</v>
      </c>
    </row>
    <row r="1828" spans="1:5" ht="19" thickBot="1">
      <c r="A1828" s="7" t="s">
        <v>228</v>
      </c>
      <c r="B1828" s="11" t="s">
        <v>310</v>
      </c>
      <c r="C1828" s="30">
        <v>44942</v>
      </c>
      <c r="D1828" s="30">
        <v>44942</v>
      </c>
      <c r="E1828" s="29">
        <v>1</v>
      </c>
    </row>
    <row r="1829" spans="1:5" ht="19" thickBot="1">
      <c r="A1829" s="7" t="s">
        <v>229</v>
      </c>
      <c r="B1829" s="11" t="s">
        <v>310</v>
      </c>
      <c r="C1829" s="30">
        <v>44942</v>
      </c>
      <c r="D1829" s="30">
        <v>44942</v>
      </c>
      <c r="E1829" s="29">
        <v>1</v>
      </c>
    </row>
    <row r="1830" spans="1:5" ht="19" thickBot="1">
      <c r="A1830" s="7" t="s">
        <v>230</v>
      </c>
      <c r="B1830" s="11" t="s">
        <v>310</v>
      </c>
      <c r="C1830" s="30">
        <v>44942</v>
      </c>
      <c r="D1830" s="30">
        <v>44942</v>
      </c>
      <c r="E1830" s="29">
        <v>1</v>
      </c>
    </row>
    <row r="1831" spans="1:5" ht="19" thickBot="1">
      <c r="A1831" s="7" t="s">
        <v>231</v>
      </c>
      <c r="B1831" s="11" t="s">
        <v>310</v>
      </c>
      <c r="C1831" s="30">
        <v>44942</v>
      </c>
      <c r="D1831" s="30">
        <v>44942</v>
      </c>
      <c r="E1831" s="29">
        <v>1</v>
      </c>
    </row>
    <row r="1832" spans="1:5" ht="19" thickBot="1">
      <c r="A1832" s="7" t="s">
        <v>232</v>
      </c>
      <c r="B1832" s="11" t="s">
        <v>310</v>
      </c>
      <c r="C1832" s="30">
        <v>44942</v>
      </c>
      <c r="D1832" s="30">
        <v>44942</v>
      </c>
      <c r="E1832" s="29">
        <v>1</v>
      </c>
    </row>
    <row r="1833" spans="1:5" ht="19" thickBot="1">
      <c r="A1833" s="7" t="s">
        <v>233</v>
      </c>
      <c r="B1833" s="11" t="s">
        <v>310</v>
      </c>
      <c r="C1833" s="30">
        <v>44942</v>
      </c>
      <c r="D1833" s="30">
        <v>44942</v>
      </c>
      <c r="E1833" s="29">
        <v>1</v>
      </c>
    </row>
    <row r="1834" spans="1:5" ht="19" thickBot="1">
      <c r="A1834" s="8" t="s">
        <v>234</v>
      </c>
      <c r="B1834" s="11" t="s">
        <v>310</v>
      </c>
      <c r="C1834" s="30">
        <v>44942</v>
      </c>
      <c r="D1834" s="30">
        <v>44942</v>
      </c>
      <c r="E1834" s="29">
        <v>1</v>
      </c>
    </row>
    <row r="1835" spans="1:5" ht="19" thickBot="1">
      <c r="A1835" s="7" t="s">
        <v>235</v>
      </c>
      <c r="B1835" s="11" t="s">
        <v>310</v>
      </c>
      <c r="C1835" s="30">
        <v>44942</v>
      </c>
      <c r="D1835" s="30">
        <v>44942</v>
      </c>
      <c r="E1835" s="29">
        <v>1</v>
      </c>
    </row>
    <row r="1836" spans="1:5" ht="19" thickBot="1">
      <c r="A1836" s="7" t="s">
        <v>236</v>
      </c>
      <c r="B1836" s="11" t="s">
        <v>310</v>
      </c>
      <c r="C1836" s="30">
        <v>44942</v>
      </c>
      <c r="D1836" s="30">
        <v>44942</v>
      </c>
      <c r="E1836" s="29">
        <v>1</v>
      </c>
    </row>
    <row r="1837" spans="1:5" ht="19" thickBot="1">
      <c r="A1837" s="8" t="s">
        <v>237</v>
      </c>
      <c r="B1837" s="11" t="s">
        <v>310</v>
      </c>
      <c r="C1837" s="30">
        <v>44942</v>
      </c>
      <c r="D1837" s="30">
        <v>44942</v>
      </c>
      <c r="E1837" s="29">
        <v>1</v>
      </c>
    </row>
    <row r="1838" spans="1:5" ht="19" thickBot="1">
      <c r="A1838" s="8" t="s">
        <v>238</v>
      </c>
      <c r="B1838" s="11" t="s">
        <v>310</v>
      </c>
      <c r="C1838" s="30">
        <v>44942</v>
      </c>
      <c r="D1838" s="30">
        <v>44942</v>
      </c>
      <c r="E1838" s="29">
        <v>1</v>
      </c>
    </row>
    <row r="1839" spans="1:5" ht="19" thickBot="1">
      <c r="A1839" s="7" t="s">
        <v>239</v>
      </c>
      <c r="B1839" s="11" t="s">
        <v>310</v>
      </c>
      <c r="C1839" s="30">
        <v>44942</v>
      </c>
      <c r="D1839" s="30">
        <v>44942</v>
      </c>
      <c r="E1839" s="29">
        <v>1</v>
      </c>
    </row>
    <row r="1840" spans="1:5" ht="19" thickBot="1">
      <c r="A1840" s="7" t="s">
        <v>240</v>
      </c>
      <c r="B1840" s="11" t="s">
        <v>310</v>
      </c>
      <c r="C1840" s="30">
        <v>44942</v>
      </c>
      <c r="D1840" s="30">
        <v>44942</v>
      </c>
      <c r="E1840" s="29">
        <v>1</v>
      </c>
    </row>
    <row r="1841" spans="1:5" ht="19" thickBot="1">
      <c r="A1841" s="8" t="s">
        <v>241</v>
      </c>
      <c r="B1841" s="11" t="s">
        <v>310</v>
      </c>
      <c r="C1841" s="30">
        <v>44942</v>
      </c>
      <c r="D1841" s="30">
        <v>44942</v>
      </c>
      <c r="E1841" s="29">
        <v>1</v>
      </c>
    </row>
    <row r="1842" spans="1:5" ht="19" thickBot="1">
      <c r="A1842" s="8" t="s">
        <v>242</v>
      </c>
      <c r="B1842" s="11" t="s">
        <v>310</v>
      </c>
      <c r="C1842" s="30">
        <v>44942</v>
      </c>
      <c r="D1842" s="30">
        <v>44942</v>
      </c>
      <c r="E1842" s="29">
        <v>1</v>
      </c>
    </row>
    <row r="1843" spans="1:5" ht="19" thickBot="1">
      <c r="A1843" s="8" t="s">
        <v>243</v>
      </c>
      <c r="B1843" s="11" t="s">
        <v>310</v>
      </c>
      <c r="C1843" s="30">
        <v>44942</v>
      </c>
      <c r="D1843" s="30">
        <v>44942</v>
      </c>
      <c r="E1843" s="29">
        <v>1</v>
      </c>
    </row>
    <row r="1844" spans="1:5" ht="19" thickBot="1">
      <c r="A1844" s="8" t="s">
        <v>244</v>
      </c>
      <c r="B1844" s="11" t="s">
        <v>310</v>
      </c>
      <c r="C1844" s="30">
        <v>44942</v>
      </c>
      <c r="D1844" s="30">
        <v>44942</v>
      </c>
      <c r="E1844" s="29">
        <v>1</v>
      </c>
    </row>
    <row r="1845" spans="1:5" ht="19" thickBot="1">
      <c r="A1845" s="8" t="s">
        <v>245</v>
      </c>
      <c r="B1845" s="11" t="s">
        <v>310</v>
      </c>
      <c r="C1845" s="30">
        <v>44942</v>
      </c>
      <c r="D1845" s="30">
        <v>44942</v>
      </c>
      <c r="E1845" s="29">
        <v>1</v>
      </c>
    </row>
    <row r="1846" spans="1:5" ht="19" thickBot="1">
      <c r="A1846" s="8" t="s">
        <v>246</v>
      </c>
      <c r="B1846" s="11" t="s">
        <v>310</v>
      </c>
      <c r="C1846" s="30">
        <v>44942</v>
      </c>
      <c r="D1846" s="30">
        <v>44942</v>
      </c>
      <c r="E1846" s="29">
        <v>1</v>
      </c>
    </row>
    <row r="1847" spans="1:5" ht="19" thickBot="1">
      <c r="A1847" s="8" t="s">
        <v>247</v>
      </c>
      <c r="B1847" s="11" t="s">
        <v>310</v>
      </c>
      <c r="C1847" s="30">
        <v>44942</v>
      </c>
      <c r="D1847" s="30">
        <v>44942</v>
      </c>
      <c r="E1847" s="29">
        <v>1</v>
      </c>
    </row>
    <row r="1848" spans="1:5" ht="19" thickBot="1">
      <c r="A1848" s="8" t="s">
        <v>248</v>
      </c>
      <c r="B1848" s="11" t="s">
        <v>310</v>
      </c>
      <c r="C1848" s="30">
        <v>44942</v>
      </c>
      <c r="D1848" s="30">
        <v>44942</v>
      </c>
      <c r="E1848" s="29">
        <v>1</v>
      </c>
    </row>
    <row r="1849" spans="1:5" ht="19" thickBot="1">
      <c r="A1849" s="8" t="s">
        <v>249</v>
      </c>
      <c r="B1849" s="11" t="s">
        <v>310</v>
      </c>
      <c r="C1849" s="30">
        <v>44942</v>
      </c>
      <c r="D1849" s="30">
        <v>44942</v>
      </c>
      <c r="E1849" s="29">
        <v>1</v>
      </c>
    </row>
    <row r="1850" spans="1:5" ht="19" thickBot="1">
      <c r="A1850" s="8" t="s">
        <v>250</v>
      </c>
      <c r="B1850" s="11" t="s">
        <v>310</v>
      </c>
      <c r="C1850" s="30">
        <v>44942</v>
      </c>
      <c r="D1850" s="30">
        <v>44942</v>
      </c>
      <c r="E1850" s="29">
        <v>1</v>
      </c>
    </row>
    <row r="1851" spans="1:5" ht="19" thickBot="1">
      <c r="A1851" s="8" t="s">
        <v>251</v>
      </c>
      <c r="B1851" s="11" t="s">
        <v>310</v>
      </c>
      <c r="C1851" s="30">
        <v>44942</v>
      </c>
      <c r="D1851" s="30">
        <v>44942</v>
      </c>
      <c r="E1851" s="29">
        <v>1</v>
      </c>
    </row>
    <row r="1852" spans="1:5" ht="19" thickBot="1">
      <c r="A1852" s="8" t="s">
        <v>252</v>
      </c>
      <c r="B1852" s="11" t="s">
        <v>310</v>
      </c>
      <c r="C1852" s="30">
        <v>44942</v>
      </c>
      <c r="D1852" s="30">
        <v>44942</v>
      </c>
      <c r="E1852" s="29">
        <v>1</v>
      </c>
    </row>
    <row r="1853" spans="1:5" ht="19" thickBot="1">
      <c r="A1853" s="8" t="s">
        <v>253</v>
      </c>
      <c r="B1853" s="11" t="s">
        <v>310</v>
      </c>
      <c r="C1853" s="30">
        <v>44942</v>
      </c>
      <c r="D1853" s="30">
        <v>44942</v>
      </c>
      <c r="E1853" s="29">
        <v>1</v>
      </c>
    </row>
    <row r="1854" spans="1:5" ht="19" thickBot="1">
      <c r="A1854" s="8" t="s">
        <v>254</v>
      </c>
      <c r="B1854" s="11" t="s">
        <v>310</v>
      </c>
      <c r="C1854" s="30">
        <v>44942</v>
      </c>
      <c r="D1854" s="30">
        <v>44942</v>
      </c>
      <c r="E1854" s="29">
        <v>1</v>
      </c>
    </row>
    <row r="1855" spans="1:5" ht="19" thickBot="1">
      <c r="A1855" s="8" t="s">
        <v>255</v>
      </c>
      <c r="B1855" s="11" t="s">
        <v>310</v>
      </c>
      <c r="C1855" s="30">
        <v>44942</v>
      </c>
      <c r="D1855" s="30">
        <v>44942</v>
      </c>
      <c r="E1855" s="29">
        <v>1</v>
      </c>
    </row>
    <row r="1856" spans="1:5" ht="19" thickBot="1">
      <c r="A1856" s="9" t="s">
        <v>256</v>
      </c>
      <c r="B1856" s="11" t="s">
        <v>310</v>
      </c>
      <c r="C1856" s="30">
        <v>44942</v>
      </c>
      <c r="D1856" s="30">
        <v>44942</v>
      </c>
      <c r="E1856" s="29">
        <v>1</v>
      </c>
    </row>
    <row r="1857" spans="1:5" ht="19" thickBot="1">
      <c r="A1857" s="1" t="s">
        <v>0</v>
      </c>
      <c r="B1857" s="11" t="s">
        <v>310</v>
      </c>
      <c r="C1857" s="30">
        <v>44943</v>
      </c>
      <c r="D1857" s="30">
        <v>44943</v>
      </c>
      <c r="E1857" s="29">
        <v>1</v>
      </c>
    </row>
    <row r="1858" spans="1:5" ht="19" thickBot="1">
      <c r="A1858" s="2" t="s">
        <v>1</v>
      </c>
      <c r="B1858" s="11" t="s">
        <v>310</v>
      </c>
      <c r="C1858" s="30">
        <v>44943</v>
      </c>
      <c r="D1858" s="30">
        <v>44943</v>
      </c>
      <c r="E1858" s="29">
        <v>1</v>
      </c>
    </row>
    <row r="1859" spans="1:5" ht="19" thickBot="1">
      <c r="A1859" s="2" t="s">
        <v>2</v>
      </c>
      <c r="B1859" s="11" t="s">
        <v>310</v>
      </c>
      <c r="C1859" s="30">
        <v>44943</v>
      </c>
      <c r="D1859" s="30">
        <v>44943</v>
      </c>
      <c r="E1859" s="29">
        <v>1</v>
      </c>
    </row>
    <row r="1860" spans="1:5" ht="19" thickBot="1">
      <c r="A1860" s="2" t="s">
        <v>3</v>
      </c>
      <c r="B1860" s="11" t="s">
        <v>310</v>
      </c>
      <c r="C1860" s="30">
        <v>44943</v>
      </c>
      <c r="D1860" s="30">
        <v>44943</v>
      </c>
      <c r="E1860" s="29">
        <v>1</v>
      </c>
    </row>
    <row r="1861" spans="1:5" ht="19" thickBot="1">
      <c r="A1861" s="2" t="s">
        <v>4</v>
      </c>
      <c r="B1861" s="11" t="s">
        <v>310</v>
      </c>
      <c r="C1861" s="30">
        <v>44943</v>
      </c>
      <c r="D1861" s="30">
        <v>44943</v>
      </c>
      <c r="E1861" s="29">
        <v>1</v>
      </c>
    </row>
    <row r="1862" spans="1:5" ht="19" thickBot="1">
      <c r="A1862" s="2" t="s">
        <v>5</v>
      </c>
      <c r="B1862" s="11" t="s">
        <v>310</v>
      </c>
      <c r="C1862" s="30">
        <v>44943</v>
      </c>
      <c r="D1862" s="30">
        <v>44943</v>
      </c>
      <c r="E1862" s="29">
        <v>1</v>
      </c>
    </row>
    <row r="1863" spans="1:5" ht="19" thickBot="1">
      <c r="A1863" s="2" t="s">
        <v>6</v>
      </c>
      <c r="B1863" s="11" t="s">
        <v>310</v>
      </c>
      <c r="C1863" s="30">
        <v>44943</v>
      </c>
      <c r="D1863" s="30">
        <v>44943</v>
      </c>
      <c r="E1863" s="29">
        <v>1</v>
      </c>
    </row>
    <row r="1864" spans="1:5" ht="19" thickBot="1">
      <c r="A1864" s="2" t="s">
        <v>7</v>
      </c>
      <c r="B1864" s="11" t="s">
        <v>310</v>
      </c>
      <c r="C1864" s="30">
        <v>44943</v>
      </c>
      <c r="D1864" s="30">
        <v>44943</v>
      </c>
      <c r="E1864" s="29">
        <v>1</v>
      </c>
    </row>
    <row r="1865" spans="1:5" ht="19" thickBot="1">
      <c r="A1865" s="2" t="s">
        <v>9</v>
      </c>
      <c r="B1865" s="11" t="s">
        <v>310</v>
      </c>
      <c r="C1865" s="30">
        <v>44943</v>
      </c>
      <c r="D1865" s="30">
        <v>44943</v>
      </c>
      <c r="E1865" s="29">
        <v>1</v>
      </c>
    </row>
    <row r="1866" spans="1:5" ht="19" thickBot="1">
      <c r="A1866" s="2" t="s">
        <v>10</v>
      </c>
      <c r="B1866" s="11" t="s">
        <v>310</v>
      </c>
      <c r="C1866" s="30">
        <v>44943</v>
      </c>
      <c r="D1866" s="30">
        <v>44943</v>
      </c>
      <c r="E1866" s="29">
        <v>1</v>
      </c>
    </row>
    <row r="1867" spans="1:5" ht="19" thickBot="1">
      <c r="A1867" s="2" t="s">
        <v>11</v>
      </c>
      <c r="B1867" s="11" t="s">
        <v>310</v>
      </c>
      <c r="C1867" s="30">
        <v>44943</v>
      </c>
      <c r="D1867" s="30">
        <v>44943</v>
      </c>
      <c r="E1867" s="29">
        <v>1</v>
      </c>
    </row>
    <row r="1868" spans="1:5" ht="19" thickBot="1">
      <c r="A1868" s="2" t="s">
        <v>12</v>
      </c>
      <c r="B1868" s="11" t="s">
        <v>310</v>
      </c>
      <c r="C1868" s="30">
        <v>44943</v>
      </c>
      <c r="D1868" s="30">
        <v>44943</v>
      </c>
      <c r="E1868" s="29">
        <v>1</v>
      </c>
    </row>
    <row r="1869" spans="1:5" ht="19" thickBot="1">
      <c r="A1869" s="2" t="s">
        <v>13</v>
      </c>
      <c r="B1869" s="11" t="s">
        <v>310</v>
      </c>
      <c r="C1869" s="30">
        <v>44943</v>
      </c>
      <c r="D1869" s="30">
        <v>44943</v>
      </c>
      <c r="E1869" s="29">
        <v>1</v>
      </c>
    </row>
    <row r="1870" spans="1:5" ht="19" thickBot="1">
      <c r="A1870" s="2" t="s">
        <v>14</v>
      </c>
      <c r="B1870" s="11" t="s">
        <v>310</v>
      </c>
      <c r="C1870" s="30">
        <v>44943</v>
      </c>
      <c r="D1870" s="30">
        <v>44943</v>
      </c>
      <c r="E1870" s="29">
        <v>1</v>
      </c>
    </row>
    <row r="1871" spans="1:5" ht="19" thickBot="1">
      <c r="A1871" s="3" t="s">
        <v>15</v>
      </c>
      <c r="B1871" s="11" t="s">
        <v>310</v>
      </c>
      <c r="C1871" s="30">
        <v>44943</v>
      </c>
      <c r="D1871" s="30">
        <v>44943</v>
      </c>
      <c r="E1871" s="29">
        <v>1</v>
      </c>
    </row>
    <row r="1872" spans="1:5" ht="19" thickBot="1">
      <c r="A1872" s="3" t="s">
        <v>16</v>
      </c>
      <c r="B1872" s="11" t="s">
        <v>310</v>
      </c>
      <c r="C1872" s="30">
        <v>44943</v>
      </c>
      <c r="D1872" s="30">
        <v>44943</v>
      </c>
      <c r="E1872" s="29">
        <v>1</v>
      </c>
    </row>
    <row r="1873" spans="1:5" ht="19" thickBot="1">
      <c r="A1873" s="3" t="s">
        <v>17</v>
      </c>
      <c r="B1873" s="11" t="s">
        <v>310</v>
      </c>
      <c r="C1873" s="30">
        <v>44943</v>
      </c>
      <c r="D1873" s="30">
        <v>44943</v>
      </c>
      <c r="E1873" s="29">
        <v>1</v>
      </c>
    </row>
    <row r="1874" spans="1:5" ht="19" thickBot="1">
      <c r="A1874" s="3" t="s">
        <v>18</v>
      </c>
      <c r="B1874" s="11" t="s">
        <v>310</v>
      </c>
      <c r="C1874" s="30">
        <v>44943</v>
      </c>
      <c r="D1874" s="30">
        <v>44943</v>
      </c>
      <c r="E1874" s="29">
        <v>1</v>
      </c>
    </row>
    <row r="1875" spans="1:5" ht="19" thickBot="1">
      <c r="A1875" s="3" t="s">
        <v>19</v>
      </c>
      <c r="B1875" s="11" t="s">
        <v>310</v>
      </c>
      <c r="C1875" s="30">
        <v>44943</v>
      </c>
      <c r="D1875" s="30">
        <v>44943</v>
      </c>
      <c r="E1875" s="29">
        <v>1</v>
      </c>
    </row>
    <row r="1876" spans="1:5" ht="19" thickBot="1">
      <c r="A1876" s="3" t="s">
        <v>20</v>
      </c>
      <c r="B1876" s="11" t="s">
        <v>310</v>
      </c>
      <c r="C1876" s="30">
        <v>44943</v>
      </c>
      <c r="D1876" s="30">
        <v>44943</v>
      </c>
      <c r="E1876" s="29">
        <v>1</v>
      </c>
    </row>
    <row r="1877" spans="1:5" ht="19" thickBot="1">
      <c r="A1877" s="3" t="s">
        <v>21</v>
      </c>
      <c r="B1877" s="11" t="s">
        <v>310</v>
      </c>
      <c r="C1877" s="30">
        <v>44943</v>
      </c>
      <c r="D1877" s="30">
        <v>44943</v>
      </c>
      <c r="E1877" s="29">
        <v>1</v>
      </c>
    </row>
    <row r="1878" spans="1:5" ht="19" thickBot="1">
      <c r="A1878" s="3" t="s">
        <v>22</v>
      </c>
      <c r="B1878" s="11" t="s">
        <v>310</v>
      </c>
      <c r="C1878" s="30">
        <v>44943</v>
      </c>
      <c r="D1878" s="30">
        <v>44943</v>
      </c>
      <c r="E1878" s="29">
        <v>1</v>
      </c>
    </row>
    <row r="1879" spans="1:5" ht="19" thickBot="1">
      <c r="A1879" s="3" t="s">
        <v>23</v>
      </c>
      <c r="B1879" s="11" t="s">
        <v>310</v>
      </c>
      <c r="C1879" s="30">
        <v>44943</v>
      </c>
      <c r="D1879" s="30">
        <v>44943</v>
      </c>
      <c r="E1879" s="29">
        <v>1</v>
      </c>
    </row>
    <row r="1880" spans="1:5" ht="19" thickBot="1">
      <c r="A1880" s="3" t="s">
        <v>24</v>
      </c>
      <c r="B1880" s="11" t="s">
        <v>310</v>
      </c>
      <c r="C1880" s="30">
        <v>44943</v>
      </c>
      <c r="D1880" s="30">
        <v>44943</v>
      </c>
      <c r="E1880" s="29">
        <v>1</v>
      </c>
    </row>
    <row r="1881" spans="1:5" ht="19" thickBot="1">
      <c r="A1881" s="3" t="s">
        <v>25</v>
      </c>
      <c r="B1881" s="11" t="s">
        <v>310</v>
      </c>
      <c r="C1881" s="30">
        <v>44943</v>
      </c>
      <c r="D1881" s="30">
        <v>44943</v>
      </c>
      <c r="E1881" s="29">
        <v>1</v>
      </c>
    </row>
    <row r="1882" spans="1:5" ht="19" thickBot="1">
      <c r="A1882" s="3" t="s">
        <v>26</v>
      </c>
      <c r="B1882" s="11" t="s">
        <v>310</v>
      </c>
      <c r="C1882" s="30">
        <v>44943</v>
      </c>
      <c r="D1882" s="30">
        <v>44943</v>
      </c>
      <c r="E1882" s="29">
        <v>1</v>
      </c>
    </row>
    <row r="1883" spans="1:5" ht="19" thickBot="1">
      <c r="A1883" s="3" t="s">
        <v>27</v>
      </c>
      <c r="B1883" s="11" t="s">
        <v>310</v>
      </c>
      <c r="C1883" s="30">
        <v>44943</v>
      </c>
      <c r="D1883" s="30">
        <v>44943</v>
      </c>
      <c r="E1883" s="29">
        <v>1</v>
      </c>
    </row>
    <row r="1884" spans="1:5" ht="19" thickBot="1">
      <c r="A1884" s="2" t="s">
        <v>28</v>
      </c>
      <c r="B1884" s="11" t="s">
        <v>310</v>
      </c>
      <c r="C1884" s="30">
        <v>44943</v>
      </c>
      <c r="D1884" s="30">
        <v>44943</v>
      </c>
      <c r="E1884" s="29">
        <v>1</v>
      </c>
    </row>
    <row r="1885" spans="1:5" ht="19" thickBot="1">
      <c r="A1885" s="3" t="s">
        <v>29</v>
      </c>
      <c r="B1885" s="11" t="s">
        <v>310</v>
      </c>
      <c r="C1885" s="30">
        <v>44943</v>
      </c>
      <c r="D1885" s="30">
        <v>44943</v>
      </c>
      <c r="E1885" s="29">
        <v>1</v>
      </c>
    </row>
    <row r="1886" spans="1:5" ht="19" thickBot="1">
      <c r="A1886" s="4" t="s">
        <v>30</v>
      </c>
      <c r="B1886" s="11" t="s">
        <v>310</v>
      </c>
      <c r="C1886" s="30">
        <v>44943</v>
      </c>
      <c r="D1886" s="30">
        <v>44943</v>
      </c>
      <c r="E1886" s="29">
        <v>1</v>
      </c>
    </row>
    <row r="1887" spans="1:5" ht="19" thickBot="1">
      <c r="A1887" s="5" t="s">
        <v>31</v>
      </c>
      <c r="B1887" s="11" t="s">
        <v>310</v>
      </c>
      <c r="C1887" s="30">
        <v>44943</v>
      </c>
      <c r="D1887" s="30">
        <v>44943</v>
      </c>
      <c r="E1887" s="29">
        <v>1</v>
      </c>
    </row>
    <row r="1888" spans="1:5" ht="19" thickBot="1">
      <c r="A1888" s="4" t="s">
        <v>32</v>
      </c>
      <c r="B1888" s="11" t="s">
        <v>310</v>
      </c>
      <c r="C1888" s="30">
        <v>44943</v>
      </c>
      <c r="D1888" s="30">
        <v>44943</v>
      </c>
      <c r="E1888" s="29">
        <v>1</v>
      </c>
    </row>
    <row r="1889" spans="1:5" ht="19" thickBot="1">
      <c r="A1889" s="4" t="s">
        <v>33</v>
      </c>
      <c r="B1889" s="11" t="s">
        <v>310</v>
      </c>
      <c r="C1889" s="30">
        <v>44943</v>
      </c>
      <c r="D1889" s="30">
        <v>44943</v>
      </c>
      <c r="E1889" s="29">
        <v>1</v>
      </c>
    </row>
    <row r="1890" spans="1:5" ht="19" thickBot="1">
      <c r="A1890" s="2" t="s">
        <v>34</v>
      </c>
      <c r="B1890" s="11" t="s">
        <v>310</v>
      </c>
      <c r="C1890" s="30">
        <v>44943</v>
      </c>
      <c r="D1890" s="30">
        <v>44943</v>
      </c>
      <c r="E1890" s="29">
        <v>1</v>
      </c>
    </row>
    <row r="1891" spans="1:5" ht="19" thickBot="1">
      <c r="A1891" s="2" t="s">
        <v>35</v>
      </c>
      <c r="B1891" s="11" t="s">
        <v>310</v>
      </c>
      <c r="C1891" s="30">
        <v>44943</v>
      </c>
      <c r="D1891" s="30">
        <v>44943</v>
      </c>
      <c r="E1891" s="29">
        <v>1</v>
      </c>
    </row>
    <row r="1892" spans="1:5" ht="19" thickBot="1">
      <c r="A1892" s="2" t="s">
        <v>36</v>
      </c>
      <c r="B1892" s="11" t="s">
        <v>310</v>
      </c>
      <c r="C1892" s="30">
        <v>44943</v>
      </c>
      <c r="D1892" s="30">
        <v>44943</v>
      </c>
      <c r="E1892" s="29">
        <v>1</v>
      </c>
    </row>
    <row r="1893" spans="1:5" ht="19" thickBot="1">
      <c r="A1893" s="2" t="s">
        <v>37</v>
      </c>
      <c r="B1893" s="11" t="s">
        <v>310</v>
      </c>
      <c r="C1893" s="30">
        <v>44943</v>
      </c>
      <c r="D1893" s="30">
        <v>44943</v>
      </c>
      <c r="E1893" s="29">
        <v>1</v>
      </c>
    </row>
    <row r="1894" spans="1:5" ht="19" thickBot="1">
      <c r="A1894" s="6" t="s">
        <v>38</v>
      </c>
      <c r="B1894" s="11" t="s">
        <v>310</v>
      </c>
      <c r="C1894" s="30">
        <v>44943</v>
      </c>
      <c r="D1894" s="30">
        <v>44943</v>
      </c>
      <c r="E1894" s="29">
        <v>1</v>
      </c>
    </row>
    <row r="1895" spans="1:5" ht="19" thickBot="1">
      <c r="A1895" s="2" t="s">
        <v>39</v>
      </c>
      <c r="B1895" s="11" t="s">
        <v>310</v>
      </c>
      <c r="C1895" s="30">
        <v>44943</v>
      </c>
      <c r="D1895" s="30">
        <v>44943</v>
      </c>
      <c r="E1895" s="29">
        <v>1</v>
      </c>
    </row>
    <row r="1896" spans="1:5" ht="19" thickBot="1">
      <c r="A1896" s="2" t="s">
        <v>40</v>
      </c>
      <c r="B1896" s="11" t="s">
        <v>310</v>
      </c>
      <c r="C1896" s="30">
        <v>44943</v>
      </c>
      <c r="D1896" s="30">
        <v>44943</v>
      </c>
      <c r="E1896" s="29">
        <v>1</v>
      </c>
    </row>
    <row r="1897" spans="1:5" ht="19" thickBot="1">
      <c r="A1897" s="2" t="s">
        <v>41</v>
      </c>
      <c r="B1897" s="11" t="s">
        <v>310</v>
      </c>
      <c r="C1897" s="30">
        <v>44943</v>
      </c>
      <c r="D1897" s="30">
        <v>44943</v>
      </c>
      <c r="E1897" s="29">
        <v>1</v>
      </c>
    </row>
    <row r="1898" spans="1:5" ht="19" thickBot="1">
      <c r="A1898" s="2" t="s">
        <v>42</v>
      </c>
      <c r="B1898" s="11" t="s">
        <v>310</v>
      </c>
      <c r="C1898" s="30">
        <v>44943</v>
      </c>
      <c r="D1898" s="30">
        <v>44943</v>
      </c>
      <c r="E1898" s="29">
        <v>1</v>
      </c>
    </row>
    <row r="1899" spans="1:5" ht="19" thickBot="1">
      <c r="A1899" s="2" t="s">
        <v>43</v>
      </c>
      <c r="B1899" s="11" t="s">
        <v>310</v>
      </c>
      <c r="C1899" s="30">
        <v>44943</v>
      </c>
      <c r="D1899" s="30">
        <v>44943</v>
      </c>
      <c r="E1899" s="29">
        <v>1</v>
      </c>
    </row>
    <row r="1900" spans="1:5" ht="19" thickBot="1">
      <c r="A1900" s="2" t="s">
        <v>44</v>
      </c>
      <c r="B1900" s="11" t="s">
        <v>310</v>
      </c>
      <c r="C1900" s="30">
        <v>44943</v>
      </c>
      <c r="D1900" s="30">
        <v>44943</v>
      </c>
      <c r="E1900" s="29">
        <v>1</v>
      </c>
    </row>
    <row r="1901" spans="1:5" ht="19" thickBot="1">
      <c r="A1901" s="3" t="s">
        <v>45</v>
      </c>
      <c r="B1901" s="11" t="s">
        <v>310</v>
      </c>
      <c r="C1901" s="30">
        <v>44943</v>
      </c>
      <c r="D1901" s="30">
        <v>44943</v>
      </c>
      <c r="E1901" s="29">
        <v>1</v>
      </c>
    </row>
    <row r="1902" spans="1:5" ht="19" thickBot="1">
      <c r="A1902" s="3" t="s">
        <v>46</v>
      </c>
      <c r="B1902" s="11" t="s">
        <v>310</v>
      </c>
      <c r="C1902" s="30">
        <v>44943</v>
      </c>
      <c r="D1902" s="30">
        <v>44943</v>
      </c>
      <c r="E1902" s="29">
        <v>1</v>
      </c>
    </row>
    <row r="1903" spans="1:5" ht="19" thickBot="1">
      <c r="A1903" s="3" t="s">
        <v>47</v>
      </c>
      <c r="B1903" s="11" t="s">
        <v>310</v>
      </c>
      <c r="C1903" s="30">
        <v>44943</v>
      </c>
      <c r="D1903" s="30">
        <v>44943</v>
      </c>
      <c r="E1903" s="29">
        <v>1</v>
      </c>
    </row>
    <row r="1904" spans="1:5" ht="19" thickBot="1">
      <c r="A1904" s="3" t="s">
        <v>48</v>
      </c>
      <c r="B1904" s="11" t="s">
        <v>310</v>
      </c>
      <c r="C1904" s="30">
        <v>44943</v>
      </c>
      <c r="D1904" s="30">
        <v>44943</v>
      </c>
      <c r="E1904" s="29">
        <v>1</v>
      </c>
    </row>
    <row r="1905" spans="1:5" ht="19" thickBot="1">
      <c r="A1905" s="3" t="s">
        <v>49</v>
      </c>
      <c r="B1905" s="11" t="s">
        <v>310</v>
      </c>
      <c r="C1905" s="30">
        <v>44943</v>
      </c>
      <c r="D1905" s="30">
        <v>44943</v>
      </c>
      <c r="E1905" s="29">
        <v>1</v>
      </c>
    </row>
    <row r="1906" spans="1:5" ht="19" thickBot="1">
      <c r="A1906" s="3" t="s">
        <v>50</v>
      </c>
      <c r="B1906" s="11" t="s">
        <v>310</v>
      </c>
      <c r="C1906" s="30">
        <v>44943</v>
      </c>
      <c r="D1906" s="30">
        <v>44943</v>
      </c>
      <c r="E1906" s="29">
        <v>1</v>
      </c>
    </row>
    <row r="1907" spans="1:5" ht="19" thickBot="1">
      <c r="A1907" s="3" t="s">
        <v>51</v>
      </c>
      <c r="B1907" s="11" t="s">
        <v>310</v>
      </c>
      <c r="C1907" s="30">
        <v>44943</v>
      </c>
      <c r="D1907" s="30">
        <v>44943</v>
      </c>
      <c r="E1907" s="29">
        <v>1</v>
      </c>
    </row>
    <row r="1908" spans="1:5" ht="19" thickBot="1">
      <c r="A1908" s="2" t="s">
        <v>52</v>
      </c>
      <c r="B1908" s="11" t="s">
        <v>310</v>
      </c>
      <c r="C1908" s="30">
        <v>44943</v>
      </c>
      <c r="D1908" s="30">
        <v>44943</v>
      </c>
      <c r="E1908" s="29">
        <v>1</v>
      </c>
    </row>
    <row r="1909" spans="1:5" ht="19" thickBot="1">
      <c r="A1909" s="3" t="s">
        <v>53</v>
      </c>
      <c r="B1909" s="11" t="s">
        <v>310</v>
      </c>
      <c r="C1909" s="30">
        <v>44943</v>
      </c>
      <c r="D1909" s="30">
        <v>44943</v>
      </c>
      <c r="E1909" s="29">
        <v>1</v>
      </c>
    </row>
    <row r="1910" spans="1:5" ht="19" thickBot="1">
      <c r="A1910" s="2" t="s">
        <v>54</v>
      </c>
      <c r="B1910" s="11" t="s">
        <v>310</v>
      </c>
      <c r="C1910" s="30">
        <v>44943</v>
      </c>
      <c r="D1910" s="30">
        <v>44943</v>
      </c>
      <c r="E1910" s="29">
        <v>1</v>
      </c>
    </row>
    <row r="1911" spans="1:5" ht="19" thickBot="1">
      <c r="A1911" s="3" t="s">
        <v>55</v>
      </c>
      <c r="B1911" s="11" t="s">
        <v>310</v>
      </c>
      <c r="C1911" s="30">
        <v>44943</v>
      </c>
      <c r="D1911" s="30">
        <v>44943</v>
      </c>
      <c r="E1911" s="29">
        <v>1</v>
      </c>
    </row>
    <row r="1912" spans="1:5" ht="19" thickBot="1">
      <c r="A1912" s="3" t="s">
        <v>56</v>
      </c>
      <c r="B1912" s="11" t="s">
        <v>310</v>
      </c>
      <c r="C1912" s="30">
        <v>44943</v>
      </c>
      <c r="D1912" s="30">
        <v>44943</v>
      </c>
      <c r="E1912" s="29">
        <v>1</v>
      </c>
    </row>
    <row r="1913" spans="1:5" ht="19" thickBot="1">
      <c r="A1913" s="2" t="s">
        <v>57</v>
      </c>
      <c r="B1913" s="11" t="s">
        <v>310</v>
      </c>
      <c r="C1913" s="30">
        <v>44943</v>
      </c>
      <c r="D1913" s="30">
        <v>44943</v>
      </c>
      <c r="E1913" s="29">
        <v>1</v>
      </c>
    </row>
    <row r="1914" spans="1:5" ht="19" thickBot="1">
      <c r="A1914" s="2" t="s">
        <v>58</v>
      </c>
      <c r="B1914" s="11" t="s">
        <v>310</v>
      </c>
      <c r="C1914" s="30">
        <v>44943</v>
      </c>
      <c r="D1914" s="30">
        <v>44943</v>
      </c>
      <c r="E1914" s="29">
        <v>1</v>
      </c>
    </row>
    <row r="1915" spans="1:5" ht="19" thickBot="1">
      <c r="A1915" s="2" t="s">
        <v>59</v>
      </c>
      <c r="B1915" s="11" t="s">
        <v>310</v>
      </c>
      <c r="C1915" s="30">
        <v>44943</v>
      </c>
      <c r="D1915" s="30">
        <v>44943</v>
      </c>
      <c r="E1915" s="29">
        <v>1</v>
      </c>
    </row>
    <row r="1916" spans="1:5" ht="19" thickBot="1">
      <c r="A1916" s="2" t="s">
        <v>60</v>
      </c>
      <c r="B1916" s="11" t="s">
        <v>310</v>
      </c>
      <c r="C1916" s="30">
        <v>44943</v>
      </c>
      <c r="D1916" s="30">
        <v>44943</v>
      </c>
      <c r="E1916" s="29">
        <v>1</v>
      </c>
    </row>
    <row r="1917" spans="1:5" ht="19" thickBot="1">
      <c r="A1917" s="2" t="s">
        <v>61</v>
      </c>
      <c r="B1917" s="11" t="s">
        <v>310</v>
      </c>
      <c r="C1917" s="30">
        <v>44943</v>
      </c>
      <c r="D1917" s="30">
        <v>44943</v>
      </c>
      <c r="E1917" s="29">
        <v>1</v>
      </c>
    </row>
    <row r="1918" spans="1:5" ht="19" thickBot="1">
      <c r="A1918" s="2" t="s">
        <v>62</v>
      </c>
      <c r="B1918" s="11" t="s">
        <v>310</v>
      </c>
      <c r="C1918" s="30">
        <v>44943</v>
      </c>
      <c r="D1918" s="30">
        <v>44943</v>
      </c>
      <c r="E1918" s="29">
        <v>1</v>
      </c>
    </row>
    <row r="1919" spans="1:5" ht="19" thickBot="1">
      <c r="A1919" s="2" t="s">
        <v>63</v>
      </c>
      <c r="B1919" s="11" t="s">
        <v>310</v>
      </c>
      <c r="C1919" s="30">
        <v>44943</v>
      </c>
      <c r="D1919" s="30">
        <v>44943</v>
      </c>
      <c r="E1919" s="29">
        <v>1</v>
      </c>
    </row>
    <row r="1920" spans="1:5" ht="19" thickBot="1">
      <c r="A1920" s="2" t="s">
        <v>64</v>
      </c>
      <c r="B1920" s="11" t="s">
        <v>310</v>
      </c>
      <c r="C1920" s="30">
        <v>44943</v>
      </c>
      <c r="D1920" s="30">
        <v>44943</v>
      </c>
      <c r="E1920" s="29">
        <v>1</v>
      </c>
    </row>
    <row r="1921" spans="1:5" ht="19" thickBot="1">
      <c r="A1921" s="2" t="s">
        <v>65</v>
      </c>
      <c r="B1921" s="11" t="s">
        <v>310</v>
      </c>
      <c r="C1921" s="30">
        <v>44943</v>
      </c>
      <c r="D1921" s="30">
        <v>44943</v>
      </c>
      <c r="E1921" s="29">
        <v>1</v>
      </c>
    </row>
    <row r="1922" spans="1:5" ht="19" thickBot="1">
      <c r="A1922" s="2" t="s">
        <v>66</v>
      </c>
      <c r="B1922" s="11" t="s">
        <v>310</v>
      </c>
      <c r="C1922" s="30">
        <v>44943</v>
      </c>
      <c r="D1922" s="30">
        <v>44943</v>
      </c>
      <c r="E1922" s="29">
        <v>1</v>
      </c>
    </row>
    <row r="1923" spans="1:5" ht="19" thickBot="1">
      <c r="A1923" s="4" t="s">
        <v>67</v>
      </c>
      <c r="B1923" s="11" t="s">
        <v>310</v>
      </c>
      <c r="C1923" s="30">
        <v>44943</v>
      </c>
      <c r="D1923" s="30">
        <v>44943</v>
      </c>
      <c r="E1923" s="29">
        <v>1</v>
      </c>
    </row>
    <row r="1924" spans="1:5" ht="19" thickBot="1">
      <c r="A1924" s="4" t="s">
        <v>68</v>
      </c>
      <c r="B1924" s="11" t="s">
        <v>310</v>
      </c>
      <c r="C1924" s="30">
        <v>44943</v>
      </c>
      <c r="D1924" s="30">
        <v>44943</v>
      </c>
      <c r="E1924" s="29">
        <v>1</v>
      </c>
    </row>
    <row r="1925" spans="1:5" ht="19" thickBot="1">
      <c r="A1925" s="4" t="s">
        <v>69</v>
      </c>
      <c r="B1925" s="11" t="s">
        <v>310</v>
      </c>
      <c r="C1925" s="30">
        <v>44943</v>
      </c>
      <c r="D1925" s="30">
        <v>44943</v>
      </c>
      <c r="E1925" s="29">
        <v>1</v>
      </c>
    </row>
    <row r="1926" spans="1:5" ht="19" thickBot="1">
      <c r="A1926" s="4" t="s">
        <v>70</v>
      </c>
      <c r="B1926" s="11" t="s">
        <v>310</v>
      </c>
      <c r="C1926" s="30">
        <v>44943</v>
      </c>
      <c r="D1926" s="30">
        <v>44943</v>
      </c>
      <c r="E1926" s="29">
        <v>1</v>
      </c>
    </row>
    <row r="1927" spans="1:5" ht="19" thickBot="1">
      <c r="A1927" s="2" t="s">
        <v>71</v>
      </c>
      <c r="B1927" s="11" t="s">
        <v>310</v>
      </c>
      <c r="C1927" s="30">
        <v>44943</v>
      </c>
      <c r="D1927" s="30">
        <v>44943</v>
      </c>
      <c r="E1927" s="29">
        <v>1</v>
      </c>
    </row>
    <row r="1928" spans="1:5" ht="19" thickBot="1">
      <c r="A1928" s="2" t="s">
        <v>72</v>
      </c>
      <c r="B1928" s="11" t="s">
        <v>310</v>
      </c>
      <c r="C1928" s="30">
        <v>44943</v>
      </c>
      <c r="D1928" s="30">
        <v>44943</v>
      </c>
      <c r="E1928" s="29">
        <v>1</v>
      </c>
    </row>
    <row r="1929" spans="1:5" ht="19" thickBot="1">
      <c r="A1929" s="2" t="s">
        <v>73</v>
      </c>
      <c r="B1929" s="11" t="s">
        <v>310</v>
      </c>
      <c r="C1929" s="30">
        <v>44943</v>
      </c>
      <c r="D1929" s="30">
        <v>44943</v>
      </c>
      <c r="E1929" s="29">
        <v>1</v>
      </c>
    </row>
    <row r="1930" spans="1:5" ht="19" thickBot="1">
      <c r="A1930" s="2" t="s">
        <v>74</v>
      </c>
      <c r="B1930" s="11" t="s">
        <v>310</v>
      </c>
      <c r="C1930" s="30">
        <v>44943</v>
      </c>
      <c r="D1930" s="30">
        <v>44943</v>
      </c>
      <c r="E1930" s="29">
        <v>1</v>
      </c>
    </row>
    <row r="1931" spans="1:5" ht="19" thickBot="1">
      <c r="A1931" s="2" t="s">
        <v>75</v>
      </c>
      <c r="B1931" s="11" t="s">
        <v>310</v>
      </c>
      <c r="C1931" s="30">
        <v>44943</v>
      </c>
      <c r="D1931" s="30">
        <v>44943</v>
      </c>
      <c r="E1931" s="29">
        <v>1</v>
      </c>
    </row>
    <row r="1932" spans="1:5" ht="19" thickBot="1">
      <c r="A1932" s="2" t="s">
        <v>76</v>
      </c>
      <c r="B1932" s="11" t="s">
        <v>310</v>
      </c>
      <c r="C1932" s="30">
        <v>44943</v>
      </c>
      <c r="D1932" s="30">
        <v>44943</v>
      </c>
      <c r="E1932" s="29">
        <v>1</v>
      </c>
    </row>
    <row r="1933" spans="1:5" ht="19" thickBot="1">
      <c r="A1933" s="2" t="s">
        <v>77</v>
      </c>
      <c r="B1933" s="11" t="s">
        <v>310</v>
      </c>
      <c r="C1933" s="30">
        <v>44943</v>
      </c>
      <c r="D1933" s="30">
        <v>44943</v>
      </c>
      <c r="E1933" s="29">
        <v>1</v>
      </c>
    </row>
    <row r="1934" spans="1:5" ht="19" thickBot="1">
      <c r="A1934" s="3" t="s">
        <v>78</v>
      </c>
      <c r="B1934" s="11" t="s">
        <v>310</v>
      </c>
      <c r="C1934" s="30">
        <v>44943</v>
      </c>
      <c r="D1934" s="30">
        <v>44943</v>
      </c>
      <c r="E1934" s="29">
        <v>1</v>
      </c>
    </row>
    <row r="1935" spans="1:5" ht="19" thickBot="1">
      <c r="A1935" s="3" t="s">
        <v>79</v>
      </c>
      <c r="B1935" s="11" t="s">
        <v>310</v>
      </c>
      <c r="C1935" s="30">
        <v>44943</v>
      </c>
      <c r="D1935" s="30">
        <v>44943</v>
      </c>
      <c r="E1935" s="29">
        <v>1</v>
      </c>
    </row>
    <row r="1936" spans="1:5" ht="19" thickBot="1">
      <c r="A1936" s="3" t="s">
        <v>80</v>
      </c>
      <c r="B1936" s="11" t="s">
        <v>310</v>
      </c>
      <c r="C1936" s="30">
        <v>44943</v>
      </c>
      <c r="D1936" s="30">
        <v>44943</v>
      </c>
      <c r="E1936" s="29">
        <v>1</v>
      </c>
    </row>
    <row r="1937" spans="1:5" ht="19" thickBot="1">
      <c r="A1937" s="5" t="s">
        <v>81</v>
      </c>
      <c r="B1937" s="11" t="s">
        <v>310</v>
      </c>
      <c r="C1937" s="30">
        <v>44943</v>
      </c>
      <c r="D1937" s="30">
        <v>44943</v>
      </c>
      <c r="E1937" s="29">
        <v>1</v>
      </c>
    </row>
    <row r="1938" spans="1:5" ht="19" thickBot="1">
      <c r="A1938" s="2" t="s">
        <v>82</v>
      </c>
      <c r="B1938" s="11" t="s">
        <v>310</v>
      </c>
      <c r="C1938" s="30">
        <v>44943</v>
      </c>
      <c r="D1938" s="30">
        <v>44943</v>
      </c>
      <c r="E1938" s="29">
        <v>1</v>
      </c>
    </row>
    <row r="1939" spans="1:5" ht="19" thickBot="1">
      <c r="A1939" s="2" t="s">
        <v>83</v>
      </c>
      <c r="B1939" s="11" t="s">
        <v>310</v>
      </c>
      <c r="C1939" s="30">
        <v>44943</v>
      </c>
      <c r="D1939" s="30">
        <v>44943</v>
      </c>
      <c r="E1939" s="29">
        <v>1</v>
      </c>
    </row>
    <row r="1940" spans="1:5" ht="19" thickBot="1">
      <c r="A1940" s="6" t="s">
        <v>84</v>
      </c>
      <c r="B1940" s="11" t="s">
        <v>310</v>
      </c>
      <c r="C1940" s="30">
        <v>44943</v>
      </c>
      <c r="D1940" s="30">
        <v>44943</v>
      </c>
      <c r="E1940" s="29">
        <v>1</v>
      </c>
    </row>
    <row r="1941" spans="1:5" ht="19" thickBot="1">
      <c r="A1941" s="2" t="s">
        <v>85</v>
      </c>
      <c r="B1941" s="11" t="s">
        <v>310</v>
      </c>
      <c r="C1941" s="30">
        <v>44943</v>
      </c>
      <c r="D1941" s="30">
        <v>44943</v>
      </c>
      <c r="E1941" s="29">
        <v>1</v>
      </c>
    </row>
    <row r="1942" spans="1:5" ht="19" thickBot="1">
      <c r="A1942" s="6" t="s">
        <v>86</v>
      </c>
      <c r="B1942" s="11" t="s">
        <v>310</v>
      </c>
      <c r="C1942" s="30">
        <v>44943</v>
      </c>
      <c r="D1942" s="30">
        <v>44943</v>
      </c>
      <c r="E1942" s="29">
        <v>1</v>
      </c>
    </row>
    <row r="1943" spans="1:5" ht="19" thickBot="1">
      <c r="A1943" s="5" t="s">
        <v>87</v>
      </c>
      <c r="B1943" s="11" t="s">
        <v>310</v>
      </c>
      <c r="C1943" s="30">
        <v>44943</v>
      </c>
      <c r="D1943" s="30">
        <v>44943</v>
      </c>
      <c r="E1943" s="29">
        <v>1</v>
      </c>
    </row>
    <row r="1944" spans="1:5" ht="19" thickBot="1">
      <c r="A1944" s="2" t="s">
        <v>88</v>
      </c>
      <c r="B1944" s="11" t="s">
        <v>310</v>
      </c>
      <c r="C1944" s="30">
        <v>44943</v>
      </c>
      <c r="D1944" s="30">
        <v>44943</v>
      </c>
      <c r="E1944" s="29">
        <v>1</v>
      </c>
    </row>
    <row r="1945" spans="1:5" ht="19" thickBot="1">
      <c r="A1945" s="2" t="s">
        <v>89</v>
      </c>
      <c r="B1945" s="11" t="s">
        <v>310</v>
      </c>
      <c r="C1945" s="30">
        <v>44943</v>
      </c>
      <c r="D1945" s="30">
        <v>44943</v>
      </c>
      <c r="E1945" s="29">
        <v>1</v>
      </c>
    </row>
    <row r="1946" spans="1:5" ht="19" thickBot="1">
      <c r="A1946" s="2" t="s">
        <v>90</v>
      </c>
      <c r="B1946" s="11" t="s">
        <v>310</v>
      </c>
      <c r="C1946" s="30">
        <v>44943</v>
      </c>
      <c r="D1946" s="30">
        <v>44943</v>
      </c>
      <c r="E1946" s="29">
        <v>1</v>
      </c>
    </row>
    <row r="1947" spans="1:5" ht="19" thickBot="1">
      <c r="A1947" s="2" t="s">
        <v>91</v>
      </c>
      <c r="B1947" s="11" t="s">
        <v>310</v>
      </c>
      <c r="C1947" s="30">
        <v>44943</v>
      </c>
      <c r="D1947" s="30">
        <v>44943</v>
      </c>
      <c r="E1947" s="29">
        <v>1</v>
      </c>
    </row>
    <row r="1948" spans="1:5" ht="19" thickBot="1">
      <c r="A1948" s="2" t="s">
        <v>92</v>
      </c>
      <c r="B1948" s="11" t="s">
        <v>310</v>
      </c>
      <c r="C1948" s="30">
        <v>44943</v>
      </c>
      <c r="D1948" s="30">
        <v>44943</v>
      </c>
      <c r="E1948" s="29">
        <v>1</v>
      </c>
    </row>
    <row r="1949" spans="1:5" ht="19" thickBot="1">
      <c r="A1949" s="2" t="s">
        <v>93</v>
      </c>
      <c r="B1949" s="11" t="s">
        <v>310</v>
      </c>
      <c r="C1949" s="30">
        <v>44943</v>
      </c>
      <c r="D1949" s="30">
        <v>44943</v>
      </c>
      <c r="E1949" s="29">
        <v>1</v>
      </c>
    </row>
    <row r="1950" spans="1:5" ht="19" thickBot="1">
      <c r="A1950" s="2" t="s">
        <v>94</v>
      </c>
      <c r="B1950" s="11" t="s">
        <v>310</v>
      </c>
      <c r="C1950" s="30">
        <v>44943</v>
      </c>
      <c r="D1950" s="30">
        <v>44943</v>
      </c>
      <c r="E1950" s="29">
        <v>1</v>
      </c>
    </row>
    <row r="1951" spans="1:5" ht="19" thickBot="1">
      <c r="A1951" s="2" t="s">
        <v>95</v>
      </c>
      <c r="B1951" s="11" t="s">
        <v>310</v>
      </c>
      <c r="C1951" s="30">
        <v>44943</v>
      </c>
      <c r="D1951" s="30">
        <v>44943</v>
      </c>
      <c r="E1951" s="29">
        <v>1</v>
      </c>
    </row>
    <row r="1952" spans="1:5" ht="19" thickBot="1">
      <c r="A1952" s="2" t="s">
        <v>96</v>
      </c>
      <c r="B1952" s="11" t="s">
        <v>310</v>
      </c>
      <c r="C1952" s="30">
        <v>44943</v>
      </c>
      <c r="D1952" s="30">
        <v>44943</v>
      </c>
      <c r="E1952" s="29">
        <v>1</v>
      </c>
    </row>
    <row r="1953" spans="1:5" ht="19" thickBot="1">
      <c r="A1953" s="2" t="s">
        <v>97</v>
      </c>
      <c r="B1953" s="11" t="s">
        <v>310</v>
      </c>
      <c r="C1953" s="30">
        <v>44943</v>
      </c>
      <c r="D1953" s="30">
        <v>44943</v>
      </c>
      <c r="E1953" s="29">
        <v>1</v>
      </c>
    </row>
    <row r="1954" spans="1:5" ht="19" thickBot="1">
      <c r="A1954" s="2" t="s">
        <v>98</v>
      </c>
      <c r="B1954" s="11" t="s">
        <v>310</v>
      </c>
      <c r="C1954" s="30">
        <v>44943</v>
      </c>
      <c r="D1954" s="30">
        <v>44943</v>
      </c>
      <c r="E1954" s="29">
        <v>1</v>
      </c>
    </row>
    <row r="1955" spans="1:5" ht="19" thickBot="1">
      <c r="A1955" s="2" t="s">
        <v>99</v>
      </c>
      <c r="B1955" s="11" t="s">
        <v>310</v>
      </c>
      <c r="C1955" s="30">
        <v>44943</v>
      </c>
      <c r="D1955" s="30">
        <v>44943</v>
      </c>
      <c r="E1955" s="29">
        <v>1</v>
      </c>
    </row>
    <row r="1956" spans="1:5" ht="19" thickBot="1">
      <c r="A1956" s="2" t="s">
        <v>100</v>
      </c>
      <c r="B1956" s="11" t="s">
        <v>310</v>
      </c>
      <c r="C1956" s="30">
        <v>44943</v>
      </c>
      <c r="D1956" s="30">
        <v>44943</v>
      </c>
      <c r="E1956" s="29">
        <v>1</v>
      </c>
    </row>
    <row r="1957" spans="1:5" ht="19" thickBot="1">
      <c r="A1957" s="2" t="s">
        <v>101</v>
      </c>
      <c r="B1957" s="11" t="s">
        <v>310</v>
      </c>
      <c r="C1957" s="30">
        <v>44943</v>
      </c>
      <c r="D1957" s="30">
        <v>44943</v>
      </c>
      <c r="E1957" s="29">
        <v>1</v>
      </c>
    </row>
    <row r="1958" spans="1:5" ht="19" thickBot="1">
      <c r="A1958" s="6" t="s">
        <v>103</v>
      </c>
      <c r="B1958" s="11" t="s">
        <v>310</v>
      </c>
      <c r="C1958" s="30">
        <v>44943</v>
      </c>
      <c r="D1958" s="30">
        <v>44943</v>
      </c>
      <c r="E1958" s="29">
        <v>1</v>
      </c>
    </row>
    <row r="1959" spans="1:5" ht="19" thickBot="1">
      <c r="A1959" s="2" t="s">
        <v>105</v>
      </c>
      <c r="B1959" s="11" t="s">
        <v>310</v>
      </c>
      <c r="C1959" s="30">
        <v>44943</v>
      </c>
      <c r="D1959" s="30">
        <v>44943</v>
      </c>
      <c r="E1959" s="29">
        <v>1</v>
      </c>
    </row>
    <row r="1960" spans="1:5" ht="19" thickBot="1">
      <c r="A1960" s="2" t="s">
        <v>106</v>
      </c>
      <c r="B1960" s="11" t="s">
        <v>310</v>
      </c>
      <c r="C1960" s="30">
        <v>44943</v>
      </c>
      <c r="D1960" s="30">
        <v>44943</v>
      </c>
      <c r="E1960" s="29">
        <v>1</v>
      </c>
    </row>
    <row r="1961" spans="1:5" ht="19" thickBot="1">
      <c r="A1961" s="2" t="s">
        <v>107</v>
      </c>
      <c r="B1961" s="11" t="s">
        <v>310</v>
      </c>
      <c r="C1961" s="30">
        <v>44943</v>
      </c>
      <c r="D1961" s="30">
        <v>44943</v>
      </c>
      <c r="E1961" s="29">
        <v>1</v>
      </c>
    </row>
    <row r="1962" spans="1:5" ht="19" thickBot="1">
      <c r="A1962" s="2" t="s">
        <v>108</v>
      </c>
      <c r="B1962" s="11" t="s">
        <v>310</v>
      </c>
      <c r="C1962" s="30">
        <v>44943</v>
      </c>
      <c r="D1962" s="30">
        <v>44943</v>
      </c>
      <c r="E1962" s="29">
        <v>1</v>
      </c>
    </row>
    <row r="1963" spans="1:5" ht="19" thickBot="1">
      <c r="A1963" s="2" t="s">
        <v>109</v>
      </c>
      <c r="B1963" s="11" t="s">
        <v>310</v>
      </c>
      <c r="C1963" s="30">
        <v>44943</v>
      </c>
      <c r="D1963" s="30">
        <v>44943</v>
      </c>
      <c r="E1963" s="29">
        <v>1</v>
      </c>
    </row>
    <row r="1964" spans="1:5" ht="19" thickBot="1">
      <c r="A1964" s="2" t="s">
        <v>110</v>
      </c>
      <c r="B1964" s="11" t="s">
        <v>310</v>
      </c>
      <c r="C1964" s="30">
        <v>44943</v>
      </c>
      <c r="D1964" s="30">
        <v>44943</v>
      </c>
      <c r="E1964" s="29">
        <v>1</v>
      </c>
    </row>
    <row r="1965" spans="1:5" ht="19" thickBot="1">
      <c r="A1965" s="2" t="s">
        <v>111</v>
      </c>
      <c r="B1965" s="11" t="s">
        <v>310</v>
      </c>
      <c r="C1965" s="30">
        <v>44943</v>
      </c>
      <c r="D1965" s="30">
        <v>44943</v>
      </c>
      <c r="E1965" s="29">
        <v>1</v>
      </c>
    </row>
    <row r="1966" spans="1:5" ht="19" thickBot="1">
      <c r="A1966" s="2" t="s">
        <v>112</v>
      </c>
      <c r="B1966" s="11" t="s">
        <v>310</v>
      </c>
      <c r="C1966" s="30">
        <v>44943</v>
      </c>
      <c r="D1966" s="30">
        <v>44943</v>
      </c>
      <c r="E1966" s="29">
        <v>1</v>
      </c>
    </row>
    <row r="1967" spans="1:5" ht="19" thickBot="1">
      <c r="A1967" s="2" t="s">
        <v>113</v>
      </c>
      <c r="B1967" s="11" t="s">
        <v>310</v>
      </c>
      <c r="C1967" s="30">
        <v>44943</v>
      </c>
      <c r="D1967" s="30">
        <v>44943</v>
      </c>
      <c r="E1967" s="29">
        <v>1</v>
      </c>
    </row>
    <row r="1968" spans="1:5" ht="19" thickBot="1">
      <c r="A1968" s="2" t="s">
        <v>114</v>
      </c>
      <c r="B1968" s="11" t="s">
        <v>310</v>
      </c>
      <c r="C1968" s="30">
        <v>44943</v>
      </c>
      <c r="D1968" s="30">
        <v>44943</v>
      </c>
      <c r="E1968" s="29">
        <v>1</v>
      </c>
    </row>
    <row r="1969" spans="1:5" ht="19" thickBot="1">
      <c r="A1969" s="2" t="s">
        <v>115</v>
      </c>
      <c r="B1969" s="11" t="s">
        <v>310</v>
      </c>
      <c r="C1969" s="30">
        <v>44943</v>
      </c>
      <c r="D1969" s="30">
        <v>44943</v>
      </c>
      <c r="E1969" s="29">
        <v>1</v>
      </c>
    </row>
    <row r="1970" spans="1:5" ht="19" thickBot="1">
      <c r="A1970" s="2" t="s">
        <v>116</v>
      </c>
      <c r="B1970" s="11" t="s">
        <v>310</v>
      </c>
      <c r="C1970" s="30">
        <v>44943</v>
      </c>
      <c r="D1970" s="30">
        <v>44943</v>
      </c>
      <c r="E1970" s="29">
        <v>1</v>
      </c>
    </row>
    <row r="1971" spans="1:5" ht="19" thickBot="1">
      <c r="A1971" s="2" t="s">
        <v>117</v>
      </c>
      <c r="B1971" s="11" t="s">
        <v>310</v>
      </c>
      <c r="C1971" s="30">
        <v>44943</v>
      </c>
      <c r="D1971" s="30">
        <v>44943</v>
      </c>
      <c r="E1971" s="29">
        <v>1</v>
      </c>
    </row>
    <row r="1972" spans="1:5" ht="19" thickBot="1">
      <c r="A1972" s="2" t="s">
        <v>118</v>
      </c>
      <c r="B1972" s="11" t="s">
        <v>310</v>
      </c>
      <c r="C1972" s="30">
        <v>44943</v>
      </c>
      <c r="D1972" s="30">
        <v>44943</v>
      </c>
      <c r="E1972" s="29">
        <v>1</v>
      </c>
    </row>
    <row r="1973" spans="1:5" ht="19" thickBot="1">
      <c r="A1973" s="2" t="s">
        <v>119</v>
      </c>
      <c r="B1973" s="11" t="s">
        <v>310</v>
      </c>
      <c r="C1973" s="30">
        <v>44943</v>
      </c>
      <c r="D1973" s="30">
        <v>44943</v>
      </c>
      <c r="E1973" s="29">
        <v>1</v>
      </c>
    </row>
    <row r="1974" spans="1:5" ht="19" thickBot="1">
      <c r="A1974" s="2" t="s">
        <v>120</v>
      </c>
      <c r="B1974" s="11" t="s">
        <v>310</v>
      </c>
      <c r="C1974" s="30">
        <v>44943</v>
      </c>
      <c r="D1974" s="30">
        <v>44943</v>
      </c>
      <c r="E1974" s="29">
        <v>1</v>
      </c>
    </row>
    <row r="1975" spans="1:5" ht="19" thickBot="1">
      <c r="A1975" s="2" t="s">
        <v>121</v>
      </c>
      <c r="B1975" s="11" t="s">
        <v>310</v>
      </c>
      <c r="C1975" s="30">
        <v>44943</v>
      </c>
      <c r="D1975" s="30">
        <v>44943</v>
      </c>
      <c r="E1975" s="29">
        <v>1</v>
      </c>
    </row>
    <row r="1976" spans="1:5" ht="19" thickBot="1">
      <c r="A1976" s="2" t="s">
        <v>122</v>
      </c>
      <c r="B1976" s="11" t="s">
        <v>310</v>
      </c>
      <c r="C1976" s="30">
        <v>44943</v>
      </c>
      <c r="D1976" s="30">
        <v>44943</v>
      </c>
      <c r="E1976" s="29">
        <v>1</v>
      </c>
    </row>
    <row r="1977" spans="1:5" ht="19" thickBot="1">
      <c r="A1977" s="2" t="s">
        <v>123</v>
      </c>
      <c r="B1977" s="11" t="s">
        <v>310</v>
      </c>
      <c r="C1977" s="30">
        <v>44943</v>
      </c>
      <c r="D1977" s="30">
        <v>44943</v>
      </c>
      <c r="E1977" s="29">
        <v>1</v>
      </c>
    </row>
    <row r="1978" spans="1:5" ht="19" thickBot="1">
      <c r="A1978" s="2" t="s">
        <v>124</v>
      </c>
      <c r="B1978" s="11" t="s">
        <v>310</v>
      </c>
      <c r="C1978" s="30">
        <v>44943</v>
      </c>
      <c r="D1978" s="30">
        <v>44943</v>
      </c>
      <c r="E1978" s="29">
        <v>1</v>
      </c>
    </row>
    <row r="1979" spans="1:5" ht="19" thickBot="1">
      <c r="A1979" s="2" t="s">
        <v>125</v>
      </c>
      <c r="B1979" s="11" t="s">
        <v>310</v>
      </c>
      <c r="C1979" s="30">
        <v>44943</v>
      </c>
      <c r="D1979" s="30">
        <v>44943</v>
      </c>
      <c r="E1979" s="29">
        <v>1</v>
      </c>
    </row>
    <row r="1980" spans="1:5" ht="19" thickBot="1">
      <c r="A1980" s="2" t="s">
        <v>126</v>
      </c>
      <c r="B1980" s="11" t="s">
        <v>310</v>
      </c>
      <c r="C1980" s="30">
        <v>44943</v>
      </c>
      <c r="D1980" s="30">
        <v>44943</v>
      </c>
      <c r="E1980" s="29">
        <v>1</v>
      </c>
    </row>
    <row r="1981" spans="1:5" ht="19" thickBot="1">
      <c r="A1981" s="2" t="s">
        <v>127</v>
      </c>
      <c r="B1981" s="11" t="s">
        <v>310</v>
      </c>
      <c r="C1981" s="30">
        <v>44943</v>
      </c>
      <c r="D1981" s="30">
        <v>44943</v>
      </c>
      <c r="E1981" s="29">
        <v>1</v>
      </c>
    </row>
    <row r="1982" spans="1:5" ht="19" thickBot="1">
      <c r="A1982" s="2" t="s">
        <v>128</v>
      </c>
      <c r="B1982" s="11" t="s">
        <v>310</v>
      </c>
      <c r="C1982" s="30">
        <v>44943</v>
      </c>
      <c r="D1982" s="30">
        <v>44943</v>
      </c>
      <c r="E1982" s="29">
        <v>1</v>
      </c>
    </row>
    <row r="1983" spans="1:5" ht="19" thickBot="1">
      <c r="A1983" s="2" t="s">
        <v>129</v>
      </c>
      <c r="B1983" s="11" t="s">
        <v>310</v>
      </c>
      <c r="C1983" s="30">
        <v>44943</v>
      </c>
      <c r="D1983" s="30">
        <v>44943</v>
      </c>
      <c r="E1983" s="29">
        <v>1</v>
      </c>
    </row>
    <row r="1984" spans="1:5" ht="19" thickBot="1">
      <c r="A1984" s="2" t="s">
        <v>130</v>
      </c>
      <c r="B1984" s="11" t="s">
        <v>310</v>
      </c>
      <c r="C1984" s="30">
        <v>44943</v>
      </c>
      <c r="D1984" s="30">
        <v>44943</v>
      </c>
      <c r="E1984" s="29">
        <v>1</v>
      </c>
    </row>
    <row r="1985" spans="1:5" ht="19" thickBot="1">
      <c r="A1985" s="2" t="s">
        <v>131</v>
      </c>
      <c r="B1985" s="11" t="s">
        <v>310</v>
      </c>
      <c r="C1985" s="30">
        <v>44943</v>
      </c>
      <c r="D1985" s="30">
        <v>44943</v>
      </c>
      <c r="E1985" s="29">
        <v>1</v>
      </c>
    </row>
    <row r="1986" spans="1:5" ht="19" thickBot="1">
      <c r="A1986" s="2" t="s">
        <v>132</v>
      </c>
      <c r="B1986" s="11" t="s">
        <v>310</v>
      </c>
      <c r="C1986" s="30">
        <v>44943</v>
      </c>
      <c r="D1986" s="30">
        <v>44943</v>
      </c>
      <c r="E1986" s="29">
        <v>1</v>
      </c>
    </row>
    <row r="1987" spans="1:5" ht="19" thickBot="1">
      <c r="A1987" s="2" t="s">
        <v>133</v>
      </c>
      <c r="B1987" s="11" t="s">
        <v>310</v>
      </c>
      <c r="C1987" s="30">
        <v>44943</v>
      </c>
      <c r="D1987" s="30">
        <v>44943</v>
      </c>
      <c r="E1987" s="29">
        <v>1</v>
      </c>
    </row>
    <row r="1988" spans="1:5" ht="19" thickBot="1">
      <c r="A1988" s="2" t="s">
        <v>134</v>
      </c>
      <c r="B1988" s="11" t="s">
        <v>310</v>
      </c>
      <c r="C1988" s="30">
        <v>44943</v>
      </c>
      <c r="D1988" s="30">
        <v>44943</v>
      </c>
      <c r="E1988" s="29">
        <v>1</v>
      </c>
    </row>
    <row r="1989" spans="1:5" ht="19" thickBot="1">
      <c r="A1989" s="2" t="s">
        <v>135</v>
      </c>
      <c r="B1989" s="11" t="s">
        <v>310</v>
      </c>
      <c r="C1989" s="30">
        <v>44943</v>
      </c>
      <c r="D1989" s="30">
        <v>44943</v>
      </c>
      <c r="E1989" s="29">
        <v>1</v>
      </c>
    </row>
    <row r="1990" spans="1:5" ht="19" thickBot="1">
      <c r="A1990" s="2" t="s">
        <v>136</v>
      </c>
      <c r="B1990" s="11" t="s">
        <v>310</v>
      </c>
      <c r="C1990" s="30">
        <v>44943</v>
      </c>
      <c r="D1990" s="30">
        <v>44943</v>
      </c>
      <c r="E1990" s="29">
        <v>1</v>
      </c>
    </row>
    <row r="1991" spans="1:5" ht="19" thickBot="1">
      <c r="A1991" s="2" t="s">
        <v>137</v>
      </c>
      <c r="B1991" s="11" t="s">
        <v>310</v>
      </c>
      <c r="C1991" s="30">
        <v>44943</v>
      </c>
      <c r="D1991" s="30">
        <v>44943</v>
      </c>
      <c r="E1991" s="29">
        <v>1</v>
      </c>
    </row>
    <row r="1992" spans="1:5" ht="19" thickBot="1">
      <c r="A1992" s="2" t="s">
        <v>138</v>
      </c>
      <c r="B1992" s="11" t="s">
        <v>310</v>
      </c>
      <c r="C1992" s="30">
        <v>44943</v>
      </c>
      <c r="D1992" s="30">
        <v>44943</v>
      </c>
      <c r="E1992" s="29">
        <v>1</v>
      </c>
    </row>
    <row r="1993" spans="1:5" ht="19" thickBot="1">
      <c r="A1993" s="2" t="s">
        <v>139</v>
      </c>
      <c r="B1993" s="11" t="s">
        <v>310</v>
      </c>
      <c r="C1993" s="30">
        <v>44943</v>
      </c>
      <c r="D1993" s="30">
        <v>44943</v>
      </c>
      <c r="E1993" s="29">
        <v>1</v>
      </c>
    </row>
    <row r="1994" spans="1:5" ht="19" thickBot="1">
      <c r="A1994" s="2" t="s">
        <v>140</v>
      </c>
      <c r="B1994" s="11" t="s">
        <v>310</v>
      </c>
      <c r="C1994" s="30">
        <v>44943</v>
      </c>
      <c r="D1994" s="30">
        <v>44943</v>
      </c>
      <c r="E1994" s="29">
        <v>1</v>
      </c>
    </row>
    <row r="1995" spans="1:5" ht="19" thickBot="1">
      <c r="A1995" s="2" t="s">
        <v>141</v>
      </c>
      <c r="B1995" s="11" t="s">
        <v>310</v>
      </c>
      <c r="C1995" s="30">
        <v>44943</v>
      </c>
      <c r="D1995" s="30">
        <v>44943</v>
      </c>
      <c r="E1995" s="29">
        <v>1</v>
      </c>
    </row>
    <row r="1996" spans="1:5" ht="19" thickBot="1">
      <c r="A1996" s="2" t="s">
        <v>142</v>
      </c>
      <c r="B1996" s="11" t="s">
        <v>310</v>
      </c>
      <c r="C1996" s="30">
        <v>44943</v>
      </c>
      <c r="D1996" s="30">
        <v>44943</v>
      </c>
      <c r="E1996" s="29">
        <v>1</v>
      </c>
    </row>
    <row r="1997" spans="1:5" ht="19" thickBot="1">
      <c r="A1997" s="2" t="s">
        <v>143</v>
      </c>
      <c r="B1997" s="11" t="s">
        <v>310</v>
      </c>
      <c r="C1997" s="30">
        <v>44943</v>
      </c>
      <c r="D1997" s="30">
        <v>44943</v>
      </c>
      <c r="E1997" s="29">
        <v>1</v>
      </c>
    </row>
    <row r="1998" spans="1:5" ht="19" thickBot="1">
      <c r="A1998" s="2" t="s">
        <v>144</v>
      </c>
      <c r="B1998" s="11" t="s">
        <v>310</v>
      </c>
      <c r="C1998" s="30">
        <v>44943</v>
      </c>
      <c r="D1998" s="30">
        <v>44943</v>
      </c>
      <c r="E1998" s="29">
        <v>1</v>
      </c>
    </row>
    <row r="1999" spans="1:5" ht="19" thickBot="1">
      <c r="A1999" s="2" t="s">
        <v>145</v>
      </c>
      <c r="B1999" s="11" t="s">
        <v>310</v>
      </c>
      <c r="C1999" s="30">
        <v>44943</v>
      </c>
      <c r="D1999" s="30">
        <v>44943</v>
      </c>
      <c r="E1999" s="29">
        <v>1</v>
      </c>
    </row>
    <row r="2000" spans="1:5" ht="19" thickBot="1">
      <c r="A2000" s="2" t="s">
        <v>146</v>
      </c>
      <c r="B2000" s="11" t="s">
        <v>310</v>
      </c>
      <c r="C2000" s="30">
        <v>44943</v>
      </c>
      <c r="D2000" s="30">
        <v>44943</v>
      </c>
      <c r="E2000" s="29">
        <v>1</v>
      </c>
    </row>
    <row r="2001" spans="1:5" ht="19" thickBot="1">
      <c r="A2001" s="2" t="s">
        <v>147</v>
      </c>
      <c r="B2001" s="11" t="s">
        <v>310</v>
      </c>
      <c r="C2001" s="30">
        <v>44943</v>
      </c>
      <c r="D2001" s="30">
        <v>44943</v>
      </c>
      <c r="E2001" s="29">
        <v>1</v>
      </c>
    </row>
    <row r="2002" spans="1:5" ht="19" thickBot="1">
      <c r="A2002" s="2" t="s">
        <v>149</v>
      </c>
      <c r="B2002" s="11" t="s">
        <v>310</v>
      </c>
      <c r="C2002" s="30">
        <v>44943</v>
      </c>
      <c r="D2002" s="30">
        <v>44943</v>
      </c>
      <c r="E2002" s="29">
        <v>1</v>
      </c>
    </row>
    <row r="2003" spans="1:5" ht="19" thickBot="1">
      <c r="A2003" s="2" t="s">
        <v>150</v>
      </c>
      <c r="B2003" s="11" t="s">
        <v>310</v>
      </c>
      <c r="C2003" s="30">
        <v>44943</v>
      </c>
      <c r="D2003" s="30">
        <v>44943</v>
      </c>
      <c r="E2003" s="29">
        <v>1</v>
      </c>
    </row>
    <row r="2004" spans="1:5" ht="19" thickBot="1">
      <c r="A2004" s="2" t="s">
        <v>151</v>
      </c>
      <c r="B2004" s="11" t="s">
        <v>310</v>
      </c>
      <c r="C2004" s="30">
        <v>44943</v>
      </c>
      <c r="D2004" s="30">
        <v>44943</v>
      </c>
      <c r="E2004" s="29">
        <v>1</v>
      </c>
    </row>
    <row r="2005" spans="1:5" ht="19" thickBot="1">
      <c r="A2005" s="3" t="s">
        <v>152</v>
      </c>
      <c r="B2005" s="11" t="s">
        <v>310</v>
      </c>
      <c r="C2005" s="30">
        <v>44943</v>
      </c>
      <c r="D2005" s="30">
        <v>44943</v>
      </c>
      <c r="E2005" s="29">
        <v>1</v>
      </c>
    </row>
    <row r="2006" spans="1:5" ht="19" thickBot="1">
      <c r="A2006" s="2" t="s">
        <v>153</v>
      </c>
      <c r="B2006" s="11" t="s">
        <v>310</v>
      </c>
      <c r="C2006" s="30">
        <v>44943</v>
      </c>
      <c r="D2006" s="30">
        <v>44943</v>
      </c>
      <c r="E2006" s="29">
        <v>1</v>
      </c>
    </row>
    <row r="2007" spans="1:5" ht="19" thickBot="1">
      <c r="A2007" s="2" t="s">
        <v>154</v>
      </c>
      <c r="B2007" s="11" t="s">
        <v>310</v>
      </c>
      <c r="C2007" s="30">
        <v>44943</v>
      </c>
      <c r="D2007" s="30">
        <v>44943</v>
      </c>
      <c r="E2007" s="29">
        <v>1</v>
      </c>
    </row>
    <row r="2008" spans="1:5" ht="19" thickBot="1">
      <c r="A2008" s="3" t="s">
        <v>155</v>
      </c>
      <c r="B2008" s="11" t="s">
        <v>310</v>
      </c>
      <c r="C2008" s="30">
        <v>44943</v>
      </c>
      <c r="D2008" s="30">
        <v>44943</v>
      </c>
      <c r="E2008" s="29">
        <v>1</v>
      </c>
    </row>
    <row r="2009" spans="1:5" ht="19" thickBot="1">
      <c r="A2009" s="3" t="s">
        <v>156</v>
      </c>
      <c r="B2009" s="11" t="s">
        <v>310</v>
      </c>
      <c r="C2009" s="30">
        <v>44943</v>
      </c>
      <c r="D2009" s="30">
        <v>44943</v>
      </c>
      <c r="E2009" s="29">
        <v>1</v>
      </c>
    </row>
    <row r="2010" spans="1:5" ht="19" thickBot="1">
      <c r="A2010" s="3" t="s">
        <v>157</v>
      </c>
      <c r="B2010" s="11" t="s">
        <v>310</v>
      </c>
      <c r="C2010" s="30">
        <v>44943</v>
      </c>
      <c r="D2010" s="30">
        <v>44943</v>
      </c>
      <c r="E2010" s="29">
        <v>1</v>
      </c>
    </row>
    <row r="2011" spans="1:5" ht="19" thickBot="1">
      <c r="A2011" s="2" t="s">
        <v>158</v>
      </c>
      <c r="B2011" s="11" t="s">
        <v>310</v>
      </c>
      <c r="C2011" s="30">
        <v>44943</v>
      </c>
      <c r="D2011" s="30">
        <v>44943</v>
      </c>
      <c r="E2011" s="29">
        <v>1</v>
      </c>
    </row>
    <row r="2012" spans="1:5" ht="19" thickBot="1">
      <c r="A2012" s="2" t="s">
        <v>159</v>
      </c>
      <c r="B2012" s="11" t="s">
        <v>310</v>
      </c>
      <c r="C2012" s="30">
        <v>44943</v>
      </c>
      <c r="D2012" s="30">
        <v>44943</v>
      </c>
      <c r="E2012" s="29">
        <v>1</v>
      </c>
    </row>
    <row r="2013" spans="1:5" ht="19" thickBot="1">
      <c r="A2013" s="2" t="s">
        <v>160</v>
      </c>
      <c r="B2013" s="11" t="s">
        <v>310</v>
      </c>
      <c r="C2013" s="30">
        <v>44943</v>
      </c>
      <c r="D2013" s="30">
        <v>44943</v>
      </c>
      <c r="E2013" s="29">
        <v>1</v>
      </c>
    </row>
    <row r="2014" spans="1:5" ht="19" thickBot="1">
      <c r="A2014" s="2" t="s">
        <v>161</v>
      </c>
      <c r="B2014" s="11" t="s">
        <v>310</v>
      </c>
      <c r="C2014" s="30">
        <v>44943</v>
      </c>
      <c r="D2014" s="30">
        <v>44943</v>
      </c>
      <c r="E2014" s="29">
        <v>1</v>
      </c>
    </row>
    <row r="2015" spans="1:5" ht="19" thickBot="1">
      <c r="A2015" s="3" t="s">
        <v>162</v>
      </c>
      <c r="B2015" s="11" t="s">
        <v>310</v>
      </c>
      <c r="C2015" s="30">
        <v>44943</v>
      </c>
      <c r="D2015" s="30">
        <v>44943</v>
      </c>
      <c r="E2015" s="29">
        <v>1</v>
      </c>
    </row>
    <row r="2016" spans="1:5" ht="19" thickBot="1">
      <c r="A2016" s="3" t="s">
        <v>165</v>
      </c>
      <c r="B2016" s="11" t="s">
        <v>310</v>
      </c>
      <c r="C2016" s="30">
        <v>44943</v>
      </c>
      <c r="D2016" s="30">
        <v>44943</v>
      </c>
      <c r="E2016" s="29">
        <v>1</v>
      </c>
    </row>
    <row r="2017" spans="1:5" ht="19" thickBot="1">
      <c r="A2017" s="2" t="s">
        <v>166</v>
      </c>
      <c r="B2017" s="11" t="s">
        <v>310</v>
      </c>
      <c r="C2017" s="30">
        <v>44943</v>
      </c>
      <c r="D2017" s="30">
        <v>44943</v>
      </c>
      <c r="E2017" s="29">
        <v>1</v>
      </c>
    </row>
    <row r="2018" spans="1:5" ht="19" thickBot="1">
      <c r="A2018" s="2" t="s">
        <v>167</v>
      </c>
      <c r="B2018" s="11" t="s">
        <v>310</v>
      </c>
      <c r="C2018" s="30">
        <v>44943</v>
      </c>
      <c r="D2018" s="30">
        <v>44943</v>
      </c>
      <c r="E2018" s="29">
        <v>1</v>
      </c>
    </row>
    <row r="2019" spans="1:5" ht="19" thickBot="1">
      <c r="A2019" s="2" t="s">
        <v>168</v>
      </c>
      <c r="B2019" s="11" t="s">
        <v>310</v>
      </c>
      <c r="C2019" s="30">
        <v>44943</v>
      </c>
      <c r="D2019" s="30">
        <v>44943</v>
      </c>
      <c r="E2019" s="29">
        <v>1</v>
      </c>
    </row>
    <row r="2020" spans="1:5" ht="19" thickBot="1">
      <c r="A2020" s="2" t="s">
        <v>169</v>
      </c>
      <c r="B2020" s="11" t="s">
        <v>310</v>
      </c>
      <c r="C2020" s="30">
        <v>44943</v>
      </c>
      <c r="D2020" s="30">
        <v>44943</v>
      </c>
      <c r="E2020" s="29">
        <v>1</v>
      </c>
    </row>
    <row r="2021" spans="1:5" ht="19" thickBot="1">
      <c r="A2021" s="2" t="s">
        <v>170</v>
      </c>
      <c r="B2021" s="11" t="s">
        <v>310</v>
      </c>
      <c r="C2021" s="30">
        <v>44943</v>
      </c>
      <c r="D2021" s="30">
        <v>44943</v>
      </c>
      <c r="E2021" s="29">
        <v>1</v>
      </c>
    </row>
    <row r="2022" spans="1:5" ht="19" thickBot="1">
      <c r="A2022" s="3" t="s">
        <v>171</v>
      </c>
      <c r="B2022" s="11" t="s">
        <v>310</v>
      </c>
      <c r="C2022" s="30">
        <v>44943</v>
      </c>
      <c r="D2022" s="30">
        <v>44943</v>
      </c>
      <c r="E2022" s="29">
        <v>1</v>
      </c>
    </row>
    <row r="2023" spans="1:5" ht="19" thickBot="1">
      <c r="A2023" s="2" t="s">
        <v>172</v>
      </c>
      <c r="B2023" s="11" t="s">
        <v>310</v>
      </c>
      <c r="C2023" s="30">
        <v>44943</v>
      </c>
      <c r="D2023" s="30">
        <v>44943</v>
      </c>
      <c r="E2023" s="29">
        <v>1</v>
      </c>
    </row>
    <row r="2024" spans="1:5" ht="19" thickBot="1">
      <c r="A2024" s="2" t="s">
        <v>173</v>
      </c>
      <c r="B2024" s="11" t="s">
        <v>310</v>
      </c>
      <c r="C2024" s="30">
        <v>44943</v>
      </c>
      <c r="D2024" s="30">
        <v>44943</v>
      </c>
      <c r="E2024" s="29">
        <v>1</v>
      </c>
    </row>
    <row r="2025" spans="1:5" ht="19" thickBot="1">
      <c r="A2025" s="2" t="s">
        <v>175</v>
      </c>
      <c r="B2025" s="11" t="s">
        <v>310</v>
      </c>
      <c r="C2025" s="30">
        <v>44943</v>
      </c>
      <c r="D2025" s="30">
        <v>44943</v>
      </c>
      <c r="E2025" s="29">
        <v>1</v>
      </c>
    </row>
    <row r="2026" spans="1:5" ht="19" thickBot="1">
      <c r="A2026" s="2" t="s">
        <v>176</v>
      </c>
      <c r="B2026" s="11" t="s">
        <v>310</v>
      </c>
      <c r="C2026" s="30">
        <v>44943</v>
      </c>
      <c r="D2026" s="30">
        <v>44943</v>
      </c>
      <c r="E2026" s="29">
        <v>1</v>
      </c>
    </row>
    <row r="2027" spans="1:5" ht="19" thickBot="1">
      <c r="A2027" s="2" t="s">
        <v>177</v>
      </c>
      <c r="B2027" s="11" t="s">
        <v>310</v>
      </c>
      <c r="C2027" s="30">
        <v>44943</v>
      </c>
      <c r="D2027" s="30">
        <v>44943</v>
      </c>
      <c r="E2027" s="29">
        <v>1</v>
      </c>
    </row>
    <row r="2028" spans="1:5" ht="19" thickBot="1">
      <c r="A2028" s="2" t="s">
        <v>178</v>
      </c>
      <c r="B2028" s="11" t="s">
        <v>310</v>
      </c>
      <c r="C2028" s="30">
        <v>44943</v>
      </c>
      <c r="D2028" s="30">
        <v>44943</v>
      </c>
      <c r="E2028" s="29">
        <v>1</v>
      </c>
    </row>
    <row r="2029" spans="1:5" ht="19" thickBot="1">
      <c r="A2029" s="2" t="s">
        <v>179</v>
      </c>
      <c r="B2029" s="11" t="s">
        <v>310</v>
      </c>
      <c r="C2029" s="30">
        <v>44943</v>
      </c>
      <c r="D2029" s="30">
        <v>44943</v>
      </c>
      <c r="E2029" s="29">
        <v>1</v>
      </c>
    </row>
    <row r="2030" spans="1:5" ht="19" thickBot="1">
      <c r="A2030" s="2" t="s">
        <v>180</v>
      </c>
      <c r="B2030" s="11" t="s">
        <v>310</v>
      </c>
      <c r="C2030" s="30">
        <v>44943</v>
      </c>
      <c r="D2030" s="30">
        <v>44943</v>
      </c>
      <c r="E2030" s="29">
        <v>1</v>
      </c>
    </row>
    <row r="2031" spans="1:5" ht="19" thickBot="1">
      <c r="A2031" s="2" t="s">
        <v>181</v>
      </c>
      <c r="B2031" s="11" t="s">
        <v>310</v>
      </c>
      <c r="C2031" s="30">
        <v>44943</v>
      </c>
      <c r="D2031" s="30">
        <v>44943</v>
      </c>
      <c r="E2031" s="29">
        <v>1</v>
      </c>
    </row>
    <row r="2032" spans="1:5" ht="19" thickBot="1">
      <c r="A2032" s="2" t="s">
        <v>182</v>
      </c>
      <c r="B2032" s="11" t="s">
        <v>310</v>
      </c>
      <c r="C2032" s="30">
        <v>44943</v>
      </c>
      <c r="D2032" s="30">
        <v>44943</v>
      </c>
      <c r="E2032" s="29">
        <v>1</v>
      </c>
    </row>
    <row r="2033" spans="1:5" ht="19" thickBot="1">
      <c r="A2033" s="2" t="s">
        <v>183</v>
      </c>
      <c r="B2033" s="11" t="s">
        <v>310</v>
      </c>
      <c r="C2033" s="30">
        <v>44943</v>
      </c>
      <c r="D2033" s="30">
        <v>44943</v>
      </c>
      <c r="E2033" s="29">
        <v>1</v>
      </c>
    </row>
    <row r="2034" spans="1:5" ht="19" thickBot="1">
      <c r="A2034" s="2" t="s">
        <v>185</v>
      </c>
      <c r="B2034" s="11" t="s">
        <v>310</v>
      </c>
      <c r="C2034" s="30">
        <v>44943</v>
      </c>
      <c r="D2034" s="30">
        <v>44943</v>
      </c>
      <c r="E2034" s="29">
        <v>1</v>
      </c>
    </row>
    <row r="2035" spans="1:5" ht="19" thickBot="1">
      <c r="A2035" s="2" t="s">
        <v>186</v>
      </c>
      <c r="B2035" s="11" t="s">
        <v>310</v>
      </c>
      <c r="C2035" s="30">
        <v>44943</v>
      </c>
      <c r="D2035" s="30">
        <v>44943</v>
      </c>
      <c r="E2035" s="29">
        <v>1</v>
      </c>
    </row>
    <row r="2036" spans="1:5" ht="19" thickBot="1">
      <c r="A2036" s="2" t="s">
        <v>187</v>
      </c>
      <c r="B2036" s="11" t="s">
        <v>310</v>
      </c>
      <c r="C2036" s="30">
        <v>44943</v>
      </c>
      <c r="D2036" s="30">
        <v>44943</v>
      </c>
      <c r="E2036" s="29">
        <v>1</v>
      </c>
    </row>
    <row r="2037" spans="1:5" ht="19" thickBot="1">
      <c r="A2037" s="2" t="s">
        <v>188</v>
      </c>
      <c r="B2037" s="11" t="s">
        <v>310</v>
      </c>
      <c r="C2037" s="30">
        <v>44943</v>
      </c>
      <c r="D2037" s="30">
        <v>44943</v>
      </c>
      <c r="E2037" s="29">
        <v>1</v>
      </c>
    </row>
    <row r="2038" spans="1:5" ht="19" thickBot="1">
      <c r="A2038" s="2" t="s">
        <v>189</v>
      </c>
      <c r="B2038" s="11" t="s">
        <v>310</v>
      </c>
      <c r="C2038" s="30">
        <v>44943</v>
      </c>
      <c r="D2038" s="30">
        <v>44943</v>
      </c>
      <c r="E2038" s="29">
        <v>1</v>
      </c>
    </row>
    <row r="2039" spans="1:5" ht="19" thickBot="1">
      <c r="A2039" s="2" t="s">
        <v>190</v>
      </c>
      <c r="B2039" s="11" t="s">
        <v>310</v>
      </c>
      <c r="C2039" s="30">
        <v>44943</v>
      </c>
      <c r="D2039" s="30">
        <v>44943</v>
      </c>
      <c r="E2039" s="29">
        <v>1</v>
      </c>
    </row>
    <row r="2040" spans="1:5" ht="19" thickBot="1">
      <c r="A2040" s="2" t="s">
        <v>191</v>
      </c>
      <c r="B2040" s="11" t="s">
        <v>310</v>
      </c>
      <c r="C2040" s="30">
        <v>44943</v>
      </c>
      <c r="D2040" s="30">
        <v>44943</v>
      </c>
      <c r="E2040" s="29">
        <v>1</v>
      </c>
    </row>
    <row r="2041" spans="1:5" ht="19" thickBot="1">
      <c r="A2041" s="2" t="s">
        <v>192</v>
      </c>
      <c r="B2041" s="11" t="s">
        <v>310</v>
      </c>
      <c r="C2041" s="30">
        <v>44943</v>
      </c>
      <c r="D2041" s="30">
        <v>44943</v>
      </c>
      <c r="E2041" s="29">
        <v>1</v>
      </c>
    </row>
    <row r="2042" spans="1:5" ht="19" thickBot="1">
      <c r="A2042" s="2" t="s">
        <v>193</v>
      </c>
      <c r="B2042" s="11" t="s">
        <v>310</v>
      </c>
      <c r="C2042" s="30">
        <v>44943</v>
      </c>
      <c r="D2042" s="30">
        <v>44943</v>
      </c>
      <c r="E2042" s="29">
        <v>1</v>
      </c>
    </row>
    <row r="2043" spans="1:5" ht="19" thickBot="1">
      <c r="A2043" s="2" t="s">
        <v>194</v>
      </c>
      <c r="B2043" s="11" t="s">
        <v>310</v>
      </c>
      <c r="C2043" s="30">
        <v>44943</v>
      </c>
      <c r="D2043" s="30">
        <v>44943</v>
      </c>
      <c r="E2043" s="29">
        <v>1</v>
      </c>
    </row>
    <row r="2044" spans="1:5" ht="19" thickBot="1">
      <c r="A2044" s="2" t="s">
        <v>195</v>
      </c>
      <c r="B2044" s="11" t="s">
        <v>310</v>
      </c>
      <c r="C2044" s="30">
        <v>44943</v>
      </c>
      <c r="D2044" s="30">
        <v>44943</v>
      </c>
      <c r="E2044" s="29">
        <v>1</v>
      </c>
    </row>
    <row r="2045" spans="1:5" ht="19" thickBot="1">
      <c r="A2045" s="2" t="s">
        <v>196</v>
      </c>
      <c r="B2045" s="11" t="s">
        <v>310</v>
      </c>
      <c r="C2045" s="30">
        <v>44943</v>
      </c>
      <c r="D2045" s="30">
        <v>44943</v>
      </c>
      <c r="E2045" s="29">
        <v>1</v>
      </c>
    </row>
    <row r="2046" spans="1:5" ht="19" thickBot="1">
      <c r="A2046" s="2" t="s">
        <v>198</v>
      </c>
      <c r="B2046" s="11" t="s">
        <v>310</v>
      </c>
      <c r="C2046" s="30">
        <v>44943</v>
      </c>
      <c r="D2046" s="30">
        <v>44943</v>
      </c>
      <c r="E2046" s="29">
        <v>1</v>
      </c>
    </row>
    <row r="2047" spans="1:5" ht="19" thickBot="1">
      <c r="A2047" s="6" t="s">
        <v>199</v>
      </c>
      <c r="B2047" s="11" t="s">
        <v>310</v>
      </c>
      <c r="C2047" s="30">
        <v>44943</v>
      </c>
      <c r="D2047" s="30">
        <v>44943</v>
      </c>
      <c r="E2047" s="29">
        <v>1</v>
      </c>
    </row>
    <row r="2048" spans="1:5" ht="19" thickBot="1">
      <c r="A2048" s="6" t="s">
        <v>200</v>
      </c>
      <c r="B2048" s="11" t="s">
        <v>310</v>
      </c>
      <c r="C2048" s="30">
        <v>44943</v>
      </c>
      <c r="D2048" s="30">
        <v>44943</v>
      </c>
      <c r="E2048" s="29">
        <v>1</v>
      </c>
    </row>
    <row r="2049" spans="1:5" ht="19" thickBot="1">
      <c r="A2049" s="2" t="s">
        <v>201</v>
      </c>
      <c r="B2049" s="11" t="s">
        <v>310</v>
      </c>
      <c r="C2049" s="30">
        <v>44943</v>
      </c>
      <c r="D2049" s="30">
        <v>44943</v>
      </c>
      <c r="E2049" s="29">
        <v>1</v>
      </c>
    </row>
    <row r="2050" spans="1:5" ht="19" thickBot="1">
      <c r="A2050" s="2" t="s">
        <v>202</v>
      </c>
      <c r="B2050" s="11" t="s">
        <v>310</v>
      </c>
      <c r="C2050" s="30">
        <v>44943</v>
      </c>
      <c r="D2050" s="30">
        <v>44943</v>
      </c>
      <c r="E2050" s="29">
        <v>1</v>
      </c>
    </row>
    <row r="2051" spans="1:5" ht="19" thickBot="1">
      <c r="A2051" s="2" t="s">
        <v>203</v>
      </c>
      <c r="B2051" s="11" t="s">
        <v>310</v>
      </c>
      <c r="C2051" s="30">
        <v>44943</v>
      </c>
      <c r="D2051" s="30">
        <v>44943</v>
      </c>
      <c r="E2051" s="29">
        <v>1</v>
      </c>
    </row>
    <row r="2052" spans="1:5" ht="19" thickBot="1">
      <c r="A2052" s="2" t="s">
        <v>204</v>
      </c>
      <c r="B2052" s="11" t="s">
        <v>310</v>
      </c>
      <c r="C2052" s="30">
        <v>44943</v>
      </c>
      <c r="D2052" s="30">
        <v>44943</v>
      </c>
      <c r="E2052" s="29">
        <v>1</v>
      </c>
    </row>
    <row r="2053" spans="1:5" ht="19" thickBot="1">
      <c r="A2053" s="2" t="s">
        <v>205</v>
      </c>
      <c r="B2053" s="11" t="s">
        <v>310</v>
      </c>
      <c r="C2053" s="30">
        <v>44943</v>
      </c>
      <c r="D2053" s="30">
        <v>44943</v>
      </c>
      <c r="E2053" s="29">
        <v>1</v>
      </c>
    </row>
    <row r="2054" spans="1:5" ht="19" thickBot="1">
      <c r="A2054" s="2" t="s">
        <v>206</v>
      </c>
      <c r="B2054" s="11" t="s">
        <v>310</v>
      </c>
      <c r="C2054" s="30">
        <v>44943</v>
      </c>
      <c r="D2054" s="30">
        <v>44943</v>
      </c>
      <c r="E2054" s="29">
        <v>1</v>
      </c>
    </row>
    <row r="2055" spans="1:5" ht="19" thickBot="1">
      <c r="A2055" s="2" t="s">
        <v>207</v>
      </c>
      <c r="B2055" s="11" t="s">
        <v>310</v>
      </c>
      <c r="C2055" s="30">
        <v>44943</v>
      </c>
      <c r="D2055" s="30">
        <v>44943</v>
      </c>
      <c r="E2055" s="29">
        <v>1</v>
      </c>
    </row>
    <row r="2056" spans="1:5" ht="19" thickBot="1">
      <c r="A2056" s="2" t="s">
        <v>208</v>
      </c>
      <c r="B2056" s="11" t="s">
        <v>310</v>
      </c>
      <c r="C2056" s="30">
        <v>44943</v>
      </c>
      <c r="D2056" s="30">
        <v>44943</v>
      </c>
      <c r="E2056" s="29">
        <v>1</v>
      </c>
    </row>
    <row r="2057" spans="1:5" ht="19" thickBot="1">
      <c r="A2057" s="2" t="s">
        <v>209</v>
      </c>
      <c r="B2057" s="11" t="s">
        <v>310</v>
      </c>
      <c r="C2057" s="30">
        <v>44943</v>
      </c>
      <c r="D2057" s="30">
        <v>44943</v>
      </c>
      <c r="E2057" s="29">
        <v>1</v>
      </c>
    </row>
    <row r="2058" spans="1:5" ht="19" thickBot="1">
      <c r="A2058" s="2" t="s">
        <v>210</v>
      </c>
      <c r="B2058" s="11" t="s">
        <v>310</v>
      </c>
      <c r="C2058" s="30">
        <v>44943</v>
      </c>
      <c r="D2058" s="30">
        <v>44943</v>
      </c>
      <c r="E2058" s="29">
        <v>1</v>
      </c>
    </row>
    <row r="2059" spans="1:5" ht="19" thickBot="1">
      <c r="A2059" s="2" t="s">
        <v>211</v>
      </c>
      <c r="B2059" s="11" t="s">
        <v>310</v>
      </c>
      <c r="C2059" s="30">
        <v>44943</v>
      </c>
      <c r="D2059" s="30">
        <v>44943</v>
      </c>
      <c r="E2059" s="29">
        <v>1</v>
      </c>
    </row>
    <row r="2060" spans="1:5" ht="19" thickBot="1">
      <c r="A2060" s="2" t="s">
        <v>212</v>
      </c>
      <c r="B2060" s="11" t="s">
        <v>310</v>
      </c>
      <c r="C2060" s="30">
        <v>44943</v>
      </c>
      <c r="D2060" s="30">
        <v>44943</v>
      </c>
      <c r="E2060" s="29">
        <v>1</v>
      </c>
    </row>
    <row r="2061" spans="1:5" ht="19" thickBot="1">
      <c r="A2061" s="2" t="s">
        <v>213</v>
      </c>
      <c r="B2061" s="11" t="s">
        <v>310</v>
      </c>
      <c r="C2061" s="30">
        <v>44943</v>
      </c>
      <c r="D2061" s="30">
        <v>44943</v>
      </c>
      <c r="E2061" s="29">
        <v>1</v>
      </c>
    </row>
    <row r="2062" spans="1:5" ht="19" thickBot="1">
      <c r="A2062" s="2" t="s">
        <v>214</v>
      </c>
      <c r="B2062" s="11" t="s">
        <v>310</v>
      </c>
      <c r="C2062" s="30">
        <v>44943</v>
      </c>
      <c r="D2062" s="30">
        <v>44943</v>
      </c>
      <c r="E2062" s="29">
        <v>1</v>
      </c>
    </row>
    <row r="2063" spans="1:5" ht="19" thickBot="1">
      <c r="A2063" s="2" t="s">
        <v>215</v>
      </c>
      <c r="B2063" s="11" t="s">
        <v>310</v>
      </c>
      <c r="C2063" s="30">
        <v>44943</v>
      </c>
      <c r="D2063" s="30">
        <v>44943</v>
      </c>
      <c r="E2063" s="29">
        <v>1</v>
      </c>
    </row>
    <row r="2064" spans="1:5" ht="19" thickBot="1">
      <c r="A2064" s="2" t="s">
        <v>216</v>
      </c>
      <c r="B2064" s="11" t="s">
        <v>310</v>
      </c>
      <c r="C2064" s="30">
        <v>44943</v>
      </c>
      <c r="D2064" s="30">
        <v>44943</v>
      </c>
      <c r="E2064" s="29">
        <v>1</v>
      </c>
    </row>
    <row r="2065" spans="1:5" ht="19" thickBot="1">
      <c r="A2065" s="2" t="s">
        <v>217</v>
      </c>
      <c r="B2065" s="11" t="s">
        <v>310</v>
      </c>
      <c r="C2065" s="30">
        <v>44943</v>
      </c>
      <c r="D2065" s="30">
        <v>44943</v>
      </c>
      <c r="E2065" s="29">
        <v>1</v>
      </c>
    </row>
    <row r="2066" spans="1:5" ht="19" thickBot="1">
      <c r="A2066" s="2" t="s">
        <v>218</v>
      </c>
      <c r="B2066" s="11" t="s">
        <v>310</v>
      </c>
      <c r="C2066" s="30">
        <v>44943</v>
      </c>
      <c r="D2066" s="30">
        <v>44943</v>
      </c>
      <c r="E2066" s="29">
        <v>1</v>
      </c>
    </row>
    <row r="2067" spans="1:5" ht="19" thickBot="1">
      <c r="A2067" s="2" t="s">
        <v>219</v>
      </c>
      <c r="B2067" s="11" t="s">
        <v>310</v>
      </c>
      <c r="C2067" s="30">
        <v>44943</v>
      </c>
      <c r="D2067" s="30">
        <v>44943</v>
      </c>
      <c r="E2067" s="29">
        <v>1</v>
      </c>
    </row>
    <row r="2068" spans="1:5" ht="19" thickBot="1">
      <c r="A2068" s="2" t="s">
        <v>220</v>
      </c>
      <c r="B2068" s="11" t="s">
        <v>310</v>
      </c>
      <c r="C2068" s="30">
        <v>44943</v>
      </c>
      <c r="D2068" s="30">
        <v>44943</v>
      </c>
      <c r="E2068" s="29">
        <v>1</v>
      </c>
    </row>
    <row r="2069" spans="1:5" ht="19" thickBot="1">
      <c r="A2069" s="4" t="s">
        <v>221</v>
      </c>
      <c r="B2069" s="11" t="s">
        <v>310</v>
      </c>
      <c r="C2069" s="30">
        <v>44943</v>
      </c>
      <c r="D2069" s="30">
        <v>44943</v>
      </c>
      <c r="E2069" s="29">
        <v>1</v>
      </c>
    </row>
    <row r="2070" spans="1:5" ht="19" thickBot="1">
      <c r="A2070" s="7" t="s">
        <v>222</v>
      </c>
      <c r="B2070" s="11" t="s">
        <v>310</v>
      </c>
      <c r="C2070" s="30">
        <v>44943</v>
      </c>
      <c r="D2070" s="30">
        <v>44943</v>
      </c>
      <c r="E2070" s="29">
        <v>1</v>
      </c>
    </row>
    <row r="2071" spans="1:5" ht="19" thickBot="1">
      <c r="A2071" s="7" t="s">
        <v>223</v>
      </c>
      <c r="B2071" s="11" t="s">
        <v>310</v>
      </c>
      <c r="C2071" s="30">
        <v>44943</v>
      </c>
      <c r="D2071" s="30">
        <v>44943</v>
      </c>
      <c r="E2071" s="29">
        <v>1</v>
      </c>
    </row>
    <row r="2072" spans="1:5" ht="19" thickBot="1">
      <c r="A2072" s="7" t="s">
        <v>224</v>
      </c>
      <c r="B2072" s="11" t="s">
        <v>310</v>
      </c>
      <c r="C2072" s="30">
        <v>44943</v>
      </c>
      <c r="D2072" s="30">
        <v>44943</v>
      </c>
      <c r="E2072" s="29">
        <v>1</v>
      </c>
    </row>
    <row r="2073" spans="1:5" ht="19" thickBot="1">
      <c r="A2073" s="7" t="s">
        <v>225</v>
      </c>
      <c r="B2073" s="11" t="s">
        <v>310</v>
      </c>
      <c r="C2073" s="30">
        <v>44943</v>
      </c>
      <c r="D2073" s="30">
        <v>44943</v>
      </c>
      <c r="E2073" s="29">
        <v>1</v>
      </c>
    </row>
    <row r="2074" spans="1:5" ht="19" thickBot="1">
      <c r="A2074" s="7" t="s">
        <v>226</v>
      </c>
      <c r="B2074" s="11" t="s">
        <v>310</v>
      </c>
      <c r="C2074" s="30">
        <v>44943</v>
      </c>
      <c r="D2074" s="30">
        <v>44943</v>
      </c>
      <c r="E2074" s="29">
        <v>1</v>
      </c>
    </row>
    <row r="2075" spans="1:5" ht="19" thickBot="1">
      <c r="A2075" s="7" t="s">
        <v>227</v>
      </c>
      <c r="B2075" s="11" t="s">
        <v>310</v>
      </c>
      <c r="C2075" s="30">
        <v>44943</v>
      </c>
      <c r="D2075" s="30">
        <v>44943</v>
      </c>
      <c r="E2075" s="29">
        <v>1</v>
      </c>
    </row>
    <row r="2076" spans="1:5" ht="19" thickBot="1">
      <c r="A2076" s="7" t="s">
        <v>228</v>
      </c>
      <c r="B2076" s="11" t="s">
        <v>310</v>
      </c>
      <c r="C2076" s="30">
        <v>44943</v>
      </c>
      <c r="D2076" s="30">
        <v>44943</v>
      </c>
      <c r="E2076" s="29">
        <v>1</v>
      </c>
    </row>
    <row r="2077" spans="1:5" ht="19" thickBot="1">
      <c r="A2077" s="7" t="s">
        <v>229</v>
      </c>
      <c r="B2077" s="11" t="s">
        <v>310</v>
      </c>
      <c r="C2077" s="30">
        <v>44943</v>
      </c>
      <c r="D2077" s="30">
        <v>44943</v>
      </c>
      <c r="E2077" s="29">
        <v>1</v>
      </c>
    </row>
    <row r="2078" spans="1:5" ht="19" thickBot="1">
      <c r="A2078" s="7" t="s">
        <v>230</v>
      </c>
      <c r="B2078" s="11" t="s">
        <v>310</v>
      </c>
      <c r="C2078" s="30">
        <v>44943</v>
      </c>
      <c r="D2078" s="30">
        <v>44943</v>
      </c>
      <c r="E2078" s="29">
        <v>1</v>
      </c>
    </row>
    <row r="2079" spans="1:5" ht="19" thickBot="1">
      <c r="A2079" s="7" t="s">
        <v>231</v>
      </c>
      <c r="B2079" s="11" t="s">
        <v>310</v>
      </c>
      <c r="C2079" s="30">
        <v>44943</v>
      </c>
      <c r="D2079" s="30">
        <v>44943</v>
      </c>
      <c r="E2079" s="29">
        <v>1</v>
      </c>
    </row>
    <row r="2080" spans="1:5" ht="19" thickBot="1">
      <c r="A2080" s="7" t="s">
        <v>232</v>
      </c>
      <c r="B2080" s="11" t="s">
        <v>310</v>
      </c>
      <c r="C2080" s="30">
        <v>44943</v>
      </c>
      <c r="D2080" s="30">
        <v>44943</v>
      </c>
      <c r="E2080" s="29">
        <v>1</v>
      </c>
    </row>
    <row r="2081" spans="1:5" ht="19" thickBot="1">
      <c r="A2081" s="7" t="s">
        <v>233</v>
      </c>
      <c r="B2081" s="11" t="s">
        <v>310</v>
      </c>
      <c r="C2081" s="30">
        <v>44943</v>
      </c>
      <c r="D2081" s="30">
        <v>44943</v>
      </c>
      <c r="E2081" s="29">
        <v>1</v>
      </c>
    </row>
    <row r="2082" spans="1:5" ht="19" thickBot="1">
      <c r="A2082" s="8" t="s">
        <v>234</v>
      </c>
      <c r="B2082" s="11" t="s">
        <v>310</v>
      </c>
      <c r="C2082" s="30">
        <v>44943</v>
      </c>
      <c r="D2082" s="30">
        <v>44943</v>
      </c>
      <c r="E2082" s="29">
        <v>1</v>
      </c>
    </row>
    <row r="2083" spans="1:5" ht="19" thickBot="1">
      <c r="A2083" s="7" t="s">
        <v>235</v>
      </c>
      <c r="B2083" s="11" t="s">
        <v>310</v>
      </c>
      <c r="C2083" s="30">
        <v>44943</v>
      </c>
      <c r="D2083" s="30">
        <v>44943</v>
      </c>
      <c r="E2083" s="29">
        <v>1</v>
      </c>
    </row>
    <row r="2084" spans="1:5" ht="19" thickBot="1">
      <c r="A2084" s="7" t="s">
        <v>236</v>
      </c>
      <c r="B2084" s="11" t="s">
        <v>310</v>
      </c>
      <c r="C2084" s="30">
        <v>44943</v>
      </c>
      <c r="D2084" s="30">
        <v>44943</v>
      </c>
      <c r="E2084" s="29">
        <v>1</v>
      </c>
    </row>
    <row r="2085" spans="1:5" ht="19" thickBot="1">
      <c r="A2085" s="8" t="s">
        <v>237</v>
      </c>
      <c r="B2085" s="11" t="s">
        <v>310</v>
      </c>
      <c r="C2085" s="30">
        <v>44943</v>
      </c>
      <c r="D2085" s="30">
        <v>44943</v>
      </c>
      <c r="E2085" s="29">
        <v>1</v>
      </c>
    </row>
    <row r="2086" spans="1:5" ht="19" thickBot="1">
      <c r="A2086" s="8" t="s">
        <v>238</v>
      </c>
      <c r="B2086" s="11" t="s">
        <v>310</v>
      </c>
      <c r="C2086" s="30">
        <v>44943</v>
      </c>
      <c r="D2086" s="30">
        <v>44943</v>
      </c>
      <c r="E2086" s="29">
        <v>1</v>
      </c>
    </row>
    <row r="2087" spans="1:5" ht="19" thickBot="1">
      <c r="A2087" s="7" t="s">
        <v>239</v>
      </c>
      <c r="B2087" s="11" t="s">
        <v>310</v>
      </c>
      <c r="C2087" s="30">
        <v>44943</v>
      </c>
      <c r="D2087" s="30">
        <v>44943</v>
      </c>
      <c r="E2087" s="29">
        <v>1</v>
      </c>
    </row>
    <row r="2088" spans="1:5" ht="19" thickBot="1">
      <c r="A2088" s="7" t="s">
        <v>240</v>
      </c>
      <c r="B2088" s="11" t="s">
        <v>310</v>
      </c>
      <c r="C2088" s="30">
        <v>44943</v>
      </c>
      <c r="D2088" s="30">
        <v>44943</v>
      </c>
      <c r="E2088" s="29">
        <v>1</v>
      </c>
    </row>
    <row r="2089" spans="1:5" ht="19" thickBot="1">
      <c r="A2089" s="8" t="s">
        <v>241</v>
      </c>
      <c r="B2089" s="11" t="s">
        <v>310</v>
      </c>
      <c r="C2089" s="30">
        <v>44943</v>
      </c>
      <c r="D2089" s="30">
        <v>44943</v>
      </c>
      <c r="E2089" s="29">
        <v>1</v>
      </c>
    </row>
    <row r="2090" spans="1:5" ht="19" thickBot="1">
      <c r="A2090" s="8" t="s">
        <v>242</v>
      </c>
      <c r="B2090" s="11" t="s">
        <v>310</v>
      </c>
      <c r="C2090" s="30">
        <v>44943</v>
      </c>
      <c r="D2090" s="30">
        <v>44943</v>
      </c>
      <c r="E2090" s="29">
        <v>1</v>
      </c>
    </row>
    <row r="2091" spans="1:5" ht="19" thickBot="1">
      <c r="A2091" s="8" t="s">
        <v>243</v>
      </c>
      <c r="B2091" s="11" t="s">
        <v>310</v>
      </c>
      <c r="C2091" s="30">
        <v>44943</v>
      </c>
      <c r="D2091" s="30">
        <v>44943</v>
      </c>
      <c r="E2091" s="29">
        <v>1</v>
      </c>
    </row>
    <row r="2092" spans="1:5" ht="19" thickBot="1">
      <c r="A2092" s="8" t="s">
        <v>244</v>
      </c>
      <c r="B2092" s="11" t="s">
        <v>310</v>
      </c>
      <c r="C2092" s="30">
        <v>44943</v>
      </c>
      <c r="D2092" s="30">
        <v>44943</v>
      </c>
      <c r="E2092" s="29">
        <v>1</v>
      </c>
    </row>
    <row r="2093" spans="1:5" ht="19" thickBot="1">
      <c r="A2093" s="8" t="s">
        <v>245</v>
      </c>
      <c r="B2093" s="11" t="s">
        <v>310</v>
      </c>
      <c r="C2093" s="30">
        <v>44943</v>
      </c>
      <c r="D2093" s="30">
        <v>44943</v>
      </c>
      <c r="E2093" s="29">
        <v>1</v>
      </c>
    </row>
    <row r="2094" spans="1:5" ht="19" thickBot="1">
      <c r="A2094" s="8" t="s">
        <v>246</v>
      </c>
      <c r="B2094" s="11" t="s">
        <v>310</v>
      </c>
      <c r="C2094" s="30">
        <v>44943</v>
      </c>
      <c r="D2094" s="30">
        <v>44943</v>
      </c>
      <c r="E2094" s="29">
        <v>1</v>
      </c>
    </row>
    <row r="2095" spans="1:5" ht="19" thickBot="1">
      <c r="A2095" s="8" t="s">
        <v>247</v>
      </c>
      <c r="B2095" s="11" t="s">
        <v>310</v>
      </c>
      <c r="C2095" s="30">
        <v>44943</v>
      </c>
      <c r="D2095" s="30">
        <v>44943</v>
      </c>
      <c r="E2095" s="29">
        <v>1</v>
      </c>
    </row>
    <row r="2096" spans="1:5" ht="19" thickBot="1">
      <c r="A2096" s="8" t="s">
        <v>248</v>
      </c>
      <c r="B2096" s="11" t="s">
        <v>310</v>
      </c>
      <c r="C2096" s="30">
        <v>44943</v>
      </c>
      <c r="D2096" s="30">
        <v>44943</v>
      </c>
      <c r="E2096" s="29">
        <v>1</v>
      </c>
    </row>
    <row r="2097" spans="1:5" ht="19" thickBot="1">
      <c r="A2097" s="8" t="s">
        <v>249</v>
      </c>
      <c r="B2097" s="11" t="s">
        <v>310</v>
      </c>
      <c r="C2097" s="30">
        <v>44943</v>
      </c>
      <c r="D2097" s="30">
        <v>44943</v>
      </c>
      <c r="E2097" s="29">
        <v>1</v>
      </c>
    </row>
    <row r="2098" spans="1:5" ht="19" thickBot="1">
      <c r="A2098" s="8" t="s">
        <v>250</v>
      </c>
      <c r="B2098" s="11" t="s">
        <v>310</v>
      </c>
      <c r="C2098" s="30">
        <v>44943</v>
      </c>
      <c r="D2098" s="30">
        <v>44943</v>
      </c>
      <c r="E2098" s="29">
        <v>1</v>
      </c>
    </row>
    <row r="2099" spans="1:5" ht="19" thickBot="1">
      <c r="A2099" s="8" t="s">
        <v>251</v>
      </c>
      <c r="B2099" s="11" t="s">
        <v>310</v>
      </c>
      <c r="C2099" s="30">
        <v>44943</v>
      </c>
      <c r="D2099" s="30">
        <v>44943</v>
      </c>
      <c r="E2099" s="29">
        <v>1</v>
      </c>
    </row>
    <row r="2100" spans="1:5" ht="19" thickBot="1">
      <c r="A2100" s="8" t="s">
        <v>252</v>
      </c>
      <c r="B2100" s="11" t="s">
        <v>310</v>
      </c>
      <c r="C2100" s="30">
        <v>44943</v>
      </c>
      <c r="D2100" s="30">
        <v>44943</v>
      </c>
      <c r="E2100" s="29">
        <v>1</v>
      </c>
    </row>
    <row r="2101" spans="1:5" ht="19" thickBot="1">
      <c r="A2101" s="8" t="s">
        <v>253</v>
      </c>
      <c r="B2101" s="11" t="s">
        <v>310</v>
      </c>
      <c r="C2101" s="30">
        <v>44943</v>
      </c>
      <c r="D2101" s="30">
        <v>44943</v>
      </c>
      <c r="E2101" s="29">
        <v>1</v>
      </c>
    </row>
    <row r="2102" spans="1:5" ht="19" thickBot="1">
      <c r="A2102" s="8" t="s">
        <v>254</v>
      </c>
      <c r="B2102" s="11" t="s">
        <v>310</v>
      </c>
      <c r="C2102" s="30">
        <v>44943</v>
      </c>
      <c r="D2102" s="30">
        <v>44943</v>
      </c>
      <c r="E2102" s="29">
        <v>1</v>
      </c>
    </row>
    <row r="2103" spans="1:5" ht="19" thickBot="1">
      <c r="A2103" s="8" t="s">
        <v>255</v>
      </c>
      <c r="B2103" s="11" t="s">
        <v>310</v>
      </c>
      <c r="C2103" s="30">
        <v>44943</v>
      </c>
      <c r="D2103" s="30">
        <v>44943</v>
      </c>
      <c r="E2103" s="29">
        <v>1</v>
      </c>
    </row>
    <row r="2104" spans="1:5" ht="19" thickBot="1">
      <c r="A2104" s="9" t="s">
        <v>256</v>
      </c>
      <c r="B2104" s="11" t="s">
        <v>310</v>
      </c>
      <c r="C2104" s="30">
        <v>44943</v>
      </c>
      <c r="D2104" s="30">
        <v>44943</v>
      </c>
      <c r="E2104" s="29">
        <v>1</v>
      </c>
    </row>
    <row r="2105" spans="1:5" ht="19" thickBot="1">
      <c r="A2105" s="2" t="s">
        <v>3</v>
      </c>
      <c r="B2105" s="11" t="s">
        <v>265</v>
      </c>
      <c r="C2105" s="30">
        <v>44944</v>
      </c>
      <c r="D2105" s="30">
        <v>44944</v>
      </c>
      <c r="E2105" s="29">
        <v>1</v>
      </c>
    </row>
    <row r="2106" spans="1:5" ht="19" thickBot="1">
      <c r="A2106" s="2" t="s">
        <v>9</v>
      </c>
      <c r="B2106" s="11" t="s">
        <v>265</v>
      </c>
      <c r="C2106" s="30">
        <v>44944</v>
      </c>
      <c r="D2106" s="30">
        <v>44944</v>
      </c>
      <c r="E2106" s="29">
        <v>1</v>
      </c>
    </row>
    <row r="2107" spans="1:5" ht="19" thickBot="1">
      <c r="A2107" s="2" t="s">
        <v>11</v>
      </c>
      <c r="B2107" s="11" t="s">
        <v>265</v>
      </c>
      <c r="C2107" s="30">
        <v>44944</v>
      </c>
      <c r="D2107" s="30">
        <v>44944</v>
      </c>
      <c r="E2107" s="29">
        <v>1</v>
      </c>
    </row>
    <row r="2108" spans="1:5" ht="19" thickBot="1">
      <c r="A2108" s="2" t="s">
        <v>13</v>
      </c>
      <c r="B2108" s="11" t="s">
        <v>267</v>
      </c>
      <c r="C2108" s="30">
        <v>44944</v>
      </c>
      <c r="D2108" s="30">
        <v>44944</v>
      </c>
      <c r="E2108" s="29">
        <v>1</v>
      </c>
    </row>
    <row r="2109" spans="1:5" ht="19" thickBot="1">
      <c r="A2109" s="3" t="s">
        <v>21</v>
      </c>
      <c r="B2109" s="11" t="s">
        <v>265</v>
      </c>
      <c r="C2109" s="30">
        <v>44944</v>
      </c>
      <c r="D2109" s="30">
        <v>44944</v>
      </c>
      <c r="E2109" s="29">
        <v>1</v>
      </c>
    </row>
    <row r="2110" spans="1:5" ht="19" thickBot="1">
      <c r="A2110" s="3" t="s">
        <v>23</v>
      </c>
      <c r="B2110" s="11" t="s">
        <v>265</v>
      </c>
      <c r="C2110" s="30">
        <v>44944</v>
      </c>
      <c r="D2110" s="30">
        <v>44944</v>
      </c>
      <c r="E2110" s="29">
        <v>1</v>
      </c>
    </row>
    <row r="2111" spans="1:5" ht="19" thickBot="1">
      <c r="A2111" s="3" t="s">
        <v>24</v>
      </c>
      <c r="B2111" s="11" t="s">
        <v>265</v>
      </c>
      <c r="C2111" s="30">
        <v>44944</v>
      </c>
      <c r="D2111" s="30">
        <v>44944</v>
      </c>
      <c r="E2111" s="29">
        <v>1</v>
      </c>
    </row>
    <row r="2112" spans="1:5" ht="19" thickBot="1">
      <c r="A2112" s="3" t="s">
        <v>25</v>
      </c>
      <c r="B2112" s="11" t="s">
        <v>262</v>
      </c>
      <c r="C2112" s="30">
        <v>44944</v>
      </c>
      <c r="D2112" s="30">
        <v>44944</v>
      </c>
      <c r="E2112" s="29">
        <v>1</v>
      </c>
    </row>
    <row r="2113" spans="1:5" ht="19" thickBot="1">
      <c r="A2113" s="5" t="s">
        <v>31</v>
      </c>
      <c r="B2113" s="11" t="s">
        <v>265</v>
      </c>
      <c r="C2113" s="30">
        <v>44944</v>
      </c>
      <c r="D2113" s="30">
        <v>44944</v>
      </c>
      <c r="E2113" s="29">
        <v>1</v>
      </c>
    </row>
    <row r="2114" spans="1:5" ht="19" thickBot="1">
      <c r="A2114" s="4" t="s">
        <v>33</v>
      </c>
      <c r="B2114" s="11" t="s">
        <v>265</v>
      </c>
      <c r="C2114" s="30">
        <v>44944</v>
      </c>
      <c r="D2114" s="30">
        <v>44944</v>
      </c>
      <c r="E2114" s="29">
        <v>1</v>
      </c>
    </row>
    <row r="2115" spans="1:5" ht="19" thickBot="1">
      <c r="A2115" s="2" t="s">
        <v>34</v>
      </c>
      <c r="B2115" s="11" t="s">
        <v>265</v>
      </c>
      <c r="C2115" s="30">
        <v>44944</v>
      </c>
      <c r="D2115" s="30">
        <v>44944</v>
      </c>
      <c r="E2115" s="29">
        <v>1</v>
      </c>
    </row>
    <row r="2116" spans="1:5" ht="19" thickBot="1">
      <c r="A2116" s="2" t="s">
        <v>35</v>
      </c>
      <c r="B2116" s="11" t="s">
        <v>262</v>
      </c>
      <c r="C2116" s="30">
        <v>44944</v>
      </c>
      <c r="D2116" s="30">
        <v>44944</v>
      </c>
      <c r="E2116" s="29">
        <v>1</v>
      </c>
    </row>
    <row r="2117" spans="1:5" ht="19" thickBot="1">
      <c r="A2117" s="3" t="s">
        <v>47</v>
      </c>
      <c r="B2117" s="11" t="s">
        <v>265</v>
      </c>
      <c r="C2117" s="30">
        <v>44944</v>
      </c>
      <c r="D2117" s="30">
        <v>44944</v>
      </c>
      <c r="E2117" s="29">
        <v>1</v>
      </c>
    </row>
    <row r="2118" spans="1:5" ht="19" thickBot="1">
      <c r="A2118" s="3" t="s">
        <v>53</v>
      </c>
      <c r="B2118" s="11" t="s">
        <v>267</v>
      </c>
      <c r="C2118" s="30">
        <v>44944</v>
      </c>
      <c r="D2118" s="30">
        <v>44944</v>
      </c>
      <c r="E2118" s="29">
        <v>1</v>
      </c>
    </row>
    <row r="2119" spans="1:5" ht="19" thickBot="1">
      <c r="A2119" s="2" t="s">
        <v>54</v>
      </c>
      <c r="B2119" s="11" t="s">
        <v>265</v>
      </c>
      <c r="C2119" s="30">
        <v>44944</v>
      </c>
      <c r="D2119" s="30">
        <v>44944</v>
      </c>
      <c r="E2119" s="29">
        <v>1</v>
      </c>
    </row>
    <row r="2120" spans="1:5" ht="19" thickBot="1">
      <c r="A2120" s="2" t="s">
        <v>57</v>
      </c>
      <c r="B2120" s="11" t="s">
        <v>265</v>
      </c>
      <c r="C2120" s="30">
        <v>44944</v>
      </c>
      <c r="D2120" s="30">
        <v>44944</v>
      </c>
      <c r="E2120" s="29">
        <v>1</v>
      </c>
    </row>
    <row r="2121" spans="1:5" ht="19" thickBot="1">
      <c r="A2121" s="2" t="s">
        <v>66</v>
      </c>
      <c r="B2121" s="11" t="s">
        <v>265</v>
      </c>
      <c r="C2121" s="30">
        <v>44944</v>
      </c>
      <c r="D2121" s="30">
        <v>44944</v>
      </c>
      <c r="E2121" s="29">
        <v>1</v>
      </c>
    </row>
    <row r="2122" spans="1:5" ht="19" thickBot="1">
      <c r="A2122" s="4" t="s">
        <v>68</v>
      </c>
      <c r="B2122" s="11" t="s">
        <v>265</v>
      </c>
      <c r="C2122" s="30">
        <v>44944</v>
      </c>
      <c r="D2122" s="30">
        <v>44944</v>
      </c>
      <c r="E2122" s="29">
        <v>1</v>
      </c>
    </row>
    <row r="2123" spans="1:5" ht="19" thickBot="1">
      <c r="A2123" s="4" t="s">
        <v>69</v>
      </c>
      <c r="B2123" s="11" t="s">
        <v>265</v>
      </c>
      <c r="C2123" s="30">
        <v>44944</v>
      </c>
      <c r="D2123" s="30">
        <v>44944</v>
      </c>
      <c r="E2123" s="29">
        <v>1</v>
      </c>
    </row>
    <row r="2124" spans="1:5" ht="19" thickBot="1">
      <c r="A2124" s="4" t="s">
        <v>70</v>
      </c>
      <c r="B2124" s="11" t="s">
        <v>265</v>
      </c>
      <c r="C2124" s="30">
        <v>44944</v>
      </c>
      <c r="D2124" s="30">
        <v>44944</v>
      </c>
      <c r="E2124" s="29">
        <v>1</v>
      </c>
    </row>
    <row r="2125" spans="1:5" ht="19" thickBot="1">
      <c r="A2125" s="3" t="s">
        <v>80</v>
      </c>
      <c r="B2125" s="11" t="s">
        <v>265</v>
      </c>
      <c r="C2125" s="30">
        <v>44944</v>
      </c>
      <c r="D2125" s="30">
        <v>44944</v>
      </c>
      <c r="E2125" s="29">
        <v>1</v>
      </c>
    </row>
    <row r="2126" spans="1:5" ht="19" thickBot="1">
      <c r="A2126" s="2" t="s">
        <v>88</v>
      </c>
      <c r="B2126" s="11" t="s">
        <v>262</v>
      </c>
      <c r="C2126" s="30">
        <v>44944</v>
      </c>
      <c r="D2126" s="30">
        <v>44944</v>
      </c>
      <c r="E2126" s="29">
        <v>1</v>
      </c>
    </row>
    <row r="2127" spans="1:5" ht="19" thickBot="1">
      <c r="A2127" s="2" t="s">
        <v>96</v>
      </c>
      <c r="B2127" s="11" t="s">
        <v>265</v>
      </c>
      <c r="C2127" s="30">
        <v>44944</v>
      </c>
      <c r="D2127" s="30">
        <v>44944</v>
      </c>
      <c r="E2127" s="29">
        <v>1</v>
      </c>
    </row>
    <row r="2128" spans="1:5" ht="19" thickBot="1">
      <c r="A2128" s="2" t="s">
        <v>101</v>
      </c>
      <c r="B2128" s="11" t="s">
        <v>265</v>
      </c>
      <c r="C2128" s="30">
        <v>44944</v>
      </c>
      <c r="D2128" s="30">
        <v>44944</v>
      </c>
      <c r="E2128" s="29">
        <v>1</v>
      </c>
    </row>
    <row r="2129" spans="1:5" ht="19" thickBot="1">
      <c r="A2129" s="2" t="s">
        <v>115</v>
      </c>
      <c r="B2129" s="11" t="s">
        <v>262</v>
      </c>
      <c r="C2129" s="30">
        <v>44944</v>
      </c>
      <c r="D2129" s="30">
        <v>44944</v>
      </c>
      <c r="E2129" s="29">
        <v>1</v>
      </c>
    </row>
    <row r="2130" spans="1:5" ht="19" thickBot="1">
      <c r="A2130" s="2" t="s">
        <v>117</v>
      </c>
      <c r="B2130" s="11" t="s">
        <v>262</v>
      </c>
      <c r="C2130" s="30">
        <v>44944</v>
      </c>
      <c r="D2130" s="30">
        <v>44944</v>
      </c>
      <c r="E2130" s="29">
        <v>1</v>
      </c>
    </row>
    <row r="2131" spans="1:5" ht="19" thickBot="1">
      <c r="A2131" s="2" t="s">
        <v>127</v>
      </c>
      <c r="B2131" s="11" t="s">
        <v>262</v>
      </c>
      <c r="C2131" s="30">
        <v>44944</v>
      </c>
      <c r="D2131" s="30">
        <v>44944</v>
      </c>
      <c r="E2131" s="29">
        <v>1</v>
      </c>
    </row>
    <row r="2132" spans="1:5" ht="19" thickBot="1">
      <c r="A2132" s="2" t="s">
        <v>132</v>
      </c>
      <c r="B2132" s="11" t="s">
        <v>262</v>
      </c>
      <c r="C2132" s="30">
        <v>44944</v>
      </c>
      <c r="D2132" s="30">
        <v>44944</v>
      </c>
      <c r="E2132" s="29">
        <v>1</v>
      </c>
    </row>
    <row r="2133" spans="1:5" ht="19" thickBot="1">
      <c r="A2133" s="2" t="s">
        <v>136</v>
      </c>
      <c r="B2133" s="11" t="s">
        <v>284</v>
      </c>
      <c r="C2133" s="30">
        <v>44944</v>
      </c>
      <c r="D2133" s="30">
        <v>44944</v>
      </c>
      <c r="E2133" s="29">
        <v>1</v>
      </c>
    </row>
    <row r="2134" spans="1:5" ht="19" thickBot="1">
      <c r="A2134" s="2" t="s">
        <v>141</v>
      </c>
      <c r="B2134" s="11" t="s">
        <v>262</v>
      </c>
      <c r="C2134" s="30">
        <v>44944</v>
      </c>
      <c r="D2134" s="30">
        <v>44944</v>
      </c>
      <c r="E2134" s="29">
        <v>1</v>
      </c>
    </row>
    <row r="2135" spans="1:5" ht="19" thickBot="1">
      <c r="A2135" s="2" t="s">
        <v>143</v>
      </c>
      <c r="B2135" s="11" t="s">
        <v>262</v>
      </c>
      <c r="C2135" s="30">
        <v>44944</v>
      </c>
      <c r="D2135" s="30">
        <v>44944</v>
      </c>
      <c r="E2135" s="29">
        <v>1</v>
      </c>
    </row>
    <row r="2136" spans="1:5" ht="19" thickBot="1">
      <c r="A2136" s="2" t="s">
        <v>149</v>
      </c>
      <c r="B2136" s="11" t="s">
        <v>267</v>
      </c>
      <c r="C2136" s="30">
        <v>44944</v>
      </c>
      <c r="D2136" s="30">
        <v>44944</v>
      </c>
      <c r="E2136" s="29">
        <v>1</v>
      </c>
    </row>
    <row r="2137" spans="1:5" ht="19" thickBot="1">
      <c r="A2137" s="2" t="s">
        <v>153</v>
      </c>
      <c r="B2137" s="11" t="s">
        <v>262</v>
      </c>
      <c r="C2137" s="30">
        <v>44944</v>
      </c>
      <c r="D2137" s="30">
        <v>44944</v>
      </c>
      <c r="E2137" s="29">
        <v>1</v>
      </c>
    </row>
    <row r="2138" spans="1:5" ht="19" thickBot="1">
      <c r="A2138" s="2" t="s">
        <v>158</v>
      </c>
      <c r="B2138" s="11" t="s">
        <v>262</v>
      </c>
      <c r="C2138" s="30">
        <v>44944</v>
      </c>
      <c r="D2138" s="30">
        <v>44944</v>
      </c>
      <c r="E2138" s="29">
        <v>1</v>
      </c>
    </row>
    <row r="2139" spans="1:5" ht="19" thickBot="1">
      <c r="A2139" s="3" t="s">
        <v>165</v>
      </c>
      <c r="B2139" s="11" t="s">
        <v>262</v>
      </c>
      <c r="C2139" s="30">
        <v>44944</v>
      </c>
      <c r="D2139" s="30">
        <v>44944</v>
      </c>
      <c r="E2139" s="29">
        <v>1</v>
      </c>
    </row>
    <row r="2140" spans="1:5" ht="19" thickBot="1">
      <c r="A2140" s="2" t="s">
        <v>168</v>
      </c>
      <c r="B2140" s="11" t="s">
        <v>262</v>
      </c>
      <c r="C2140" s="30">
        <v>44944</v>
      </c>
      <c r="D2140" s="30">
        <v>44944</v>
      </c>
      <c r="E2140" s="29">
        <v>1</v>
      </c>
    </row>
    <row r="2141" spans="1:5" ht="19" thickBot="1">
      <c r="A2141" s="2" t="s">
        <v>169</v>
      </c>
      <c r="B2141" s="11" t="s">
        <v>262</v>
      </c>
      <c r="C2141" s="30">
        <v>44944</v>
      </c>
      <c r="D2141" s="30">
        <v>44944</v>
      </c>
      <c r="E2141" s="29">
        <v>1</v>
      </c>
    </row>
    <row r="2142" spans="1:5" ht="19" thickBot="1">
      <c r="A2142" s="2" t="s">
        <v>178</v>
      </c>
      <c r="B2142" s="11" t="s">
        <v>262</v>
      </c>
      <c r="C2142" s="30">
        <v>44944</v>
      </c>
      <c r="D2142" s="30">
        <v>44944</v>
      </c>
      <c r="E2142" s="29">
        <v>1</v>
      </c>
    </row>
    <row r="2143" spans="1:5" ht="19" thickBot="1">
      <c r="A2143" s="2" t="s">
        <v>185</v>
      </c>
      <c r="B2143" s="11" t="s">
        <v>265</v>
      </c>
      <c r="C2143" s="30">
        <v>44944</v>
      </c>
      <c r="D2143" s="30">
        <v>44944</v>
      </c>
      <c r="E2143" s="29">
        <v>1</v>
      </c>
    </row>
    <row r="2144" spans="1:5" ht="19" thickBot="1">
      <c r="A2144" s="2" t="s">
        <v>192</v>
      </c>
      <c r="B2144" s="11" t="s">
        <v>262</v>
      </c>
      <c r="C2144" s="30">
        <v>44944</v>
      </c>
      <c r="D2144" s="30">
        <v>44944</v>
      </c>
      <c r="E2144" s="29">
        <v>1</v>
      </c>
    </row>
    <row r="2145" spans="1:5" ht="19" thickBot="1">
      <c r="A2145" s="6" t="s">
        <v>200</v>
      </c>
      <c r="B2145" s="11" t="s">
        <v>265</v>
      </c>
      <c r="C2145" s="30">
        <v>44944</v>
      </c>
      <c r="D2145" s="30">
        <v>44944</v>
      </c>
      <c r="E2145" s="29">
        <v>1</v>
      </c>
    </row>
    <row r="2146" spans="1:5" ht="19" thickBot="1">
      <c r="A2146" s="2" t="s">
        <v>204</v>
      </c>
      <c r="B2146" s="11" t="s">
        <v>293</v>
      </c>
      <c r="C2146" s="30">
        <v>44944</v>
      </c>
      <c r="D2146" s="30">
        <v>44944</v>
      </c>
      <c r="E2146" s="29">
        <v>1</v>
      </c>
    </row>
    <row r="2147" spans="1:5" ht="19" thickBot="1">
      <c r="A2147" s="2" t="s">
        <v>215</v>
      </c>
      <c r="B2147" s="11" t="s">
        <v>265</v>
      </c>
      <c r="C2147" s="30">
        <v>44944</v>
      </c>
      <c r="D2147" s="30">
        <v>44944</v>
      </c>
      <c r="E2147" s="29">
        <v>1</v>
      </c>
    </row>
    <row r="2148" spans="1:5" ht="19" thickBot="1">
      <c r="A2148" s="2" t="s">
        <v>220</v>
      </c>
      <c r="B2148" s="11" t="s">
        <v>262</v>
      </c>
      <c r="C2148" s="30">
        <v>44944</v>
      </c>
      <c r="D2148" s="30">
        <v>44944</v>
      </c>
      <c r="E2148" s="29">
        <v>1</v>
      </c>
    </row>
    <row r="2149" spans="1:5" ht="19" thickBot="1">
      <c r="A2149" s="7" t="s">
        <v>224</v>
      </c>
      <c r="B2149" s="18" t="s">
        <v>262</v>
      </c>
      <c r="C2149" s="30">
        <v>44944</v>
      </c>
      <c r="D2149" s="30">
        <v>44944</v>
      </c>
      <c r="E2149" s="29">
        <v>1</v>
      </c>
    </row>
    <row r="2150" spans="1:5" ht="19" thickBot="1">
      <c r="A2150" s="8" t="s">
        <v>248</v>
      </c>
      <c r="B2150" s="14" t="s">
        <v>265</v>
      </c>
      <c r="C2150" s="30">
        <v>44944</v>
      </c>
      <c r="D2150" s="30">
        <v>44944</v>
      </c>
      <c r="E2150" s="29">
        <v>1</v>
      </c>
    </row>
    <row r="2151" spans="1:5" ht="19" thickBot="1">
      <c r="A2151" s="8" t="s">
        <v>254</v>
      </c>
      <c r="B2151" s="14" t="s">
        <v>265</v>
      </c>
      <c r="C2151" s="30">
        <v>44944</v>
      </c>
      <c r="D2151" s="30">
        <v>44944</v>
      </c>
      <c r="E2151" s="29">
        <v>1</v>
      </c>
    </row>
    <row r="2152" spans="1:5" ht="19" thickBot="1">
      <c r="A2152" s="2" t="s">
        <v>3</v>
      </c>
      <c r="B2152" s="11" t="s">
        <v>265</v>
      </c>
      <c r="C2152" s="30">
        <v>44945</v>
      </c>
      <c r="D2152" s="30">
        <v>44945</v>
      </c>
      <c r="E2152" s="29">
        <v>1</v>
      </c>
    </row>
    <row r="2153" spans="1:5" ht="19" thickBot="1">
      <c r="A2153" s="2" t="s">
        <v>9</v>
      </c>
      <c r="B2153" s="11" t="s">
        <v>265</v>
      </c>
      <c r="C2153" s="30">
        <v>44945</v>
      </c>
      <c r="D2153" s="30">
        <v>44945</v>
      </c>
      <c r="E2153" s="29">
        <v>1</v>
      </c>
    </row>
    <row r="2154" spans="1:5" ht="19" thickBot="1">
      <c r="A2154" s="2" t="s">
        <v>11</v>
      </c>
      <c r="B2154" s="11" t="s">
        <v>265</v>
      </c>
      <c r="C2154" s="30">
        <v>44945</v>
      </c>
      <c r="D2154" s="30">
        <v>44945</v>
      </c>
      <c r="E2154" s="29">
        <v>1</v>
      </c>
    </row>
    <row r="2155" spans="1:5" ht="19" thickBot="1">
      <c r="A2155" s="2" t="s">
        <v>13</v>
      </c>
      <c r="B2155" s="11" t="s">
        <v>267</v>
      </c>
      <c r="C2155" s="30">
        <v>44945</v>
      </c>
      <c r="D2155" s="30">
        <v>44945</v>
      </c>
      <c r="E2155" s="29">
        <v>1</v>
      </c>
    </row>
    <row r="2156" spans="1:5" ht="19" thickBot="1">
      <c r="A2156" s="3" t="s">
        <v>21</v>
      </c>
      <c r="B2156" s="11" t="s">
        <v>265</v>
      </c>
      <c r="C2156" s="30">
        <v>44945</v>
      </c>
      <c r="D2156" s="30">
        <v>44945</v>
      </c>
      <c r="E2156" s="29">
        <v>1</v>
      </c>
    </row>
    <row r="2157" spans="1:5" ht="19" thickBot="1">
      <c r="A2157" s="3" t="s">
        <v>23</v>
      </c>
      <c r="B2157" s="11" t="s">
        <v>265</v>
      </c>
      <c r="C2157" s="30">
        <v>44945</v>
      </c>
      <c r="D2157" s="30">
        <v>44945</v>
      </c>
      <c r="E2157" s="29">
        <v>1</v>
      </c>
    </row>
    <row r="2158" spans="1:5" ht="19" thickBot="1">
      <c r="A2158" s="3" t="s">
        <v>24</v>
      </c>
      <c r="B2158" s="11" t="s">
        <v>265</v>
      </c>
      <c r="C2158" s="30">
        <v>44945</v>
      </c>
      <c r="D2158" s="30">
        <v>44945</v>
      </c>
      <c r="E2158" s="29">
        <v>1</v>
      </c>
    </row>
    <row r="2159" spans="1:5" ht="19" thickBot="1">
      <c r="A2159" s="5" t="s">
        <v>31</v>
      </c>
      <c r="B2159" s="11" t="s">
        <v>265</v>
      </c>
      <c r="C2159" s="30">
        <v>44945</v>
      </c>
      <c r="D2159" s="30">
        <v>44945</v>
      </c>
      <c r="E2159" s="29">
        <v>1</v>
      </c>
    </row>
    <row r="2160" spans="1:5" ht="19" thickBot="1">
      <c r="A2160" s="4" t="s">
        <v>33</v>
      </c>
      <c r="B2160" s="11" t="s">
        <v>265</v>
      </c>
      <c r="C2160" s="30">
        <v>44945</v>
      </c>
      <c r="D2160" s="30">
        <v>44945</v>
      </c>
      <c r="E2160" s="29">
        <v>1</v>
      </c>
    </row>
    <row r="2161" spans="1:5" ht="19" thickBot="1">
      <c r="A2161" s="2" t="s">
        <v>34</v>
      </c>
      <c r="B2161" s="11" t="s">
        <v>265</v>
      </c>
      <c r="C2161" s="30">
        <v>44945</v>
      </c>
      <c r="D2161" s="30">
        <v>44945</v>
      </c>
      <c r="E2161" s="29">
        <v>1</v>
      </c>
    </row>
    <row r="2162" spans="1:5" ht="19" thickBot="1">
      <c r="A2162" s="3" t="s">
        <v>45</v>
      </c>
      <c r="B2162" s="11" t="s">
        <v>262</v>
      </c>
      <c r="C2162" s="30">
        <v>44945</v>
      </c>
      <c r="D2162" s="30">
        <v>44945</v>
      </c>
      <c r="E2162" s="29">
        <v>1</v>
      </c>
    </row>
    <row r="2163" spans="1:5" ht="19" thickBot="1">
      <c r="A2163" s="3" t="s">
        <v>47</v>
      </c>
      <c r="B2163" s="11" t="s">
        <v>265</v>
      </c>
      <c r="C2163" s="30">
        <v>44945</v>
      </c>
      <c r="D2163" s="30">
        <v>44945</v>
      </c>
      <c r="E2163" s="29">
        <v>1</v>
      </c>
    </row>
    <row r="2164" spans="1:5" ht="19" thickBot="1">
      <c r="A2164" s="3" t="s">
        <v>53</v>
      </c>
      <c r="B2164" s="11" t="s">
        <v>267</v>
      </c>
      <c r="C2164" s="30">
        <v>44945</v>
      </c>
      <c r="D2164" s="30">
        <v>44945</v>
      </c>
      <c r="E2164" s="29">
        <v>1</v>
      </c>
    </row>
    <row r="2165" spans="1:5" ht="19" thickBot="1">
      <c r="A2165" s="2" t="s">
        <v>54</v>
      </c>
      <c r="B2165" s="11" t="s">
        <v>265</v>
      </c>
      <c r="C2165" s="30">
        <v>44945</v>
      </c>
      <c r="D2165" s="30">
        <v>44945</v>
      </c>
      <c r="E2165" s="29">
        <v>1</v>
      </c>
    </row>
    <row r="2166" spans="1:5" ht="19" thickBot="1">
      <c r="A2166" s="2" t="s">
        <v>57</v>
      </c>
      <c r="B2166" s="11" t="s">
        <v>265</v>
      </c>
      <c r="C2166" s="30">
        <v>44945</v>
      </c>
      <c r="D2166" s="30">
        <v>44945</v>
      </c>
      <c r="E2166" s="29">
        <v>1</v>
      </c>
    </row>
    <row r="2167" spans="1:5" ht="19" thickBot="1">
      <c r="A2167" s="2" t="s">
        <v>59</v>
      </c>
      <c r="B2167" s="11" t="s">
        <v>262</v>
      </c>
      <c r="C2167" s="30">
        <v>44945</v>
      </c>
      <c r="D2167" s="30">
        <v>44945</v>
      </c>
      <c r="E2167" s="29">
        <v>1</v>
      </c>
    </row>
    <row r="2168" spans="1:5" ht="19" thickBot="1">
      <c r="A2168" s="2" t="s">
        <v>61</v>
      </c>
      <c r="B2168" s="11" t="s">
        <v>262</v>
      </c>
      <c r="C2168" s="30">
        <v>44945</v>
      </c>
      <c r="D2168" s="30">
        <v>44945</v>
      </c>
      <c r="E2168" s="29">
        <v>1</v>
      </c>
    </row>
    <row r="2169" spans="1:5" ht="19" thickBot="1">
      <c r="A2169" s="2" t="s">
        <v>66</v>
      </c>
      <c r="B2169" s="11" t="s">
        <v>265</v>
      </c>
      <c r="C2169" s="30">
        <v>44945</v>
      </c>
      <c r="D2169" s="30">
        <v>44945</v>
      </c>
      <c r="E2169" s="29">
        <v>1</v>
      </c>
    </row>
    <row r="2170" spans="1:5" ht="19" thickBot="1">
      <c r="A2170" s="4" t="s">
        <v>68</v>
      </c>
      <c r="B2170" s="11" t="s">
        <v>265</v>
      </c>
      <c r="C2170" s="30">
        <v>44945</v>
      </c>
      <c r="D2170" s="30">
        <v>44945</v>
      </c>
      <c r="E2170" s="29">
        <v>1</v>
      </c>
    </row>
    <row r="2171" spans="1:5" ht="19" thickBot="1">
      <c r="A2171" s="4" t="s">
        <v>69</v>
      </c>
      <c r="B2171" s="11" t="s">
        <v>265</v>
      </c>
      <c r="C2171" s="30">
        <v>44945</v>
      </c>
      <c r="D2171" s="30">
        <v>44945</v>
      </c>
      <c r="E2171" s="29">
        <v>1</v>
      </c>
    </row>
    <row r="2172" spans="1:5" ht="19" thickBot="1">
      <c r="A2172" s="4" t="s">
        <v>70</v>
      </c>
      <c r="B2172" s="11" t="s">
        <v>265</v>
      </c>
      <c r="C2172" s="30">
        <v>44945</v>
      </c>
      <c r="D2172" s="30">
        <v>44945</v>
      </c>
      <c r="E2172" s="29">
        <v>1</v>
      </c>
    </row>
    <row r="2173" spans="1:5" ht="19" thickBot="1">
      <c r="A2173" s="3" t="s">
        <v>80</v>
      </c>
      <c r="B2173" s="11" t="s">
        <v>265</v>
      </c>
      <c r="C2173" s="30">
        <v>44945</v>
      </c>
      <c r="D2173" s="30">
        <v>44945</v>
      </c>
      <c r="E2173" s="29">
        <v>1</v>
      </c>
    </row>
    <row r="2174" spans="1:5" ht="19" thickBot="1">
      <c r="A2174" s="2" t="s">
        <v>96</v>
      </c>
      <c r="B2174" s="11" t="s">
        <v>265</v>
      </c>
      <c r="C2174" s="30">
        <v>44945</v>
      </c>
      <c r="D2174" s="30">
        <v>44945</v>
      </c>
      <c r="E2174" s="29">
        <v>1</v>
      </c>
    </row>
    <row r="2175" spans="1:5" ht="19" thickBot="1">
      <c r="A2175" s="2" t="s">
        <v>101</v>
      </c>
      <c r="B2175" s="11" t="s">
        <v>265</v>
      </c>
      <c r="C2175" s="30">
        <v>44945</v>
      </c>
      <c r="D2175" s="30">
        <v>44945</v>
      </c>
      <c r="E2175" s="29">
        <v>1</v>
      </c>
    </row>
    <row r="2176" spans="1:5" ht="19" thickBot="1">
      <c r="A2176" s="2" t="s">
        <v>119</v>
      </c>
      <c r="B2176" s="11" t="s">
        <v>262</v>
      </c>
      <c r="C2176" s="30">
        <v>44945</v>
      </c>
      <c r="D2176" s="30">
        <v>44945</v>
      </c>
      <c r="E2176" s="29">
        <v>1</v>
      </c>
    </row>
    <row r="2177" spans="1:5" ht="19" thickBot="1">
      <c r="A2177" s="2" t="s">
        <v>129</v>
      </c>
      <c r="B2177" s="11" t="s">
        <v>262</v>
      </c>
      <c r="C2177" s="30">
        <v>44945</v>
      </c>
      <c r="D2177" s="30">
        <v>44945</v>
      </c>
      <c r="E2177" s="29">
        <v>1</v>
      </c>
    </row>
    <row r="2178" spans="1:5" ht="19" thickBot="1">
      <c r="A2178" s="2" t="s">
        <v>136</v>
      </c>
      <c r="B2178" s="11" t="s">
        <v>284</v>
      </c>
      <c r="C2178" s="30">
        <v>44945</v>
      </c>
      <c r="D2178" s="30">
        <v>44945</v>
      </c>
      <c r="E2178" s="29">
        <v>1</v>
      </c>
    </row>
    <row r="2179" spans="1:5" ht="19" thickBot="1">
      <c r="A2179" s="2" t="s">
        <v>138</v>
      </c>
      <c r="B2179" s="11" t="s">
        <v>262</v>
      </c>
      <c r="C2179" s="30">
        <v>44945</v>
      </c>
      <c r="D2179" s="30">
        <v>44945</v>
      </c>
      <c r="E2179" s="29">
        <v>1</v>
      </c>
    </row>
    <row r="2180" spans="1:5" ht="19" thickBot="1">
      <c r="A2180" s="2" t="s">
        <v>149</v>
      </c>
      <c r="B2180" s="11" t="s">
        <v>267</v>
      </c>
      <c r="C2180" s="30">
        <v>44945</v>
      </c>
      <c r="D2180" s="30">
        <v>44945</v>
      </c>
      <c r="E2180" s="29">
        <v>1</v>
      </c>
    </row>
    <row r="2181" spans="1:5" ht="19" thickBot="1">
      <c r="A2181" s="2" t="s">
        <v>154</v>
      </c>
      <c r="B2181" s="11" t="s">
        <v>262</v>
      </c>
      <c r="C2181" s="30">
        <v>44945</v>
      </c>
      <c r="D2181" s="30">
        <v>44945</v>
      </c>
      <c r="E2181" s="29">
        <v>1</v>
      </c>
    </row>
    <row r="2182" spans="1:5" ht="19" thickBot="1">
      <c r="A2182" s="3" t="s">
        <v>171</v>
      </c>
      <c r="B2182" s="11" t="s">
        <v>262</v>
      </c>
      <c r="C2182" s="30">
        <v>44945</v>
      </c>
      <c r="D2182" s="30">
        <v>44945</v>
      </c>
      <c r="E2182" s="29">
        <v>1</v>
      </c>
    </row>
    <row r="2183" spans="1:5" ht="19" thickBot="1">
      <c r="A2183" s="2" t="s">
        <v>176</v>
      </c>
      <c r="B2183" s="11" t="s">
        <v>262</v>
      </c>
      <c r="C2183" s="30">
        <v>44945</v>
      </c>
      <c r="D2183" s="30">
        <v>44945</v>
      </c>
      <c r="E2183" s="29">
        <v>1</v>
      </c>
    </row>
    <row r="2184" spans="1:5" ht="19" thickBot="1">
      <c r="A2184" s="2" t="s">
        <v>185</v>
      </c>
      <c r="B2184" s="11" t="s">
        <v>265</v>
      </c>
      <c r="C2184" s="30">
        <v>44945</v>
      </c>
      <c r="D2184" s="30">
        <v>44945</v>
      </c>
      <c r="E2184" s="29">
        <v>1</v>
      </c>
    </row>
    <row r="2185" spans="1:5" ht="19" thickBot="1">
      <c r="A2185" s="2" t="s">
        <v>187</v>
      </c>
      <c r="B2185" s="11" t="s">
        <v>262</v>
      </c>
      <c r="C2185" s="30">
        <v>44945</v>
      </c>
      <c r="D2185" s="30">
        <v>44945</v>
      </c>
      <c r="E2185" s="29">
        <v>1</v>
      </c>
    </row>
    <row r="2186" spans="1:5" ht="19" thickBot="1">
      <c r="A2186" s="6" t="s">
        <v>200</v>
      </c>
      <c r="B2186" s="11" t="s">
        <v>265</v>
      </c>
      <c r="C2186" s="30">
        <v>44945</v>
      </c>
      <c r="D2186" s="30">
        <v>44945</v>
      </c>
      <c r="E2186" s="29">
        <v>1</v>
      </c>
    </row>
    <row r="2187" spans="1:5" ht="19" thickBot="1">
      <c r="A2187" s="2" t="s">
        <v>204</v>
      </c>
      <c r="B2187" s="11" t="s">
        <v>293</v>
      </c>
      <c r="C2187" s="30">
        <v>44945</v>
      </c>
      <c r="D2187" s="30">
        <v>44945</v>
      </c>
      <c r="E2187" s="29">
        <v>1</v>
      </c>
    </row>
    <row r="2188" spans="1:5" ht="19" thickBot="1">
      <c r="A2188" s="2" t="s">
        <v>212</v>
      </c>
      <c r="B2188" s="11" t="s">
        <v>262</v>
      </c>
      <c r="C2188" s="30">
        <v>44945</v>
      </c>
      <c r="D2188" s="30">
        <v>44945</v>
      </c>
      <c r="E2188" s="29">
        <v>1</v>
      </c>
    </row>
    <row r="2189" spans="1:5" ht="19" thickBot="1">
      <c r="A2189" s="2" t="s">
        <v>213</v>
      </c>
      <c r="B2189" s="11" t="s">
        <v>262</v>
      </c>
      <c r="C2189" s="30">
        <v>44945</v>
      </c>
      <c r="D2189" s="30">
        <v>44945</v>
      </c>
      <c r="E2189" s="29">
        <v>1</v>
      </c>
    </row>
    <row r="2190" spans="1:5" ht="19" thickBot="1">
      <c r="A2190" s="2" t="s">
        <v>215</v>
      </c>
      <c r="B2190" s="11" t="s">
        <v>265</v>
      </c>
      <c r="C2190" s="30">
        <v>44945</v>
      </c>
      <c r="D2190" s="30">
        <v>44945</v>
      </c>
      <c r="E2190" s="29">
        <v>1</v>
      </c>
    </row>
    <row r="2191" spans="1:5" ht="19" thickBot="1">
      <c r="A2191" s="2" t="s">
        <v>220</v>
      </c>
      <c r="B2191" s="11" t="s">
        <v>262</v>
      </c>
      <c r="C2191" s="30">
        <v>44945</v>
      </c>
      <c r="D2191" s="30">
        <v>44945</v>
      </c>
      <c r="E2191" s="29">
        <v>1</v>
      </c>
    </row>
    <row r="2192" spans="1:5" ht="19" thickBot="1">
      <c r="A2192" s="7" t="s">
        <v>222</v>
      </c>
      <c r="B2192" s="16" t="s">
        <v>262</v>
      </c>
      <c r="C2192" s="30">
        <v>44945</v>
      </c>
      <c r="D2192" s="30">
        <v>44945</v>
      </c>
      <c r="E2192" s="29">
        <v>1</v>
      </c>
    </row>
    <row r="2193" spans="1:5" ht="19" thickBot="1">
      <c r="A2193" s="7" t="s">
        <v>232</v>
      </c>
      <c r="B2193" s="11" t="s">
        <v>262</v>
      </c>
      <c r="C2193" s="30">
        <v>44945</v>
      </c>
      <c r="D2193" s="30">
        <v>44945</v>
      </c>
      <c r="E2193" s="29">
        <v>1</v>
      </c>
    </row>
    <row r="2194" spans="1:5" ht="19" thickBot="1">
      <c r="A2194" s="8" t="s">
        <v>238</v>
      </c>
      <c r="B2194" s="15" t="s">
        <v>262</v>
      </c>
      <c r="C2194" s="30">
        <v>44945</v>
      </c>
      <c r="D2194" s="30">
        <v>44945</v>
      </c>
      <c r="E2194" s="29">
        <v>1</v>
      </c>
    </row>
    <row r="2195" spans="1:5" ht="19" thickBot="1">
      <c r="A2195" s="8" t="s">
        <v>254</v>
      </c>
      <c r="B2195" s="14" t="s">
        <v>265</v>
      </c>
      <c r="C2195" s="30">
        <v>44945</v>
      </c>
      <c r="D2195" s="30">
        <v>44945</v>
      </c>
      <c r="E2195" s="29">
        <v>1</v>
      </c>
    </row>
    <row r="2196" spans="1:5" ht="19" thickBot="1">
      <c r="A2196" s="2" t="s">
        <v>3</v>
      </c>
      <c r="B2196" s="11" t="s">
        <v>265</v>
      </c>
      <c r="C2196" s="30">
        <v>44946</v>
      </c>
      <c r="D2196" s="30">
        <v>44946</v>
      </c>
      <c r="E2196" s="29">
        <v>1</v>
      </c>
    </row>
    <row r="2197" spans="1:5" ht="19" thickBot="1">
      <c r="A2197" s="2" t="s">
        <v>9</v>
      </c>
      <c r="B2197" s="11" t="s">
        <v>265</v>
      </c>
      <c r="C2197" s="30">
        <v>44946</v>
      </c>
      <c r="D2197" s="30">
        <v>44946</v>
      </c>
      <c r="E2197" s="29">
        <v>1</v>
      </c>
    </row>
    <row r="2198" spans="1:5" ht="19" thickBot="1">
      <c r="A2198" s="2" t="s">
        <v>11</v>
      </c>
      <c r="B2198" s="11" t="s">
        <v>265</v>
      </c>
      <c r="C2198" s="30">
        <v>44946</v>
      </c>
      <c r="D2198" s="30">
        <v>44946</v>
      </c>
      <c r="E2198" s="29">
        <v>1</v>
      </c>
    </row>
    <row r="2199" spans="1:5" ht="19" thickBot="1">
      <c r="A2199" s="2" t="s">
        <v>13</v>
      </c>
      <c r="B2199" s="11" t="s">
        <v>267</v>
      </c>
      <c r="C2199" s="30">
        <v>44946</v>
      </c>
      <c r="D2199" s="30">
        <v>44946</v>
      </c>
      <c r="E2199" s="29">
        <v>1</v>
      </c>
    </row>
    <row r="2200" spans="1:5" ht="19" thickBot="1">
      <c r="A2200" s="3" t="s">
        <v>19</v>
      </c>
      <c r="B2200" s="11" t="s">
        <v>262</v>
      </c>
      <c r="C2200" s="30">
        <v>44946</v>
      </c>
      <c r="D2200" s="30">
        <v>44946</v>
      </c>
      <c r="E2200" s="29">
        <v>1</v>
      </c>
    </row>
    <row r="2201" spans="1:5" ht="19" thickBot="1">
      <c r="A2201" s="3" t="s">
        <v>21</v>
      </c>
      <c r="B2201" s="11" t="s">
        <v>265</v>
      </c>
      <c r="C2201" s="30">
        <v>44946</v>
      </c>
      <c r="D2201" s="30">
        <v>44946</v>
      </c>
      <c r="E2201" s="29">
        <v>1</v>
      </c>
    </row>
    <row r="2202" spans="1:5" ht="19" thickBot="1">
      <c r="A2202" s="3" t="s">
        <v>23</v>
      </c>
      <c r="B2202" s="11" t="s">
        <v>265</v>
      </c>
      <c r="C2202" s="30">
        <v>44946</v>
      </c>
      <c r="D2202" s="30">
        <v>44946</v>
      </c>
      <c r="E2202" s="29">
        <v>1</v>
      </c>
    </row>
    <row r="2203" spans="1:5" ht="19" thickBot="1">
      <c r="A2203" s="3" t="s">
        <v>24</v>
      </c>
      <c r="B2203" s="11" t="s">
        <v>265</v>
      </c>
      <c r="C2203" s="30">
        <v>44946</v>
      </c>
      <c r="D2203" s="30">
        <v>44946</v>
      </c>
      <c r="E2203" s="29">
        <v>1</v>
      </c>
    </row>
    <row r="2204" spans="1:5" ht="19" thickBot="1">
      <c r="A2204" s="5" t="s">
        <v>31</v>
      </c>
      <c r="B2204" s="11" t="s">
        <v>265</v>
      </c>
      <c r="C2204" s="30">
        <v>44946</v>
      </c>
      <c r="D2204" s="30">
        <v>44946</v>
      </c>
      <c r="E2204" s="29">
        <v>1</v>
      </c>
    </row>
    <row r="2205" spans="1:5" ht="19" thickBot="1">
      <c r="A2205" s="4" t="s">
        <v>33</v>
      </c>
      <c r="B2205" s="11" t="s">
        <v>265</v>
      </c>
      <c r="C2205" s="30">
        <v>44946</v>
      </c>
      <c r="D2205" s="30">
        <v>44946</v>
      </c>
      <c r="E2205" s="29">
        <v>1</v>
      </c>
    </row>
    <row r="2206" spans="1:5" ht="19" thickBot="1">
      <c r="A2206" s="2" t="s">
        <v>34</v>
      </c>
      <c r="B2206" s="11" t="s">
        <v>265</v>
      </c>
      <c r="C2206" s="30">
        <v>44946</v>
      </c>
      <c r="D2206" s="30">
        <v>44946</v>
      </c>
      <c r="E2206" s="29">
        <v>1</v>
      </c>
    </row>
    <row r="2207" spans="1:5" ht="19" thickBot="1">
      <c r="A2207" s="6" t="s">
        <v>38</v>
      </c>
      <c r="B2207" s="11" t="s">
        <v>262</v>
      </c>
      <c r="C2207" s="30">
        <v>44946</v>
      </c>
      <c r="D2207" s="30">
        <v>44946</v>
      </c>
      <c r="E2207" s="29">
        <v>1</v>
      </c>
    </row>
    <row r="2208" spans="1:5" ht="19" thickBot="1">
      <c r="A2208" s="2" t="s">
        <v>43</v>
      </c>
      <c r="B2208" s="11" t="s">
        <v>262</v>
      </c>
      <c r="C2208" s="30">
        <v>44946</v>
      </c>
      <c r="D2208" s="30">
        <v>44946</v>
      </c>
      <c r="E2208" s="29">
        <v>1</v>
      </c>
    </row>
    <row r="2209" spans="1:5" ht="19" thickBot="1">
      <c r="A2209" s="3" t="s">
        <v>47</v>
      </c>
      <c r="B2209" s="11" t="s">
        <v>265</v>
      </c>
      <c r="C2209" s="30">
        <v>44946</v>
      </c>
      <c r="D2209" s="30">
        <v>44946</v>
      </c>
      <c r="E2209" s="29">
        <v>1</v>
      </c>
    </row>
    <row r="2210" spans="1:5" ht="19" thickBot="1">
      <c r="A2210" s="3" t="s">
        <v>53</v>
      </c>
      <c r="B2210" s="11" t="s">
        <v>267</v>
      </c>
      <c r="C2210" s="30">
        <v>44946</v>
      </c>
      <c r="D2210" s="30">
        <v>44946</v>
      </c>
      <c r="E2210" s="29">
        <v>1</v>
      </c>
    </row>
    <row r="2211" spans="1:5" ht="19" thickBot="1">
      <c r="A2211" s="2" t="s">
        <v>54</v>
      </c>
      <c r="B2211" s="11" t="s">
        <v>265</v>
      </c>
      <c r="C2211" s="30">
        <v>44946</v>
      </c>
      <c r="D2211" s="30">
        <v>44946</v>
      </c>
      <c r="E2211" s="29">
        <v>1</v>
      </c>
    </row>
    <row r="2212" spans="1:5" ht="19" thickBot="1">
      <c r="A2212" s="3" t="s">
        <v>55</v>
      </c>
      <c r="B2212" s="11" t="s">
        <v>262</v>
      </c>
      <c r="C2212" s="30">
        <v>44946</v>
      </c>
      <c r="D2212" s="30">
        <v>44946</v>
      </c>
      <c r="E2212" s="29">
        <v>1</v>
      </c>
    </row>
    <row r="2213" spans="1:5" ht="19" thickBot="1">
      <c r="A2213" s="2" t="s">
        <v>57</v>
      </c>
      <c r="B2213" s="11" t="s">
        <v>265</v>
      </c>
      <c r="C2213" s="30">
        <v>44946</v>
      </c>
      <c r="D2213" s="30">
        <v>44946</v>
      </c>
      <c r="E2213" s="29">
        <v>1</v>
      </c>
    </row>
    <row r="2214" spans="1:5" ht="19" thickBot="1">
      <c r="A2214" s="2" t="s">
        <v>66</v>
      </c>
      <c r="B2214" s="11" t="s">
        <v>265</v>
      </c>
      <c r="C2214" s="30">
        <v>44946</v>
      </c>
      <c r="D2214" s="30">
        <v>44946</v>
      </c>
      <c r="E2214" s="29">
        <v>1</v>
      </c>
    </row>
    <row r="2215" spans="1:5" ht="19" thickBot="1">
      <c r="A2215" s="4" t="s">
        <v>68</v>
      </c>
      <c r="B2215" s="11" t="s">
        <v>265</v>
      </c>
      <c r="C2215" s="30">
        <v>44946</v>
      </c>
      <c r="D2215" s="30">
        <v>44946</v>
      </c>
      <c r="E2215" s="29">
        <v>1</v>
      </c>
    </row>
    <row r="2216" spans="1:5" ht="19" thickBot="1">
      <c r="A2216" s="4" t="s">
        <v>69</v>
      </c>
      <c r="B2216" s="11" t="s">
        <v>265</v>
      </c>
      <c r="C2216" s="30">
        <v>44946</v>
      </c>
      <c r="D2216" s="30">
        <v>44946</v>
      </c>
      <c r="E2216" s="29">
        <v>1</v>
      </c>
    </row>
    <row r="2217" spans="1:5" ht="19" thickBot="1">
      <c r="A2217" s="4" t="s">
        <v>70</v>
      </c>
      <c r="B2217" s="11" t="s">
        <v>265</v>
      </c>
      <c r="C2217" s="30">
        <v>44946</v>
      </c>
      <c r="D2217" s="30">
        <v>44946</v>
      </c>
      <c r="E2217" s="29">
        <v>1</v>
      </c>
    </row>
    <row r="2218" spans="1:5" ht="19" thickBot="1">
      <c r="A2218" s="3" t="s">
        <v>80</v>
      </c>
      <c r="B2218" s="11" t="s">
        <v>265</v>
      </c>
      <c r="C2218" s="30">
        <v>44946</v>
      </c>
      <c r="D2218" s="30">
        <v>44946</v>
      </c>
      <c r="E2218" s="29">
        <v>1</v>
      </c>
    </row>
    <row r="2219" spans="1:5" ht="19" thickBot="1">
      <c r="A2219" s="2" t="s">
        <v>120</v>
      </c>
      <c r="B2219" s="11" t="s">
        <v>262</v>
      </c>
      <c r="C2219" s="30">
        <v>44946</v>
      </c>
      <c r="D2219" s="30">
        <v>44946</v>
      </c>
      <c r="E2219" s="29">
        <v>1</v>
      </c>
    </row>
    <row r="2220" spans="1:5" ht="19" thickBot="1">
      <c r="A2220" s="2" t="s">
        <v>122</v>
      </c>
      <c r="B2220" s="11" t="s">
        <v>262</v>
      </c>
      <c r="C2220" s="30">
        <v>44946</v>
      </c>
      <c r="D2220" s="30">
        <v>44946</v>
      </c>
      <c r="E2220" s="29">
        <v>1</v>
      </c>
    </row>
    <row r="2221" spans="1:5" ht="19" thickBot="1">
      <c r="A2221" s="2" t="s">
        <v>128</v>
      </c>
      <c r="B2221" s="11" t="s">
        <v>262</v>
      </c>
      <c r="C2221" s="30">
        <v>44946</v>
      </c>
      <c r="D2221" s="30">
        <v>44946</v>
      </c>
      <c r="E2221" s="29">
        <v>1</v>
      </c>
    </row>
    <row r="2222" spans="1:5" ht="19" thickBot="1">
      <c r="A2222" s="2" t="s">
        <v>140</v>
      </c>
      <c r="B2222" s="11" t="s">
        <v>262</v>
      </c>
      <c r="C2222" s="30">
        <v>44946</v>
      </c>
      <c r="D2222" s="30">
        <v>44946</v>
      </c>
      <c r="E2222" s="29">
        <v>1</v>
      </c>
    </row>
    <row r="2223" spans="1:5" ht="19" thickBot="1">
      <c r="A2223" s="2" t="s">
        <v>144</v>
      </c>
      <c r="B2223" s="11" t="s">
        <v>262</v>
      </c>
      <c r="C2223" s="30">
        <v>44946</v>
      </c>
      <c r="D2223" s="30">
        <v>44946</v>
      </c>
      <c r="E2223" s="29">
        <v>1</v>
      </c>
    </row>
    <row r="2224" spans="1:5" ht="19" thickBot="1">
      <c r="A2224" s="2" t="s">
        <v>145</v>
      </c>
      <c r="B2224" s="11" t="s">
        <v>262</v>
      </c>
      <c r="C2224" s="30">
        <v>44946</v>
      </c>
      <c r="D2224" s="30">
        <v>44946</v>
      </c>
      <c r="E2224" s="29">
        <v>1</v>
      </c>
    </row>
    <row r="2225" spans="1:5" ht="19" thickBot="1">
      <c r="A2225" s="2" t="s">
        <v>146</v>
      </c>
      <c r="B2225" s="11" t="s">
        <v>262</v>
      </c>
      <c r="C2225" s="30">
        <v>44946</v>
      </c>
      <c r="D2225" s="30">
        <v>44946</v>
      </c>
      <c r="E2225" s="29">
        <v>1</v>
      </c>
    </row>
    <row r="2226" spans="1:5" ht="19" thickBot="1">
      <c r="A2226" s="2" t="s">
        <v>149</v>
      </c>
      <c r="B2226" s="11" t="s">
        <v>267</v>
      </c>
      <c r="C2226" s="30">
        <v>44946</v>
      </c>
      <c r="D2226" s="30">
        <v>44946</v>
      </c>
      <c r="E2226" s="29">
        <v>1</v>
      </c>
    </row>
    <row r="2227" spans="1:5" ht="19" thickBot="1">
      <c r="A2227" s="3" t="s">
        <v>155</v>
      </c>
      <c r="B2227" s="11" t="s">
        <v>262</v>
      </c>
      <c r="C2227" s="30">
        <v>44946</v>
      </c>
      <c r="D2227" s="30">
        <v>44946</v>
      </c>
      <c r="E2227" s="29">
        <v>1</v>
      </c>
    </row>
    <row r="2228" spans="1:5" ht="19" thickBot="1">
      <c r="A2228" s="2" t="s">
        <v>159</v>
      </c>
      <c r="B2228" s="11" t="s">
        <v>262</v>
      </c>
      <c r="C2228" s="30">
        <v>44946</v>
      </c>
      <c r="D2228" s="30">
        <v>44946</v>
      </c>
      <c r="E2228" s="29">
        <v>1</v>
      </c>
    </row>
    <row r="2229" spans="1:5" ht="19" thickBot="1">
      <c r="A2229" s="2" t="s">
        <v>161</v>
      </c>
      <c r="B2229" s="11" t="s">
        <v>262</v>
      </c>
      <c r="C2229" s="30">
        <v>44946</v>
      </c>
      <c r="D2229" s="30">
        <v>44946</v>
      </c>
      <c r="E2229" s="29">
        <v>1</v>
      </c>
    </row>
    <row r="2230" spans="1:5" ht="19" thickBot="1">
      <c r="A2230" s="2" t="s">
        <v>172</v>
      </c>
      <c r="B2230" s="11" t="s">
        <v>262</v>
      </c>
      <c r="C2230" s="30">
        <v>44946</v>
      </c>
      <c r="D2230" s="30">
        <v>44946</v>
      </c>
      <c r="E2230" s="29">
        <v>1</v>
      </c>
    </row>
    <row r="2231" spans="1:5" ht="19" thickBot="1">
      <c r="A2231" s="2" t="s">
        <v>175</v>
      </c>
      <c r="B2231" s="11" t="s">
        <v>262</v>
      </c>
      <c r="C2231" s="30">
        <v>44946</v>
      </c>
      <c r="D2231" s="30">
        <v>44946</v>
      </c>
      <c r="E2231" s="29">
        <v>1</v>
      </c>
    </row>
    <row r="2232" spans="1:5" ht="19" thickBot="1">
      <c r="A2232" s="2" t="s">
        <v>184</v>
      </c>
      <c r="B2232" s="11" t="s">
        <v>262</v>
      </c>
      <c r="C2232" s="30">
        <v>44946</v>
      </c>
      <c r="D2232" s="30">
        <v>44946</v>
      </c>
      <c r="E2232" s="29">
        <v>1</v>
      </c>
    </row>
    <row r="2233" spans="1:5" ht="19" thickBot="1">
      <c r="A2233" s="2" t="s">
        <v>185</v>
      </c>
      <c r="B2233" s="11" t="s">
        <v>265</v>
      </c>
      <c r="C2233" s="30">
        <v>44946</v>
      </c>
      <c r="D2233" s="30">
        <v>44946</v>
      </c>
      <c r="E2233" s="29">
        <v>1</v>
      </c>
    </row>
    <row r="2234" spans="1:5" ht="19" thickBot="1">
      <c r="A2234" s="2" t="s">
        <v>187</v>
      </c>
      <c r="B2234" s="11" t="s">
        <v>262</v>
      </c>
      <c r="C2234" s="30">
        <v>44946</v>
      </c>
      <c r="D2234" s="30">
        <v>44946</v>
      </c>
      <c r="E2234" s="29">
        <v>1</v>
      </c>
    </row>
    <row r="2235" spans="1:5" ht="19" thickBot="1">
      <c r="A2235" s="6" t="s">
        <v>200</v>
      </c>
      <c r="B2235" s="11" t="s">
        <v>265</v>
      </c>
      <c r="C2235" s="30">
        <v>44946</v>
      </c>
      <c r="D2235" s="30">
        <v>44946</v>
      </c>
      <c r="E2235" s="29">
        <v>1</v>
      </c>
    </row>
    <row r="2236" spans="1:5" ht="19" thickBot="1">
      <c r="A2236" s="2" t="s">
        <v>204</v>
      </c>
      <c r="B2236" s="11" t="s">
        <v>293</v>
      </c>
      <c r="C2236" s="30">
        <v>44946</v>
      </c>
      <c r="D2236" s="30">
        <v>44946</v>
      </c>
      <c r="E2236" s="29">
        <v>1</v>
      </c>
    </row>
    <row r="2237" spans="1:5" ht="19" thickBot="1">
      <c r="A2237" s="2" t="s">
        <v>212</v>
      </c>
      <c r="B2237" s="11" t="s">
        <v>262</v>
      </c>
      <c r="C2237" s="30">
        <v>44946</v>
      </c>
      <c r="D2237" s="30">
        <v>44946</v>
      </c>
      <c r="E2237" s="29">
        <v>1</v>
      </c>
    </row>
    <row r="2238" spans="1:5" ht="19" thickBot="1">
      <c r="A2238" s="2" t="s">
        <v>213</v>
      </c>
      <c r="B2238" s="11" t="s">
        <v>262</v>
      </c>
      <c r="C2238" s="30">
        <v>44946</v>
      </c>
      <c r="D2238" s="30">
        <v>44946</v>
      </c>
      <c r="E2238" s="29">
        <v>1</v>
      </c>
    </row>
    <row r="2239" spans="1:5" ht="19" thickBot="1">
      <c r="A2239" s="2" t="s">
        <v>215</v>
      </c>
      <c r="B2239" s="11" t="s">
        <v>265</v>
      </c>
      <c r="C2239" s="30">
        <v>44946</v>
      </c>
      <c r="D2239" s="30">
        <v>44946</v>
      </c>
      <c r="E2239" s="29">
        <v>1</v>
      </c>
    </row>
    <row r="2240" spans="1:5" ht="19" thickBot="1">
      <c r="A2240" s="7" t="s">
        <v>222</v>
      </c>
      <c r="B2240" s="17" t="s">
        <v>262</v>
      </c>
      <c r="C2240" s="30">
        <v>44946</v>
      </c>
      <c r="D2240" s="30">
        <v>44946</v>
      </c>
      <c r="E2240" s="29">
        <v>1</v>
      </c>
    </row>
    <row r="2241" spans="1:5" ht="19" thickBot="1">
      <c r="A2241" s="7" t="s">
        <v>227</v>
      </c>
      <c r="B2241" s="19" t="s">
        <v>262</v>
      </c>
      <c r="C2241" s="30">
        <v>44946</v>
      </c>
      <c r="D2241" s="30">
        <v>44946</v>
      </c>
      <c r="E2241" s="29">
        <v>1</v>
      </c>
    </row>
    <row r="2242" spans="1:5" ht="19" thickBot="1">
      <c r="A2242" s="7" t="s">
        <v>233</v>
      </c>
      <c r="B2242" s="20" t="s">
        <v>262</v>
      </c>
      <c r="C2242" s="30">
        <v>44946</v>
      </c>
      <c r="D2242" s="30">
        <v>44946</v>
      </c>
      <c r="E2242" s="29">
        <v>1</v>
      </c>
    </row>
  </sheetData>
  <protectedRanges>
    <protectedRange algorithmName="SHA-512" hashValue="AlDcSNIq4SFNSi1vPoC39CHgmRWJ3C0iM43241VkmEHcbXsCEV56Bl2bODFwvgnHUX73I4tlULaeaIU4oUoSPw==" saltValue="wKeT4DLt4ID3nH5bm2A5Uw==" spinCount="100000" sqref="B59:B2242" name="Range1_2"/>
    <protectedRange algorithmName="SHA-512" hashValue="AlDcSNIq4SFNSi1vPoC39CHgmRWJ3C0iM43241VkmEHcbXsCEV56Bl2bODFwvgnHUX73I4tlULaeaIU4oUoSPw==" saltValue="wKeT4DLt4ID3nH5bm2A5Uw==" spinCount="100000" sqref="A1493:A1497 A1539:A1542 A1591:A1593 A1784 A1822:A1825 A1842:A1848 A1827:A1836 A1839:A1840 A1850:A1856 A2033 A2070:A2073 A2090:A2096 A2075:A2084 A2087:A2088 A2098:A2104 A2149:A2151 A2192:A2193 A2195 A2240:A2242" name="Range1"/>
    <protectedRange algorithmName="SHA-512" hashValue="AlDcSNIq4SFNSi1vPoC39CHgmRWJ3C0iM43241VkmEHcbXsCEV56Bl2bODFwvgnHUX73I4tlULaeaIU4oUoSPw==" saltValue="wKeT4DLt4ID3nH5bm2A5Uw==" spinCount="100000" sqref="A30" name="Range1_6"/>
    <protectedRange algorithmName="SHA-512" hashValue="AlDcSNIq4SFNSi1vPoC39CHgmRWJ3C0iM43241VkmEHcbXsCEV56Bl2bODFwvgnHUX73I4tlULaeaIU4oUoSPw==" saltValue="wKeT4DLt4ID3nH5bm2A5Uw==" spinCount="100000" sqref="A34" name="Range1_7"/>
    <protectedRange algorithmName="SHA-512" hashValue="AlDcSNIq4SFNSi1vPoC39CHgmRWJ3C0iM43241VkmEHcbXsCEV56Bl2bODFwvgnHUX73I4tlULaeaIU4oUoSPw==" saltValue="wKeT4DLt4ID3nH5bm2A5Uw==" spinCount="100000" sqref="A36:A37" name="Range1_8"/>
    <protectedRange algorithmName="SHA-512" hashValue="AlDcSNIq4SFNSi1vPoC39CHgmRWJ3C0iM43241VkmEHcbXsCEV56Bl2bODFwvgnHUX73I4tlULaeaIU4oUoSPw==" saltValue="wKeT4DLt4ID3nH5bm2A5Uw==" spinCount="100000" sqref="A38" name="Range1_9"/>
    <protectedRange algorithmName="SHA-512" hashValue="AlDcSNIq4SFNSi1vPoC39CHgmRWJ3C0iM43241VkmEHcbXsCEV56Bl2bODFwvgnHUX73I4tlULaeaIU4oUoSPw==" saltValue="wKeT4DLt4ID3nH5bm2A5Uw==" spinCount="100000" sqref="A39" name="Range1_10"/>
    <protectedRange algorithmName="SHA-512" hashValue="AlDcSNIq4SFNSi1vPoC39CHgmRWJ3C0iM43241VkmEHcbXsCEV56Bl2bODFwvgnHUX73I4tlULaeaIU4oUoSPw==" saltValue="wKeT4DLt4ID3nH5bm2A5Uw==" spinCount="100000" sqref="B2" name="Range1_2_52"/>
    <protectedRange algorithmName="SHA-512" hashValue="AlDcSNIq4SFNSi1vPoC39CHgmRWJ3C0iM43241VkmEHcbXsCEV56Bl2bODFwvgnHUX73I4tlULaeaIU4oUoSPw==" saltValue="wKeT4DLt4ID3nH5bm2A5Uw==" spinCount="100000" sqref="B3" name="Range1_2_53"/>
    <protectedRange algorithmName="SHA-512" hashValue="AlDcSNIq4SFNSi1vPoC39CHgmRWJ3C0iM43241VkmEHcbXsCEV56Bl2bODFwvgnHUX73I4tlULaeaIU4oUoSPw==" saltValue="wKeT4DLt4ID3nH5bm2A5Uw==" spinCount="100000" sqref="B4" name="Range1_2_54"/>
    <protectedRange algorithmName="SHA-512" hashValue="AlDcSNIq4SFNSi1vPoC39CHgmRWJ3C0iM43241VkmEHcbXsCEV56Bl2bODFwvgnHUX73I4tlULaeaIU4oUoSPw==" saltValue="wKeT4DLt4ID3nH5bm2A5Uw==" spinCount="100000" sqref="B5" name="Range1_2_55"/>
    <protectedRange algorithmName="SHA-512" hashValue="AlDcSNIq4SFNSi1vPoC39CHgmRWJ3C0iM43241VkmEHcbXsCEV56Bl2bODFwvgnHUX73I4tlULaeaIU4oUoSPw==" saltValue="wKeT4DLt4ID3nH5bm2A5Uw==" spinCount="100000" sqref="B6" name="Range1_2_56"/>
    <protectedRange algorithmName="SHA-512" hashValue="AlDcSNIq4SFNSi1vPoC39CHgmRWJ3C0iM43241VkmEHcbXsCEV56Bl2bODFwvgnHUX73I4tlULaeaIU4oUoSPw==" saltValue="wKeT4DLt4ID3nH5bm2A5Uw==" spinCount="100000" sqref="B7" name="Range1_2_57"/>
    <protectedRange algorithmName="SHA-512" hashValue="AlDcSNIq4SFNSi1vPoC39CHgmRWJ3C0iM43241VkmEHcbXsCEV56Bl2bODFwvgnHUX73I4tlULaeaIU4oUoSPw==" saltValue="wKeT4DLt4ID3nH5bm2A5Uw==" spinCount="100000" sqref="B8" name="Range1_2_58"/>
    <protectedRange algorithmName="SHA-512" hashValue="AlDcSNIq4SFNSi1vPoC39CHgmRWJ3C0iM43241VkmEHcbXsCEV56Bl2bODFwvgnHUX73I4tlULaeaIU4oUoSPw==" saltValue="wKeT4DLt4ID3nH5bm2A5Uw==" spinCount="100000" sqref="B9" name="Range1_2_59"/>
    <protectedRange algorithmName="SHA-512" hashValue="AlDcSNIq4SFNSi1vPoC39CHgmRWJ3C0iM43241VkmEHcbXsCEV56Bl2bODFwvgnHUX73I4tlULaeaIU4oUoSPw==" saltValue="wKeT4DLt4ID3nH5bm2A5Uw==" spinCount="100000" sqref="B10" name="Range1_2_60"/>
    <protectedRange algorithmName="SHA-512" hashValue="AlDcSNIq4SFNSi1vPoC39CHgmRWJ3C0iM43241VkmEHcbXsCEV56Bl2bODFwvgnHUX73I4tlULaeaIU4oUoSPw==" saltValue="wKeT4DLt4ID3nH5bm2A5Uw==" spinCount="100000" sqref="B11" name="Range1_2_61"/>
    <protectedRange algorithmName="SHA-512" hashValue="AlDcSNIq4SFNSi1vPoC39CHgmRWJ3C0iM43241VkmEHcbXsCEV56Bl2bODFwvgnHUX73I4tlULaeaIU4oUoSPw==" saltValue="wKeT4DLt4ID3nH5bm2A5Uw==" spinCount="100000" sqref="B12" name="Range1_2_62"/>
    <protectedRange algorithmName="SHA-512" hashValue="AlDcSNIq4SFNSi1vPoC39CHgmRWJ3C0iM43241VkmEHcbXsCEV56Bl2bODFwvgnHUX73I4tlULaeaIU4oUoSPw==" saltValue="wKeT4DLt4ID3nH5bm2A5Uw==" spinCount="100000" sqref="B13:B15" name="Range1_2_63"/>
    <protectedRange algorithmName="SHA-512" hashValue="AlDcSNIq4SFNSi1vPoC39CHgmRWJ3C0iM43241VkmEHcbXsCEV56Bl2bODFwvgnHUX73I4tlULaeaIU4oUoSPw==" saltValue="wKeT4DLt4ID3nH5bm2A5Uw==" spinCount="100000" sqref="B16:B17" name="Range1_2_64"/>
    <protectedRange algorithmName="SHA-512" hashValue="AlDcSNIq4SFNSi1vPoC39CHgmRWJ3C0iM43241VkmEHcbXsCEV56Bl2bODFwvgnHUX73I4tlULaeaIU4oUoSPw==" saltValue="wKeT4DLt4ID3nH5bm2A5Uw==" spinCount="100000" sqref="B18:B19" name="Range1_2_65"/>
    <protectedRange algorithmName="SHA-512" hashValue="AlDcSNIq4SFNSi1vPoC39CHgmRWJ3C0iM43241VkmEHcbXsCEV56Bl2bODFwvgnHUX73I4tlULaeaIU4oUoSPw==" saltValue="wKeT4DLt4ID3nH5bm2A5Uw==" spinCount="100000" sqref="B20" name="Range1_2_66"/>
    <protectedRange algorithmName="SHA-512" hashValue="AlDcSNIq4SFNSi1vPoC39CHgmRWJ3C0iM43241VkmEHcbXsCEV56Bl2bODFwvgnHUX73I4tlULaeaIU4oUoSPw==" saltValue="wKeT4DLt4ID3nH5bm2A5Uw==" spinCount="100000" sqref="B21" name="Range1_2_67"/>
    <protectedRange algorithmName="SHA-512" hashValue="AlDcSNIq4SFNSi1vPoC39CHgmRWJ3C0iM43241VkmEHcbXsCEV56Bl2bODFwvgnHUX73I4tlULaeaIU4oUoSPw==" saltValue="wKeT4DLt4ID3nH5bm2A5Uw==" spinCount="100000" sqref="B22:B23" name="Range1_2_68"/>
    <protectedRange algorithmName="SHA-512" hashValue="AlDcSNIq4SFNSi1vPoC39CHgmRWJ3C0iM43241VkmEHcbXsCEV56Bl2bODFwvgnHUX73I4tlULaeaIU4oUoSPw==" saltValue="wKeT4DLt4ID3nH5bm2A5Uw==" spinCount="100000" sqref="B24:B25" name="Range1_2_69"/>
    <protectedRange algorithmName="SHA-512" hashValue="AlDcSNIq4SFNSi1vPoC39CHgmRWJ3C0iM43241VkmEHcbXsCEV56Bl2bODFwvgnHUX73I4tlULaeaIU4oUoSPw==" saltValue="wKeT4DLt4ID3nH5bm2A5Uw==" spinCount="100000" sqref="B26:B27" name="Range1_2_70"/>
    <protectedRange algorithmName="SHA-512" hashValue="AlDcSNIq4SFNSi1vPoC39CHgmRWJ3C0iM43241VkmEHcbXsCEV56Bl2bODFwvgnHUX73I4tlULaeaIU4oUoSPw==" saltValue="wKeT4DLt4ID3nH5bm2A5Uw==" spinCount="100000" sqref="B28" name="Range1_2_71"/>
    <protectedRange algorithmName="SHA-512" hashValue="AlDcSNIq4SFNSi1vPoC39CHgmRWJ3C0iM43241VkmEHcbXsCEV56Bl2bODFwvgnHUX73I4tlULaeaIU4oUoSPw==" saltValue="wKeT4DLt4ID3nH5bm2A5Uw==" spinCount="100000" sqref="B29" name="Range1_2_72"/>
    <protectedRange algorithmName="SHA-512" hashValue="AlDcSNIq4SFNSi1vPoC39CHgmRWJ3C0iM43241VkmEHcbXsCEV56Bl2bODFwvgnHUX73I4tlULaeaIU4oUoSPw==" saltValue="wKeT4DLt4ID3nH5bm2A5Uw==" spinCount="100000" sqref="B30" name="Range1_2_73"/>
    <protectedRange algorithmName="SHA-512" hashValue="AlDcSNIq4SFNSi1vPoC39CHgmRWJ3C0iM43241VkmEHcbXsCEV56Bl2bODFwvgnHUX73I4tlULaeaIU4oUoSPw==" saltValue="wKeT4DLt4ID3nH5bm2A5Uw==" spinCount="100000" sqref="B31" name="Range1_2_74"/>
    <protectedRange algorithmName="SHA-512" hashValue="AlDcSNIq4SFNSi1vPoC39CHgmRWJ3C0iM43241VkmEHcbXsCEV56Bl2bODFwvgnHUX73I4tlULaeaIU4oUoSPw==" saltValue="wKeT4DLt4ID3nH5bm2A5Uw==" spinCount="100000" sqref="B32" name="Range1_2_75"/>
    <protectedRange algorithmName="SHA-512" hashValue="AlDcSNIq4SFNSi1vPoC39CHgmRWJ3C0iM43241VkmEHcbXsCEV56Bl2bODFwvgnHUX73I4tlULaeaIU4oUoSPw==" saltValue="wKeT4DLt4ID3nH5bm2A5Uw==" spinCount="100000" sqref="B33" name="Range1_2_76"/>
    <protectedRange algorithmName="SHA-512" hashValue="AlDcSNIq4SFNSi1vPoC39CHgmRWJ3C0iM43241VkmEHcbXsCEV56Bl2bODFwvgnHUX73I4tlULaeaIU4oUoSPw==" saltValue="wKeT4DLt4ID3nH5bm2A5Uw==" spinCount="100000" sqref="B34:B35" name="Range1_2_77"/>
    <protectedRange algorithmName="SHA-512" hashValue="AlDcSNIq4SFNSi1vPoC39CHgmRWJ3C0iM43241VkmEHcbXsCEV56Bl2bODFwvgnHUX73I4tlULaeaIU4oUoSPw==" saltValue="wKeT4DLt4ID3nH5bm2A5Uw==" spinCount="100000" sqref="B36:B37" name="Range1_2_78"/>
    <protectedRange algorithmName="SHA-512" hashValue="AlDcSNIq4SFNSi1vPoC39CHgmRWJ3C0iM43241VkmEHcbXsCEV56Bl2bODFwvgnHUX73I4tlULaeaIU4oUoSPw==" saltValue="wKeT4DLt4ID3nH5bm2A5Uw==" spinCount="100000" sqref="B38" name="Range1_2_79"/>
    <protectedRange algorithmName="SHA-512" hashValue="AlDcSNIq4SFNSi1vPoC39CHgmRWJ3C0iM43241VkmEHcbXsCEV56Bl2bODFwvgnHUX73I4tlULaeaIU4oUoSPw==" saltValue="wKeT4DLt4ID3nH5bm2A5Uw==" spinCount="100000" sqref="B39" name="Range1_2_80"/>
    <protectedRange algorithmName="SHA-512" hashValue="AlDcSNIq4SFNSi1vPoC39CHgmRWJ3C0iM43241VkmEHcbXsCEV56Bl2bODFwvgnHUX73I4tlULaeaIU4oUoSPw==" saltValue="wKeT4DLt4ID3nH5bm2A5Uw==" spinCount="100000" sqref="A61" name="Range1_13"/>
    <protectedRange algorithmName="SHA-512" hashValue="AlDcSNIq4SFNSi1vPoC39CHgmRWJ3C0iM43241VkmEHcbXsCEV56Bl2bODFwvgnHUX73I4tlULaeaIU4oUoSPw==" saltValue="wKeT4DLt4ID3nH5bm2A5Uw==" spinCount="100000" sqref="A64" name="Range1_14"/>
    <protectedRange algorithmName="SHA-512" hashValue="AlDcSNIq4SFNSi1vPoC39CHgmRWJ3C0iM43241VkmEHcbXsCEV56Bl2bODFwvgnHUX73I4tlULaeaIU4oUoSPw==" saltValue="wKeT4DLt4ID3nH5bm2A5Uw==" spinCount="100000" sqref="A65" name="Range1_15"/>
    <protectedRange algorithmName="SHA-512" hashValue="AlDcSNIq4SFNSi1vPoC39CHgmRWJ3C0iM43241VkmEHcbXsCEV56Bl2bODFwvgnHUX73I4tlULaeaIU4oUoSPw==" saltValue="wKeT4DLt4ID3nH5bm2A5Uw==" spinCount="100000" sqref="A66" name="Range1_16"/>
    <protectedRange algorithmName="SHA-512" hashValue="AlDcSNIq4SFNSi1vPoC39CHgmRWJ3C0iM43241VkmEHcbXsCEV56Bl2bODFwvgnHUX73I4tlULaeaIU4oUoSPw==" saltValue="wKeT4DLt4ID3nH5bm2A5Uw==" spinCount="100000" sqref="A67" name="Range1_17"/>
    <protectedRange algorithmName="SHA-512" hashValue="AlDcSNIq4SFNSi1vPoC39CHgmRWJ3C0iM43241VkmEHcbXsCEV56Bl2bODFwvgnHUX73I4tlULaeaIU4oUoSPw==" saltValue="wKeT4DLt4ID3nH5bm2A5Uw==" spinCount="100000" sqref="B40" name="Range1_2_83"/>
    <protectedRange algorithmName="SHA-512" hashValue="AlDcSNIq4SFNSi1vPoC39CHgmRWJ3C0iM43241VkmEHcbXsCEV56Bl2bODFwvgnHUX73I4tlULaeaIU4oUoSPw==" saltValue="wKeT4DLt4ID3nH5bm2A5Uw==" spinCount="100000" sqref="B41" name="Range1_2_84"/>
    <protectedRange algorithmName="SHA-512" hashValue="AlDcSNIq4SFNSi1vPoC39CHgmRWJ3C0iM43241VkmEHcbXsCEV56Bl2bODFwvgnHUX73I4tlULaeaIU4oUoSPw==" saltValue="wKeT4DLt4ID3nH5bm2A5Uw==" spinCount="100000" sqref="B42" name="Range1_2_85"/>
    <protectedRange algorithmName="SHA-512" hashValue="AlDcSNIq4SFNSi1vPoC39CHgmRWJ3C0iM43241VkmEHcbXsCEV56Bl2bODFwvgnHUX73I4tlULaeaIU4oUoSPw==" saltValue="wKeT4DLt4ID3nH5bm2A5Uw==" spinCount="100000" sqref="B43" name="Range1_2_86"/>
    <protectedRange algorithmName="SHA-512" hashValue="AlDcSNIq4SFNSi1vPoC39CHgmRWJ3C0iM43241VkmEHcbXsCEV56Bl2bODFwvgnHUX73I4tlULaeaIU4oUoSPw==" saltValue="wKeT4DLt4ID3nH5bm2A5Uw==" spinCount="100000" sqref="B44" name="Range1_2_87"/>
    <protectedRange algorithmName="SHA-512" hashValue="AlDcSNIq4SFNSi1vPoC39CHgmRWJ3C0iM43241VkmEHcbXsCEV56Bl2bODFwvgnHUX73I4tlULaeaIU4oUoSPw==" saltValue="wKeT4DLt4ID3nH5bm2A5Uw==" spinCount="100000" sqref="B45" name="Range1_2_88"/>
    <protectedRange algorithmName="SHA-512" hashValue="AlDcSNIq4SFNSi1vPoC39CHgmRWJ3C0iM43241VkmEHcbXsCEV56Bl2bODFwvgnHUX73I4tlULaeaIU4oUoSPw==" saltValue="wKeT4DLt4ID3nH5bm2A5Uw==" spinCount="100000" sqref="B46" name="Range1_2_89"/>
    <protectedRange algorithmName="SHA-512" hashValue="AlDcSNIq4SFNSi1vPoC39CHgmRWJ3C0iM43241VkmEHcbXsCEV56Bl2bODFwvgnHUX73I4tlULaeaIU4oUoSPw==" saltValue="wKeT4DLt4ID3nH5bm2A5Uw==" spinCount="100000" sqref="B47" name="Range1_2_90"/>
    <protectedRange algorithmName="SHA-512" hashValue="AlDcSNIq4SFNSi1vPoC39CHgmRWJ3C0iM43241VkmEHcbXsCEV56Bl2bODFwvgnHUX73I4tlULaeaIU4oUoSPw==" saltValue="wKeT4DLt4ID3nH5bm2A5Uw==" spinCount="100000" sqref="B48" name="Range1_2_91"/>
    <protectedRange algorithmName="SHA-512" hashValue="AlDcSNIq4SFNSi1vPoC39CHgmRWJ3C0iM43241VkmEHcbXsCEV56Bl2bODFwvgnHUX73I4tlULaeaIU4oUoSPw==" saltValue="wKeT4DLt4ID3nH5bm2A5Uw==" spinCount="100000" sqref="B49" name="Range1_2_92"/>
    <protectedRange algorithmName="SHA-512" hashValue="AlDcSNIq4SFNSi1vPoC39CHgmRWJ3C0iM43241VkmEHcbXsCEV56Bl2bODFwvgnHUX73I4tlULaeaIU4oUoSPw==" saltValue="wKeT4DLt4ID3nH5bm2A5Uw==" spinCount="100000" sqref="B50" name="Range1_2_93"/>
    <protectedRange algorithmName="SHA-512" hashValue="AlDcSNIq4SFNSi1vPoC39CHgmRWJ3C0iM43241VkmEHcbXsCEV56Bl2bODFwvgnHUX73I4tlULaeaIU4oUoSPw==" saltValue="wKeT4DLt4ID3nH5bm2A5Uw==" spinCount="100000" sqref="B51" name="Range1_2_94"/>
    <protectedRange algorithmName="SHA-512" hashValue="AlDcSNIq4SFNSi1vPoC39CHgmRWJ3C0iM43241VkmEHcbXsCEV56Bl2bODFwvgnHUX73I4tlULaeaIU4oUoSPw==" saltValue="wKeT4DLt4ID3nH5bm2A5Uw==" spinCount="100000" sqref="B52:B54" name="Range1_2_95"/>
    <protectedRange algorithmName="SHA-512" hashValue="AlDcSNIq4SFNSi1vPoC39CHgmRWJ3C0iM43241VkmEHcbXsCEV56Bl2bODFwvgnHUX73I4tlULaeaIU4oUoSPw==" saltValue="wKeT4DLt4ID3nH5bm2A5Uw==" spinCount="100000" sqref="B55" name="Range1_2_96"/>
    <protectedRange algorithmName="SHA-512" hashValue="AlDcSNIq4SFNSi1vPoC39CHgmRWJ3C0iM43241VkmEHcbXsCEV56Bl2bODFwvgnHUX73I4tlULaeaIU4oUoSPw==" saltValue="wKeT4DLt4ID3nH5bm2A5Uw==" spinCount="100000" sqref="B56" name="Range1_2_97"/>
    <protectedRange algorithmName="SHA-512" hashValue="AlDcSNIq4SFNSi1vPoC39CHgmRWJ3C0iM43241VkmEHcbXsCEV56Bl2bODFwvgnHUX73I4tlULaeaIU4oUoSPw==" saltValue="wKeT4DLt4ID3nH5bm2A5Uw==" spinCount="100000" sqref="B57" name="Range1_2_98"/>
    <protectedRange algorithmName="SHA-512" hashValue="AlDcSNIq4SFNSi1vPoC39CHgmRWJ3C0iM43241VkmEHcbXsCEV56Bl2bODFwvgnHUX73I4tlULaeaIU4oUoSPw==" saltValue="wKeT4DLt4ID3nH5bm2A5Uw==" spinCount="100000" sqref="B58" name="Range1_2_99"/>
    <protectedRange algorithmName="SHA-512" hashValue="AlDcSNIq4SFNSi1vPoC39CHgmRWJ3C0iM43241VkmEHcbXsCEV56Bl2bODFwvgnHUX73I4tlULaeaIU4oUoSPw==" saltValue="wKeT4DLt4ID3nH5bm2A5Uw==" spinCount="100000" sqref="A244" name="Range1_18"/>
    <protectedRange algorithmName="SHA-512" hashValue="AlDcSNIq4SFNSi1vPoC39CHgmRWJ3C0iM43241VkmEHcbXsCEV56Bl2bODFwvgnHUX73I4tlULaeaIU4oUoSPw==" saltValue="wKeT4DLt4ID3nH5bm2A5Uw==" spinCount="100000" sqref="A274:A277 A294:A299 A279:A288 A291:A292" name="Range1_19"/>
    <protectedRange algorithmName="SHA-512" hashValue="AlDcSNIq4SFNSi1vPoC39CHgmRWJ3C0iM43241VkmEHcbXsCEV56Bl2bODFwvgnHUX73I4tlULaeaIU4oUoSPw==" saltValue="wKeT4DLt4ID3nH5bm2A5Uw==" spinCount="100000" sqref="A300:A303" name="Range1_20"/>
    <protectedRange algorithmName="SHA-512" hashValue="AlDcSNIq4SFNSi1vPoC39CHgmRWJ3C0iM43241VkmEHcbXsCEV56Bl2bODFwvgnHUX73I4tlULaeaIU4oUoSPw==" saltValue="wKeT4DLt4ID3nH5bm2A5Uw==" spinCount="100000" sqref="A304" name="Range1_21"/>
    <protectedRange algorithmName="SHA-512" hashValue="AlDcSNIq4SFNSi1vPoC39CHgmRWJ3C0iM43241VkmEHcbXsCEV56Bl2bODFwvgnHUX73I4tlULaeaIU4oUoSPw==" saltValue="wKeT4DLt4ID3nH5bm2A5Uw==" spinCount="100000" sqref="A337" name="Range1_22"/>
    <protectedRange algorithmName="SHA-512" hashValue="AlDcSNIq4SFNSi1vPoC39CHgmRWJ3C0iM43241VkmEHcbXsCEV56Bl2bODFwvgnHUX73I4tlULaeaIU4oUoSPw==" saltValue="wKeT4DLt4ID3nH5bm2A5Uw==" spinCount="100000" sqref="A343" name="Range1_23"/>
    <protectedRange algorithmName="SHA-512" hashValue="AlDcSNIq4SFNSi1vPoC39CHgmRWJ3C0iM43241VkmEHcbXsCEV56Bl2bODFwvgnHUX73I4tlULaeaIU4oUoSPw==" saltValue="wKeT4DLt4ID3nH5bm2A5Uw==" spinCount="100000" sqref="A344" name="Range1_24"/>
    <protectedRange algorithmName="SHA-512" hashValue="AlDcSNIq4SFNSi1vPoC39CHgmRWJ3C0iM43241VkmEHcbXsCEV56Bl2bODFwvgnHUX73I4tlULaeaIU4oUoSPw==" saltValue="wKeT4DLt4ID3nH5bm2A5Uw==" spinCount="100000" sqref="A345" name="Range1_25"/>
    <protectedRange algorithmName="SHA-512" hashValue="AlDcSNIq4SFNSi1vPoC39CHgmRWJ3C0iM43241VkmEHcbXsCEV56Bl2bODFwvgnHUX73I4tlULaeaIU4oUoSPw==" saltValue="wKeT4DLt4ID3nH5bm2A5Uw==" spinCount="100000" sqref="A346" name="Range1_26"/>
    <protectedRange algorithmName="SHA-512" hashValue="AlDcSNIq4SFNSi1vPoC39CHgmRWJ3C0iM43241VkmEHcbXsCEV56Bl2bODFwvgnHUX73I4tlULaeaIU4oUoSPw==" saltValue="wKeT4DLt4ID3nH5bm2A5Uw==" spinCount="100000" sqref="A348" name="Range1_27"/>
    <protectedRange algorithmName="SHA-512" hashValue="AlDcSNIq4SFNSi1vPoC39CHgmRWJ3C0iM43241VkmEHcbXsCEV56Bl2bODFwvgnHUX73I4tlULaeaIU4oUoSPw==" saltValue="wKeT4DLt4ID3nH5bm2A5Uw==" spinCount="100000" sqref="A349" name="Range1_28"/>
    <protectedRange algorithmName="SHA-512" hashValue="AlDcSNIq4SFNSi1vPoC39CHgmRWJ3C0iM43241VkmEHcbXsCEV56Bl2bODFwvgnHUX73I4tlULaeaIU4oUoSPw==" saltValue="wKeT4DLt4ID3nH5bm2A5Uw==" spinCount="100000" sqref="A380" name="Range1_29"/>
    <protectedRange algorithmName="SHA-512" hashValue="AlDcSNIq4SFNSi1vPoC39CHgmRWJ3C0iM43241VkmEHcbXsCEV56Bl2bODFwvgnHUX73I4tlULaeaIU4oUoSPw==" saltValue="wKeT4DLt4ID3nH5bm2A5Uw==" spinCount="100000" sqref="A386" name="Range1_30"/>
    <protectedRange algorithmName="SHA-512" hashValue="AlDcSNIq4SFNSi1vPoC39CHgmRWJ3C0iM43241VkmEHcbXsCEV56Bl2bODFwvgnHUX73I4tlULaeaIU4oUoSPw==" saltValue="wKeT4DLt4ID3nH5bm2A5Uw==" spinCount="100000" sqref="A387" name="Range1_31"/>
    <protectedRange algorithmName="SHA-512" hashValue="AlDcSNIq4SFNSi1vPoC39CHgmRWJ3C0iM43241VkmEHcbXsCEV56Bl2bODFwvgnHUX73I4tlULaeaIU4oUoSPw==" saltValue="wKeT4DLt4ID3nH5bm2A5Uw==" spinCount="100000" sqref="A388" name="Range1_32"/>
    <protectedRange algorithmName="SHA-512" hashValue="AlDcSNIq4SFNSi1vPoC39CHgmRWJ3C0iM43241VkmEHcbXsCEV56Bl2bODFwvgnHUX73I4tlULaeaIU4oUoSPw==" saltValue="wKeT4DLt4ID3nH5bm2A5Uw==" spinCount="100000" sqref="A389" name="Range1_33"/>
    <protectedRange algorithmName="SHA-512" hashValue="AlDcSNIq4SFNSi1vPoC39CHgmRWJ3C0iM43241VkmEHcbXsCEV56Bl2bODFwvgnHUX73I4tlULaeaIU4oUoSPw==" saltValue="wKeT4DLt4ID3nH5bm2A5Uw==" spinCount="100000" sqref="A391" name="Range1_34"/>
    <protectedRange algorithmName="SHA-512" hashValue="AlDcSNIq4SFNSi1vPoC39CHgmRWJ3C0iM43241VkmEHcbXsCEV56Bl2bODFwvgnHUX73I4tlULaeaIU4oUoSPw==" saltValue="wKeT4DLt4ID3nH5bm2A5Uw==" spinCount="100000" sqref="A392" name="Range1_35"/>
    <protectedRange algorithmName="SHA-512" hashValue="AlDcSNIq4SFNSi1vPoC39CHgmRWJ3C0iM43241VkmEHcbXsCEV56Bl2bODFwvgnHUX73I4tlULaeaIU4oUoSPw==" saltValue="wKeT4DLt4ID3nH5bm2A5Uw==" spinCount="100000" sqref="A417" name="Range1_36"/>
    <protectedRange algorithmName="SHA-512" hashValue="AlDcSNIq4SFNSi1vPoC39CHgmRWJ3C0iM43241VkmEHcbXsCEV56Bl2bODFwvgnHUX73I4tlULaeaIU4oUoSPw==" saltValue="wKeT4DLt4ID3nH5bm2A5Uw==" spinCount="100000" sqref="A422" name="Range1_37"/>
    <protectedRange algorithmName="SHA-512" hashValue="AlDcSNIq4SFNSi1vPoC39CHgmRWJ3C0iM43241VkmEHcbXsCEV56Bl2bODFwvgnHUX73I4tlULaeaIU4oUoSPw==" saltValue="wKeT4DLt4ID3nH5bm2A5Uw==" spinCount="100000" sqref="A423" name="Range1_38"/>
    <protectedRange algorithmName="SHA-512" hashValue="AlDcSNIq4SFNSi1vPoC39CHgmRWJ3C0iM43241VkmEHcbXsCEV56Bl2bODFwvgnHUX73I4tlULaeaIU4oUoSPw==" saltValue="wKeT4DLt4ID3nH5bm2A5Uw==" spinCount="100000" sqref="A424:A425" name="Range1_39"/>
    <protectedRange algorithmName="SHA-512" hashValue="AlDcSNIq4SFNSi1vPoC39CHgmRWJ3C0iM43241VkmEHcbXsCEV56Bl2bODFwvgnHUX73I4tlULaeaIU4oUoSPw==" saltValue="wKeT4DLt4ID3nH5bm2A5Uw==" spinCount="100000" sqref="A426" name="Range1_40"/>
    <protectedRange algorithmName="SHA-512" hashValue="AlDcSNIq4SFNSi1vPoC39CHgmRWJ3C0iM43241VkmEHcbXsCEV56Bl2bODFwvgnHUX73I4tlULaeaIU4oUoSPw==" saltValue="wKeT4DLt4ID3nH5bm2A5Uw==" spinCount="100000" sqref="A427" name="Range1_41"/>
    <protectedRange algorithmName="SHA-512" hashValue="AlDcSNIq4SFNSi1vPoC39CHgmRWJ3C0iM43241VkmEHcbXsCEV56Bl2bODFwvgnHUX73I4tlULaeaIU4oUoSPw==" saltValue="wKeT4DLt4ID3nH5bm2A5Uw==" spinCount="100000" sqref="A463" name="Range1_42"/>
    <protectedRange algorithmName="SHA-512" hashValue="AlDcSNIq4SFNSi1vPoC39CHgmRWJ3C0iM43241VkmEHcbXsCEV56Bl2bODFwvgnHUX73I4tlULaeaIU4oUoSPw==" saltValue="wKeT4DLt4ID3nH5bm2A5Uw==" spinCount="100000" sqref="A468:A469" name="Range1_43"/>
    <protectedRange algorithmName="SHA-512" hashValue="AlDcSNIq4SFNSi1vPoC39CHgmRWJ3C0iM43241VkmEHcbXsCEV56Bl2bODFwvgnHUX73I4tlULaeaIU4oUoSPw==" saltValue="wKeT4DLt4ID3nH5bm2A5Uw==" spinCount="100000" sqref="A471" name="Range1_44"/>
    <protectedRange algorithmName="SHA-512" hashValue="AlDcSNIq4SFNSi1vPoC39CHgmRWJ3C0iM43241VkmEHcbXsCEV56Bl2bODFwvgnHUX73I4tlULaeaIU4oUoSPw==" saltValue="wKeT4DLt4ID3nH5bm2A5Uw==" spinCount="100000" sqref="A472" name="Range1_45"/>
    <protectedRange algorithmName="SHA-512" hashValue="AlDcSNIq4SFNSi1vPoC39CHgmRWJ3C0iM43241VkmEHcbXsCEV56Bl2bODFwvgnHUX73I4tlULaeaIU4oUoSPw==" saltValue="wKeT4DLt4ID3nH5bm2A5Uw==" spinCount="100000" sqref="A473" name="Range1_46"/>
    <protectedRange algorithmName="SHA-512" hashValue="AlDcSNIq4SFNSi1vPoC39CHgmRWJ3C0iM43241VkmEHcbXsCEV56Bl2bODFwvgnHUX73I4tlULaeaIU4oUoSPw==" saltValue="wKeT4DLt4ID3nH5bm2A5Uw==" spinCount="100000" sqref="A502" name="Range1_47"/>
    <protectedRange algorithmName="SHA-512" hashValue="AlDcSNIq4SFNSi1vPoC39CHgmRWJ3C0iM43241VkmEHcbXsCEV56Bl2bODFwvgnHUX73I4tlULaeaIU4oUoSPw==" saltValue="wKeT4DLt4ID3nH5bm2A5Uw==" spinCount="100000" sqref="A509" name="Range1_48"/>
    <protectedRange algorithmName="SHA-512" hashValue="AlDcSNIq4SFNSi1vPoC39CHgmRWJ3C0iM43241VkmEHcbXsCEV56Bl2bODFwvgnHUX73I4tlULaeaIU4oUoSPw==" saltValue="wKeT4DLt4ID3nH5bm2A5Uw==" spinCount="100000" sqref="A510" name="Range1_49"/>
    <protectedRange algorithmName="SHA-512" hashValue="AlDcSNIq4SFNSi1vPoC39CHgmRWJ3C0iM43241VkmEHcbXsCEV56Bl2bODFwvgnHUX73I4tlULaeaIU4oUoSPw==" saltValue="wKeT4DLt4ID3nH5bm2A5Uw==" spinCount="100000" sqref="A511" name="Range1_50"/>
    <protectedRange algorithmName="SHA-512" hashValue="AlDcSNIq4SFNSi1vPoC39CHgmRWJ3C0iM43241VkmEHcbXsCEV56Bl2bODFwvgnHUX73I4tlULaeaIU4oUoSPw==" saltValue="wKeT4DLt4ID3nH5bm2A5Uw==" spinCount="100000" sqref="A512" name="Range1_51"/>
    <protectedRange algorithmName="SHA-512" hashValue="AlDcSNIq4SFNSi1vPoC39CHgmRWJ3C0iM43241VkmEHcbXsCEV56Bl2bODFwvgnHUX73I4tlULaeaIU4oUoSPw==" saltValue="wKeT4DLt4ID3nH5bm2A5Uw==" spinCount="100000" sqref="A513" name="Range1_52"/>
    <protectedRange algorithmName="SHA-512" hashValue="AlDcSNIq4SFNSi1vPoC39CHgmRWJ3C0iM43241VkmEHcbXsCEV56Bl2bODFwvgnHUX73I4tlULaeaIU4oUoSPw==" saltValue="wKeT4DLt4ID3nH5bm2A5Uw==" spinCount="100000" sqref="A514" name="Range1_53"/>
    <protectedRange algorithmName="SHA-512" hashValue="AlDcSNIq4SFNSi1vPoC39CHgmRWJ3C0iM43241VkmEHcbXsCEV56Bl2bODFwvgnHUX73I4tlULaeaIU4oUoSPw==" saltValue="wKeT4DLt4ID3nH5bm2A5Uw==" spinCount="100000" sqref="A692" name="Range1_54"/>
    <protectedRange algorithmName="SHA-512" hashValue="AlDcSNIq4SFNSi1vPoC39CHgmRWJ3C0iM43241VkmEHcbXsCEV56Bl2bODFwvgnHUX73I4tlULaeaIU4oUoSPw==" saltValue="wKeT4DLt4ID3nH5bm2A5Uw==" spinCount="100000" sqref="A723:A726 A743:A748 A728:A737 A740:A741" name="Range1_55"/>
    <protectedRange algorithmName="SHA-512" hashValue="AlDcSNIq4SFNSi1vPoC39CHgmRWJ3C0iM43241VkmEHcbXsCEV56Bl2bODFwvgnHUX73I4tlULaeaIU4oUoSPw==" saltValue="wKeT4DLt4ID3nH5bm2A5Uw==" spinCount="100000" sqref="A749:A752" name="Range1_56"/>
    <protectedRange algorithmName="SHA-512" hashValue="AlDcSNIq4SFNSi1vPoC39CHgmRWJ3C0iM43241VkmEHcbXsCEV56Bl2bODFwvgnHUX73I4tlULaeaIU4oUoSPw==" saltValue="wKeT4DLt4ID3nH5bm2A5Uw==" spinCount="100000" sqref="A753" name="Range1_57"/>
    <protectedRange algorithmName="SHA-512" hashValue="AlDcSNIq4SFNSi1vPoC39CHgmRWJ3C0iM43241VkmEHcbXsCEV56Bl2bODFwvgnHUX73I4tlULaeaIU4oUoSPw==" saltValue="wKeT4DLt4ID3nH5bm2A5Uw==" spinCount="100000" sqref="A805" name="Range1_58"/>
    <protectedRange algorithmName="SHA-512" hashValue="AlDcSNIq4SFNSi1vPoC39CHgmRWJ3C0iM43241VkmEHcbXsCEV56Bl2bODFwvgnHUX73I4tlULaeaIU4oUoSPw==" saltValue="wKeT4DLt4ID3nH5bm2A5Uw==" spinCount="100000" sqref="A815:A816" name="Range1_59"/>
    <protectedRange algorithmName="SHA-512" hashValue="AlDcSNIq4SFNSi1vPoC39CHgmRWJ3C0iM43241VkmEHcbXsCEV56Bl2bODFwvgnHUX73I4tlULaeaIU4oUoSPw==" saltValue="wKeT4DLt4ID3nH5bm2A5Uw==" spinCount="100000" sqref="A817 A820:A821" name="Range1_60"/>
    <protectedRange algorithmName="SHA-512" hashValue="AlDcSNIq4SFNSi1vPoC39CHgmRWJ3C0iM43241VkmEHcbXsCEV56Bl2bODFwvgnHUX73I4tlULaeaIU4oUoSPw==" saltValue="wKeT4DLt4ID3nH5bm2A5Uw==" spinCount="100000" sqref="A822" name="Range1_61"/>
    <protectedRange algorithmName="SHA-512" hashValue="AlDcSNIq4SFNSi1vPoC39CHgmRWJ3C0iM43241VkmEHcbXsCEV56Bl2bODFwvgnHUX73I4tlULaeaIU4oUoSPw==" saltValue="wKeT4DLt4ID3nH5bm2A5Uw==" spinCount="100000" sqref="A823" name="Range1_62"/>
    <protectedRange algorithmName="SHA-512" hashValue="AlDcSNIq4SFNSi1vPoC39CHgmRWJ3C0iM43241VkmEHcbXsCEV56Bl2bODFwvgnHUX73I4tlULaeaIU4oUoSPw==" saltValue="wKeT4DLt4ID3nH5bm2A5Uw==" spinCount="100000" sqref="A868" name="Range1_63"/>
    <protectedRange algorithmName="SHA-512" hashValue="AlDcSNIq4SFNSi1vPoC39CHgmRWJ3C0iM43241VkmEHcbXsCEV56Bl2bODFwvgnHUX73I4tlULaeaIU4oUoSPw==" saltValue="wKeT4DLt4ID3nH5bm2A5Uw==" spinCount="100000" sqref="A877" name="Range1_64"/>
    <protectedRange algorithmName="SHA-512" hashValue="AlDcSNIq4SFNSi1vPoC39CHgmRWJ3C0iM43241VkmEHcbXsCEV56Bl2bODFwvgnHUX73I4tlULaeaIU4oUoSPw==" saltValue="wKeT4DLt4ID3nH5bm2A5Uw==" spinCount="100000" sqref="A878" name="Range1_65"/>
    <protectedRange algorithmName="SHA-512" hashValue="AlDcSNIq4SFNSi1vPoC39CHgmRWJ3C0iM43241VkmEHcbXsCEV56Bl2bODFwvgnHUX73I4tlULaeaIU4oUoSPw==" saltValue="wKeT4DLt4ID3nH5bm2A5Uw==" spinCount="100000" sqref="A880" name="Range1_66"/>
    <protectedRange algorithmName="SHA-512" hashValue="AlDcSNIq4SFNSi1vPoC39CHgmRWJ3C0iM43241VkmEHcbXsCEV56Bl2bODFwvgnHUX73I4tlULaeaIU4oUoSPw==" saltValue="wKeT4DLt4ID3nH5bm2A5Uw==" spinCount="100000" sqref="A881" name="Range1_67"/>
    <protectedRange algorithmName="SHA-512" hashValue="AlDcSNIq4SFNSi1vPoC39CHgmRWJ3C0iM43241VkmEHcbXsCEV56Bl2bODFwvgnHUX73I4tlULaeaIU4oUoSPw==" saltValue="wKeT4DLt4ID3nH5bm2A5Uw==" spinCount="100000" sqref="A1059" name="Range1_68"/>
    <protectedRange algorithmName="SHA-512" hashValue="AlDcSNIq4SFNSi1vPoC39CHgmRWJ3C0iM43241VkmEHcbXsCEV56Bl2bODFwvgnHUX73I4tlULaeaIU4oUoSPw==" saltValue="wKeT4DLt4ID3nH5bm2A5Uw==" spinCount="100000" sqref="A1097:A1100 A1117:A1123 A1102:A1111 A1114:A1115 A1125:A1131" name="Range1_69"/>
    <protectedRange algorithmName="SHA-512" hashValue="AlDcSNIq4SFNSi1vPoC39CHgmRWJ3C0iM43241VkmEHcbXsCEV56Bl2bODFwvgnHUX73I4tlULaeaIU4oUoSPw==" saltValue="wKeT4DLt4ID3nH5bm2A5Uw==" spinCount="100000" sqref="A1177" name="Range1_70"/>
    <protectedRange algorithmName="SHA-512" hashValue="AlDcSNIq4SFNSi1vPoC39CHgmRWJ3C0iM43241VkmEHcbXsCEV56Bl2bODFwvgnHUX73I4tlULaeaIU4oUoSPw==" saltValue="wKeT4DLt4ID3nH5bm2A5Uw==" spinCount="100000" sqref="A1178" name="Range1_71"/>
    <protectedRange algorithmName="SHA-512" hashValue="AlDcSNIq4SFNSi1vPoC39CHgmRWJ3C0iM43241VkmEHcbXsCEV56Bl2bODFwvgnHUX73I4tlULaeaIU4oUoSPw==" saltValue="wKeT4DLt4ID3nH5bm2A5Uw==" spinCount="100000" sqref="A1179" name="Range1_72"/>
    <protectedRange algorithmName="SHA-512" hashValue="AlDcSNIq4SFNSi1vPoC39CHgmRWJ3C0iM43241VkmEHcbXsCEV56Bl2bODFwvgnHUX73I4tlULaeaIU4oUoSPw==" saltValue="wKeT4DLt4ID3nH5bm2A5Uw==" spinCount="100000" sqref="A1180" name="Range1_73"/>
    <protectedRange algorithmName="SHA-512" hashValue="AlDcSNIq4SFNSi1vPoC39CHgmRWJ3C0iM43241VkmEHcbXsCEV56Bl2bODFwvgnHUX73I4tlULaeaIU4oUoSPw==" saltValue="wKeT4DLt4ID3nH5bm2A5Uw==" spinCount="100000" sqref="A1181" name="Range1_74"/>
    <protectedRange algorithmName="SHA-512" hashValue="AlDcSNIq4SFNSi1vPoC39CHgmRWJ3C0iM43241VkmEHcbXsCEV56Bl2bODFwvgnHUX73I4tlULaeaIU4oUoSPw==" saltValue="wKeT4DLt4ID3nH5bm2A5Uw==" spinCount="100000" sqref="A1226:A1227" name="Range1_75"/>
    <protectedRange algorithmName="SHA-512" hashValue="AlDcSNIq4SFNSi1vPoC39CHgmRWJ3C0iM43241VkmEHcbXsCEV56Bl2bODFwvgnHUX73I4tlULaeaIU4oUoSPw==" saltValue="wKeT4DLt4ID3nH5bm2A5Uw==" spinCount="100000" sqref="A1228" name="Range1_76"/>
    <protectedRange algorithmName="SHA-512" hashValue="AlDcSNIq4SFNSi1vPoC39CHgmRWJ3C0iM43241VkmEHcbXsCEV56Bl2bODFwvgnHUX73I4tlULaeaIU4oUoSPw==" saltValue="wKeT4DLt4ID3nH5bm2A5Uw==" spinCount="100000" sqref="A1229" name="Range1_77"/>
    <protectedRange algorithmName="SHA-512" hashValue="AlDcSNIq4SFNSi1vPoC39CHgmRWJ3C0iM43241VkmEHcbXsCEV56Bl2bODFwvgnHUX73I4tlULaeaIU4oUoSPw==" saltValue="wKeT4DLt4ID3nH5bm2A5Uw==" spinCount="100000" sqref="A1230" name="Range1_78"/>
    <protectedRange algorithmName="SHA-512" hashValue="AlDcSNIq4SFNSi1vPoC39CHgmRWJ3C0iM43241VkmEHcbXsCEV56Bl2bODFwvgnHUX73I4tlULaeaIU4oUoSPw==" saltValue="wKeT4DLt4ID3nH5bm2A5Uw==" spinCount="100000" sqref="A1278" name="Range1_79"/>
    <protectedRange algorithmName="SHA-512" hashValue="AlDcSNIq4SFNSi1vPoC39CHgmRWJ3C0iM43241VkmEHcbXsCEV56Bl2bODFwvgnHUX73I4tlULaeaIU4oUoSPw==" saltValue="wKeT4DLt4ID3nH5bm2A5Uw==" spinCount="100000" sqref="A1279" name="Range1_80"/>
    <protectedRange algorithmName="SHA-512" hashValue="AlDcSNIq4SFNSi1vPoC39CHgmRWJ3C0iM43241VkmEHcbXsCEV56Bl2bODFwvgnHUX73I4tlULaeaIU4oUoSPw==" saltValue="wKeT4DLt4ID3nH5bm2A5Uw==" spinCount="100000" sqref="A1280:A1281" name="Range1_81"/>
    <protectedRange algorithmName="SHA-512" hashValue="AlDcSNIq4SFNSi1vPoC39CHgmRWJ3C0iM43241VkmEHcbXsCEV56Bl2bODFwvgnHUX73I4tlULaeaIU4oUoSPw==" saltValue="wKeT4DLt4ID3nH5bm2A5Uw==" spinCount="100000" sqref="A1282:A1283" name="Range1_82"/>
    <protectedRange algorithmName="SHA-512" hashValue="AlDcSNIq4SFNSi1vPoC39CHgmRWJ3C0iM43241VkmEHcbXsCEV56Bl2bODFwvgnHUX73I4tlULaeaIU4oUoSPw==" saltValue="wKeT4DLt4ID3nH5bm2A5Uw==" spinCount="100000" sqref="A1284" name="Range1_83"/>
    <protectedRange algorithmName="SHA-512" hashValue="AlDcSNIq4SFNSi1vPoC39CHgmRWJ3C0iM43241VkmEHcbXsCEV56Bl2bODFwvgnHUX73I4tlULaeaIU4oUoSPw==" saltValue="wKeT4DLt4ID3nH5bm2A5Uw==" spinCount="100000" sqref="A1335" name="Range1_84"/>
    <protectedRange algorithmName="SHA-512" hashValue="AlDcSNIq4SFNSi1vPoC39CHgmRWJ3C0iM43241VkmEHcbXsCEV56Bl2bODFwvgnHUX73I4tlULaeaIU4oUoSPw==" saltValue="wKeT4DLt4ID3nH5bm2A5Uw==" spinCount="100000" sqref="A1337" name="Range1_85"/>
    <protectedRange algorithmName="SHA-512" hashValue="AlDcSNIq4SFNSi1vPoC39CHgmRWJ3C0iM43241VkmEHcbXsCEV56Bl2bODFwvgnHUX73I4tlULaeaIU4oUoSPw==" saltValue="wKeT4DLt4ID3nH5bm2A5Uw==" spinCount="100000" sqref="A1338" name="Range1_86"/>
    <protectedRange algorithmName="SHA-512" hashValue="AlDcSNIq4SFNSi1vPoC39CHgmRWJ3C0iM43241VkmEHcbXsCEV56Bl2bODFwvgnHUX73I4tlULaeaIU4oUoSPw==" saltValue="wKeT4DLt4ID3nH5bm2A5Uw==" spinCount="100000" sqref="A1339" name="Range1_87"/>
    <protectedRange algorithmName="SHA-512" hashValue="AlDcSNIq4SFNSi1vPoC39CHgmRWJ3C0iM43241VkmEHcbXsCEV56Bl2bODFwvgnHUX73I4tlULaeaIU4oUoSPw==" saltValue="wKeT4DLt4ID3nH5bm2A5Uw==" spinCount="100000" sqref="A1382" name="Range1_88"/>
    <protectedRange algorithmName="SHA-512" hashValue="AlDcSNIq4SFNSi1vPoC39CHgmRWJ3C0iM43241VkmEHcbXsCEV56Bl2bODFwvgnHUX73I4tlULaeaIU4oUoSPw==" saltValue="wKeT4DLt4ID3nH5bm2A5Uw==" spinCount="100000" sqref="A1390" name="Range1_89"/>
    <protectedRange algorithmName="SHA-512" hashValue="AlDcSNIq4SFNSi1vPoC39CHgmRWJ3C0iM43241VkmEHcbXsCEV56Bl2bODFwvgnHUX73I4tlULaeaIU4oUoSPw==" saltValue="wKeT4DLt4ID3nH5bm2A5Uw==" spinCount="100000" sqref="A1391" name="Range1_90"/>
    <protectedRange algorithmName="SHA-512" hashValue="AlDcSNIq4SFNSi1vPoC39CHgmRWJ3C0iM43241VkmEHcbXsCEV56Bl2bODFwvgnHUX73I4tlULaeaIU4oUoSPw==" saltValue="wKeT4DLt4ID3nH5bm2A5Uw==" spinCount="100000" sqref="A1392" name="Range1_91"/>
    <protectedRange algorithmName="SHA-512" hashValue="AlDcSNIq4SFNSi1vPoC39CHgmRWJ3C0iM43241VkmEHcbXsCEV56Bl2bODFwvgnHUX73I4tlULaeaIU4oUoSPw==" saltValue="wKeT4DLt4ID3nH5bm2A5Uw==" spinCount="100000" sqref="A1393" name="Range1_92"/>
    <protectedRange algorithmName="SHA-512" hashValue="AlDcSNIq4SFNSi1vPoC39CHgmRWJ3C0iM43241VkmEHcbXsCEV56Bl2bODFwvgnHUX73I4tlULaeaIU4oUoSPw==" saltValue="wKeT4DLt4ID3nH5bm2A5Uw==" spinCount="100000" sqref="A1394" name="Range1_93"/>
    <protectedRange algorithmName="SHA-512" hashValue="AlDcSNIq4SFNSi1vPoC39CHgmRWJ3C0iM43241VkmEHcbXsCEV56Bl2bODFwvgnHUX73I4tlULaeaIU4oUoSPw==" saltValue="wKeT4DLt4ID3nH5bm2A5Uw==" spinCount="100000" sqref="A1395" name="Range1_94"/>
    <protectedRange algorithmName="SHA-512" hashValue="AlDcSNIq4SFNSi1vPoC39CHgmRWJ3C0iM43241VkmEHcbXsCEV56Bl2bODFwvgnHUX73I4tlULaeaIU4oUoSPw==" saltValue="wKeT4DLt4ID3nH5bm2A5Uw==" spinCount="100000" sqref="A1443" name="Range1_95"/>
    <protectedRange algorithmName="SHA-512" hashValue="AlDcSNIq4SFNSi1vPoC39CHgmRWJ3C0iM43241VkmEHcbXsCEV56Bl2bODFwvgnHUX73I4tlULaeaIU4oUoSPw==" saltValue="wKeT4DLt4ID3nH5bm2A5Uw==" spinCount="100000" sqref="A1444" name="Range1_96"/>
    <protectedRange algorithmName="SHA-512" hashValue="AlDcSNIq4SFNSi1vPoC39CHgmRWJ3C0iM43241VkmEHcbXsCEV56Bl2bODFwvgnHUX73I4tlULaeaIU4oUoSPw==" saltValue="wKeT4DLt4ID3nH5bm2A5Uw==" spinCount="100000" sqref="A1445" name="Range1_97"/>
    <protectedRange algorithmName="SHA-512" hashValue="AlDcSNIq4SFNSi1vPoC39CHgmRWJ3C0iM43241VkmEHcbXsCEV56Bl2bODFwvgnHUX73I4tlULaeaIU4oUoSPw==" saltValue="wKeT4DLt4ID3nH5bm2A5Uw==" spinCount="100000" sqref="A1446" name="Range1_98"/>
    <protectedRange algorithmName="SHA-512" hashValue="AlDcSNIq4SFNSi1vPoC39CHgmRWJ3C0iM43241VkmEHcbXsCEV56Bl2bODFwvgnHUX73I4tlULaeaIU4oUoSPw==" saltValue="wKeT4DLt4ID3nH5bm2A5Uw==" spinCount="100000" sqref="A1492" name="Range1_99"/>
  </protectedRanges>
  <autoFilter ref="A1:E2242" xr:uid="{94AE20C2-5D4E-4A9B-BA90-B4AF0BA6B20E}"/>
  <conditionalFormatting sqref="B2:B38">
    <cfRule type="containsText" priority="1641" operator="containsText" text="U">
      <formula>NOT(ISERROR(SEARCH("U",B2)))</formula>
    </cfRule>
    <cfRule type="containsText" dxfId="1917" priority="1642" operator="containsText" text="U">
      <formula>NOT(ISERROR(SEARCH("U",B2)))</formula>
    </cfRule>
  </conditionalFormatting>
  <conditionalFormatting sqref="B33 B2:B29">
    <cfRule type="cellIs" dxfId="1916" priority="1643" operator="equal">
      <formula>"O"</formula>
    </cfRule>
  </conditionalFormatting>
  <conditionalFormatting sqref="B32 B2:B29">
    <cfRule type="cellIs" dxfId="1915" priority="1644" operator="equal">
      <formula>"CA"</formula>
    </cfRule>
    <cfRule type="cellIs" dxfId="1914" priority="1645" operator="equal">
      <formula>"PH"</formula>
    </cfRule>
    <cfRule type="cellIs" dxfId="1913" priority="1646" operator="equal">
      <formula>"R"</formula>
    </cfRule>
    <cfRule type="cellIs" dxfId="1912" priority="1647" operator="equal">
      <formula>"DS"</formula>
    </cfRule>
    <cfRule type="cellIs" dxfId="1911" priority="1648" operator="equal">
      <formula>"SS"</formula>
    </cfRule>
    <cfRule type="cellIs" dxfId="1910" priority="1649" operator="equal">
      <formula>"MA"</formula>
    </cfRule>
    <cfRule type="cellIs" dxfId="1909" priority="1650" operator="equal">
      <formula>"SC"</formula>
    </cfRule>
    <cfRule type="cellIs" dxfId="1908" priority="1651" operator="equal">
      <formula>"CM"</formula>
    </cfRule>
  </conditionalFormatting>
  <conditionalFormatting sqref="B30">
    <cfRule type="cellIs" dxfId="1907" priority="1633" operator="equal">
      <formula>"CA"</formula>
    </cfRule>
    <cfRule type="cellIs" dxfId="1906" priority="1634" operator="equal">
      <formula>"PH"</formula>
    </cfRule>
    <cfRule type="cellIs" dxfId="1905" priority="1635" operator="equal">
      <formula>"R"</formula>
    </cfRule>
    <cfRule type="cellIs" dxfId="1904" priority="1636" operator="equal">
      <formula>"DS"</formula>
    </cfRule>
    <cfRule type="cellIs" dxfId="1903" priority="1637" operator="equal">
      <formula>"SS"</formula>
    </cfRule>
    <cfRule type="cellIs" dxfId="1902" priority="1638" operator="equal">
      <formula>"MA"</formula>
    </cfRule>
    <cfRule type="cellIs" dxfId="1901" priority="1639" operator="equal">
      <formula>"SC"</formula>
    </cfRule>
    <cfRule type="cellIs" dxfId="1900" priority="1640" operator="equal">
      <formula>"CM"</formula>
    </cfRule>
  </conditionalFormatting>
  <conditionalFormatting sqref="B31">
    <cfRule type="cellIs" dxfId="1899" priority="1625" operator="equal">
      <formula>"CA"</formula>
    </cfRule>
    <cfRule type="cellIs" dxfId="1898" priority="1626" operator="equal">
      <formula>"PH"</formula>
    </cfRule>
    <cfRule type="cellIs" dxfId="1897" priority="1627" operator="equal">
      <formula>"R"</formula>
    </cfRule>
    <cfRule type="cellIs" dxfId="1896" priority="1628" operator="equal">
      <formula>"DS"</formula>
    </cfRule>
    <cfRule type="cellIs" dxfId="1895" priority="1629" operator="equal">
      <formula>"SS"</formula>
    </cfRule>
    <cfRule type="cellIs" dxfId="1894" priority="1630" operator="equal">
      <formula>"MA"</formula>
    </cfRule>
    <cfRule type="cellIs" dxfId="1893" priority="1631" operator="equal">
      <formula>"SC"</formula>
    </cfRule>
    <cfRule type="cellIs" dxfId="1892" priority="1632" operator="equal">
      <formula>"CM"</formula>
    </cfRule>
  </conditionalFormatting>
  <conditionalFormatting sqref="B31">
    <cfRule type="cellIs" dxfId="1891" priority="1624" operator="equal">
      <formula>"O"</formula>
    </cfRule>
  </conditionalFormatting>
  <conditionalFormatting sqref="B32">
    <cfRule type="cellIs" dxfId="1890" priority="1623" operator="equal">
      <formula>"O"</formula>
    </cfRule>
  </conditionalFormatting>
  <conditionalFormatting sqref="B33">
    <cfRule type="cellIs" dxfId="1889" priority="1615" operator="equal">
      <formula>"CA"</formula>
    </cfRule>
    <cfRule type="cellIs" dxfId="1888" priority="1616" operator="equal">
      <formula>"PH"</formula>
    </cfRule>
    <cfRule type="cellIs" dxfId="1887" priority="1617" operator="equal">
      <formula>"R"</formula>
    </cfRule>
    <cfRule type="cellIs" dxfId="1886" priority="1618" operator="equal">
      <formula>"DS"</formula>
    </cfRule>
    <cfRule type="cellIs" dxfId="1885" priority="1619" operator="equal">
      <formula>"SS"</formula>
    </cfRule>
    <cfRule type="cellIs" dxfId="1884" priority="1620" operator="equal">
      <formula>"MA"</formula>
    </cfRule>
    <cfRule type="cellIs" dxfId="1883" priority="1621" operator="equal">
      <formula>"SC"</formula>
    </cfRule>
    <cfRule type="cellIs" dxfId="1882" priority="1622" operator="equal">
      <formula>"CM"</formula>
    </cfRule>
  </conditionalFormatting>
  <conditionalFormatting sqref="B34">
    <cfRule type="cellIs" dxfId="1881" priority="1598" operator="equal">
      <formula>"CA"</formula>
    </cfRule>
    <cfRule type="cellIs" dxfId="1880" priority="1599" operator="equal">
      <formula>"PH"</formula>
    </cfRule>
    <cfRule type="cellIs" dxfId="1879" priority="1600" operator="equal">
      <formula>"R"</formula>
    </cfRule>
    <cfRule type="cellIs" dxfId="1878" priority="1601" operator="equal">
      <formula>"DS"</formula>
    </cfRule>
    <cfRule type="cellIs" dxfId="1877" priority="1602" operator="equal">
      <formula>"SS"</formula>
    </cfRule>
    <cfRule type="cellIs" dxfId="1876" priority="1603" operator="equal">
      <formula>"MA"</formula>
    </cfRule>
    <cfRule type="cellIs" dxfId="1875" priority="1604" operator="equal">
      <formula>"SC"</formula>
    </cfRule>
    <cfRule type="cellIs" dxfId="1874" priority="1605" operator="equal">
      <formula>"CM"</formula>
    </cfRule>
    <cfRule type="cellIs" dxfId="1873" priority="1606" operator="equal">
      <formula>"O"</formula>
    </cfRule>
  </conditionalFormatting>
  <conditionalFormatting sqref="B35:B37">
    <cfRule type="cellIs" dxfId="1872" priority="1607" operator="equal">
      <formula>"CA"</formula>
    </cfRule>
    <cfRule type="cellIs" dxfId="1871" priority="1608" operator="equal">
      <formula>"PH"</formula>
    </cfRule>
    <cfRule type="cellIs" dxfId="1870" priority="1609" operator="equal">
      <formula>"R"</formula>
    </cfRule>
    <cfRule type="cellIs" dxfId="1869" priority="1610" operator="equal">
      <formula>"DS"</formula>
    </cfRule>
    <cfRule type="cellIs" dxfId="1868" priority="1611" operator="equal">
      <formula>"SS"</formula>
    </cfRule>
    <cfRule type="cellIs" dxfId="1867" priority="1612" operator="equal">
      <formula>"MA"</formula>
    </cfRule>
    <cfRule type="cellIs" dxfId="1866" priority="1613" operator="equal">
      <formula>"SC"</formula>
    </cfRule>
    <cfRule type="cellIs" dxfId="1865" priority="1614" operator="equal">
      <formula>"CM"</formula>
    </cfRule>
  </conditionalFormatting>
  <conditionalFormatting sqref="B38">
    <cfRule type="cellIs" dxfId="1864" priority="1589" operator="equal">
      <formula>"CA"</formula>
    </cfRule>
    <cfRule type="cellIs" dxfId="1863" priority="1590" operator="equal">
      <formula>"PH"</formula>
    </cfRule>
    <cfRule type="cellIs" dxfId="1862" priority="1591" operator="equal">
      <formula>"R"</formula>
    </cfRule>
    <cfRule type="cellIs" dxfId="1861" priority="1592" operator="equal">
      <formula>"DS"</formula>
    </cfRule>
    <cfRule type="cellIs" dxfId="1860" priority="1593" operator="equal">
      <formula>"SS"</formula>
    </cfRule>
    <cfRule type="cellIs" dxfId="1859" priority="1594" operator="equal">
      <formula>"MA"</formula>
    </cfRule>
    <cfRule type="cellIs" dxfId="1858" priority="1595" operator="equal">
      <formula>"SC"</formula>
    </cfRule>
    <cfRule type="cellIs" dxfId="1857" priority="1596" operator="equal">
      <formula>"CM"</formula>
    </cfRule>
    <cfRule type="cellIs" dxfId="1856" priority="1597" operator="equal">
      <formula>"O"</formula>
    </cfRule>
  </conditionalFormatting>
  <conditionalFormatting sqref="B39">
    <cfRule type="cellIs" dxfId="1855" priority="1588" operator="equal">
      <formula>"O"</formula>
    </cfRule>
  </conditionalFormatting>
  <conditionalFormatting sqref="B39">
    <cfRule type="cellIs" dxfId="1854" priority="1580" operator="equal">
      <formula>"CA"</formula>
    </cfRule>
    <cfRule type="cellIs" dxfId="1853" priority="1581" operator="equal">
      <formula>"PH"</formula>
    </cfRule>
    <cfRule type="cellIs" dxfId="1852" priority="1582" operator="equal">
      <formula>"R"</formula>
    </cfRule>
    <cfRule type="cellIs" dxfId="1851" priority="1583" operator="equal">
      <formula>"DS"</formula>
    </cfRule>
    <cfRule type="cellIs" dxfId="1850" priority="1584" operator="equal">
      <formula>"SS"</formula>
    </cfRule>
    <cfRule type="cellIs" dxfId="1849" priority="1585" operator="equal">
      <formula>"MA"</formula>
    </cfRule>
    <cfRule type="cellIs" dxfId="1848" priority="1586" operator="equal">
      <formula>"SC"</formula>
    </cfRule>
    <cfRule type="cellIs" dxfId="1847" priority="1587" operator="equal">
      <formula>"CM"</formula>
    </cfRule>
  </conditionalFormatting>
  <conditionalFormatting sqref="C2:D39">
    <cfRule type="cellIs" dxfId="1846" priority="1572" operator="equal">
      <formula>"CA"</formula>
    </cfRule>
    <cfRule type="cellIs" dxfId="1845" priority="1573" operator="equal">
      <formula>"PH"</formula>
    </cfRule>
    <cfRule type="cellIs" dxfId="1844" priority="1574" operator="equal">
      <formula>"R"</formula>
    </cfRule>
    <cfRule type="cellIs" dxfId="1843" priority="1575" operator="equal">
      <formula>"DS"</formula>
    </cfRule>
    <cfRule type="cellIs" dxfId="1842" priority="1576" operator="equal">
      <formula>"SS"</formula>
    </cfRule>
    <cfRule type="cellIs" dxfId="1841" priority="1577" operator="equal">
      <formula>"MA"</formula>
    </cfRule>
    <cfRule type="cellIs" dxfId="1840" priority="1578" operator="equal">
      <formula>"SC"</formula>
    </cfRule>
    <cfRule type="cellIs" dxfId="1839" priority="1579" operator="equal">
      <formula>"CM"</formula>
    </cfRule>
  </conditionalFormatting>
  <conditionalFormatting sqref="C40:D67">
    <cfRule type="cellIs" dxfId="1838" priority="1564" operator="equal">
      <formula>"CA"</formula>
    </cfRule>
    <cfRule type="cellIs" dxfId="1837" priority="1565" operator="equal">
      <formula>"PH"</formula>
    </cfRule>
    <cfRule type="cellIs" dxfId="1836" priority="1566" operator="equal">
      <formula>"R"</formula>
    </cfRule>
    <cfRule type="cellIs" dxfId="1835" priority="1567" operator="equal">
      <formula>"DS"</formula>
    </cfRule>
    <cfRule type="cellIs" dxfId="1834" priority="1568" operator="equal">
      <formula>"SS"</formula>
    </cfRule>
    <cfRule type="cellIs" dxfId="1833" priority="1569" operator="equal">
      <formula>"MA"</formula>
    </cfRule>
    <cfRule type="cellIs" dxfId="1832" priority="1570" operator="equal">
      <formula>"SC"</formula>
    </cfRule>
    <cfRule type="cellIs" dxfId="1831" priority="1571" operator="equal">
      <formula>"CM"</formula>
    </cfRule>
  </conditionalFormatting>
  <conditionalFormatting sqref="B40:B66">
    <cfRule type="containsText" priority="1553" operator="containsText" text="U">
      <formula>NOT(ISERROR(SEARCH("U",B40)))</formula>
    </cfRule>
    <cfRule type="containsText" dxfId="1566" priority="1554" operator="containsText" text="U">
      <formula>NOT(ISERROR(SEARCH("U",B40)))</formula>
    </cfRule>
  </conditionalFormatting>
  <conditionalFormatting sqref="B67 B40:B60">
    <cfRule type="cellIs" dxfId="1565" priority="1555" operator="equal">
      <formula>"O"</formula>
    </cfRule>
  </conditionalFormatting>
  <conditionalFormatting sqref="B66:B67 B40:B60">
    <cfRule type="cellIs" dxfId="1564" priority="1556" operator="equal">
      <formula>"CA"</formula>
    </cfRule>
    <cfRule type="cellIs" dxfId="1563" priority="1557" operator="equal">
      <formula>"PH"</formula>
    </cfRule>
    <cfRule type="cellIs" dxfId="1562" priority="1558" operator="equal">
      <formula>"R"</formula>
    </cfRule>
    <cfRule type="cellIs" dxfId="1561" priority="1559" operator="equal">
      <formula>"DS"</formula>
    </cfRule>
    <cfRule type="cellIs" dxfId="1560" priority="1560" operator="equal">
      <formula>"SS"</formula>
    </cfRule>
    <cfRule type="cellIs" dxfId="1559" priority="1561" operator="equal">
      <formula>"MA"</formula>
    </cfRule>
    <cfRule type="cellIs" dxfId="1558" priority="1562" operator="equal">
      <formula>"SC"</formula>
    </cfRule>
    <cfRule type="cellIs" dxfId="1557" priority="1563" operator="equal">
      <formula>"CM"</formula>
    </cfRule>
  </conditionalFormatting>
  <conditionalFormatting sqref="B61">
    <cfRule type="cellIs" dxfId="1556" priority="1544" operator="equal">
      <formula>"CA"</formula>
    </cfRule>
    <cfRule type="cellIs" dxfId="1555" priority="1545" operator="equal">
      <formula>"PH"</formula>
    </cfRule>
    <cfRule type="cellIs" dxfId="1554" priority="1546" operator="equal">
      <formula>"R"</formula>
    </cfRule>
    <cfRule type="cellIs" dxfId="1553" priority="1547" operator="equal">
      <formula>"DS"</formula>
    </cfRule>
    <cfRule type="cellIs" dxfId="1552" priority="1548" operator="equal">
      <formula>"SS"</formula>
    </cfRule>
    <cfRule type="cellIs" dxfId="1551" priority="1549" operator="equal">
      <formula>"MA"</formula>
    </cfRule>
    <cfRule type="cellIs" dxfId="1550" priority="1550" operator="equal">
      <formula>"SC"</formula>
    </cfRule>
    <cfRule type="cellIs" dxfId="1549" priority="1551" operator="equal">
      <formula>"CM"</formula>
    </cfRule>
  </conditionalFormatting>
  <conditionalFormatting sqref="B61">
    <cfRule type="cellIs" dxfId="1548" priority="1552" operator="equal">
      <formula>"O"</formula>
    </cfRule>
  </conditionalFormatting>
  <conditionalFormatting sqref="B62">
    <cfRule type="cellIs" dxfId="1547" priority="1536" operator="equal">
      <formula>"CA"</formula>
    </cfRule>
    <cfRule type="cellIs" dxfId="1546" priority="1537" operator="equal">
      <formula>"PH"</formula>
    </cfRule>
    <cfRule type="cellIs" dxfId="1545" priority="1538" operator="equal">
      <formula>"R"</formula>
    </cfRule>
    <cfRule type="cellIs" dxfId="1544" priority="1539" operator="equal">
      <formula>"DS"</formula>
    </cfRule>
    <cfRule type="cellIs" dxfId="1543" priority="1540" operator="equal">
      <formula>"SS"</formula>
    </cfRule>
    <cfRule type="cellIs" dxfId="1542" priority="1541" operator="equal">
      <formula>"MA"</formula>
    </cfRule>
    <cfRule type="cellIs" dxfId="1541" priority="1542" operator="equal">
      <formula>"SC"</formula>
    </cfRule>
    <cfRule type="cellIs" dxfId="1540" priority="1543" operator="equal">
      <formula>"CM"</formula>
    </cfRule>
  </conditionalFormatting>
  <conditionalFormatting sqref="B62">
    <cfRule type="cellIs" dxfId="1539" priority="1535" operator="equal">
      <formula>"O"</formula>
    </cfRule>
  </conditionalFormatting>
  <conditionalFormatting sqref="B63">
    <cfRule type="cellIs" dxfId="1538" priority="1534" operator="equal">
      <formula>"O"</formula>
    </cfRule>
  </conditionalFormatting>
  <conditionalFormatting sqref="B64">
    <cfRule type="cellIs" dxfId="1537" priority="1525" operator="equal">
      <formula>"CA"</formula>
    </cfRule>
    <cfRule type="cellIs" dxfId="1536" priority="1526" operator="equal">
      <formula>"PH"</formula>
    </cfRule>
    <cfRule type="cellIs" dxfId="1535" priority="1527" operator="equal">
      <formula>"R"</formula>
    </cfRule>
    <cfRule type="cellIs" dxfId="1534" priority="1528" operator="equal">
      <formula>"DS"</formula>
    </cfRule>
    <cfRule type="cellIs" dxfId="1533" priority="1529" operator="equal">
      <formula>"SS"</formula>
    </cfRule>
    <cfRule type="cellIs" dxfId="1532" priority="1530" operator="equal">
      <formula>"MA"</formula>
    </cfRule>
    <cfRule type="cellIs" dxfId="1531" priority="1531" operator="equal">
      <formula>"SC"</formula>
    </cfRule>
    <cfRule type="cellIs" dxfId="1530" priority="1532" operator="equal">
      <formula>"CM"</formula>
    </cfRule>
  </conditionalFormatting>
  <conditionalFormatting sqref="B64">
    <cfRule type="cellIs" dxfId="1529" priority="1533" operator="equal">
      <formula>"O"</formula>
    </cfRule>
  </conditionalFormatting>
  <conditionalFormatting sqref="B65">
    <cfRule type="cellIs" dxfId="1528" priority="1517" operator="equal">
      <formula>"CA"</formula>
    </cfRule>
    <cfRule type="cellIs" dxfId="1527" priority="1518" operator="equal">
      <formula>"PH"</formula>
    </cfRule>
    <cfRule type="cellIs" dxfId="1526" priority="1519" operator="equal">
      <formula>"R"</formula>
    </cfRule>
    <cfRule type="cellIs" dxfId="1525" priority="1520" operator="equal">
      <formula>"DS"</formula>
    </cfRule>
    <cfRule type="cellIs" dxfId="1524" priority="1521" operator="equal">
      <formula>"SS"</formula>
    </cfRule>
    <cfRule type="cellIs" dxfId="1523" priority="1522" operator="equal">
      <formula>"MA"</formula>
    </cfRule>
    <cfRule type="cellIs" dxfId="1522" priority="1523" operator="equal">
      <formula>"SC"</formula>
    </cfRule>
    <cfRule type="cellIs" dxfId="1521" priority="1524" operator="equal">
      <formula>"CM"</formula>
    </cfRule>
  </conditionalFormatting>
  <conditionalFormatting sqref="B68:B305">
    <cfRule type="containsText" priority="1506" operator="containsText" text="U">
      <formula>NOT(ISERROR(SEARCH("U",B68)))</formula>
    </cfRule>
    <cfRule type="containsText" dxfId="1520" priority="1507" operator="containsText" text="U">
      <formula>NOT(ISERROR(SEARCH("U",B68)))</formula>
    </cfRule>
  </conditionalFormatting>
  <conditionalFormatting sqref="B68:B305">
    <cfRule type="cellIs" dxfId="1519" priority="1508" operator="equal">
      <formula>"O"</formula>
    </cfRule>
  </conditionalFormatting>
  <conditionalFormatting sqref="B68:B305">
    <cfRule type="cellIs" dxfId="1518" priority="1509" operator="equal">
      <formula>"CA"</formula>
    </cfRule>
    <cfRule type="cellIs" dxfId="1517" priority="1510" operator="equal">
      <formula>"PH"</formula>
    </cfRule>
    <cfRule type="cellIs" dxfId="1516" priority="1511" operator="equal">
      <formula>"R"</formula>
    </cfRule>
    <cfRule type="cellIs" dxfId="1515" priority="1512" operator="equal">
      <formula>"DS"</formula>
    </cfRule>
    <cfRule type="cellIs" dxfId="1514" priority="1513" operator="equal">
      <formula>"SS"</formula>
    </cfRule>
    <cfRule type="cellIs" dxfId="1513" priority="1514" operator="equal">
      <formula>"MA"</formula>
    </cfRule>
    <cfRule type="cellIs" dxfId="1512" priority="1515" operator="equal">
      <formula>"SC"</formula>
    </cfRule>
    <cfRule type="cellIs" dxfId="1511" priority="1516" operator="equal">
      <formula>"CM"</formula>
    </cfRule>
  </conditionalFormatting>
  <conditionalFormatting sqref="C68:C304">
    <cfRule type="cellIs" dxfId="1414" priority="1401" operator="equal">
      <formula>"CA"</formula>
    </cfRule>
    <cfRule type="cellIs" dxfId="1413" priority="1402" operator="equal">
      <formula>"PH"</formula>
    </cfRule>
    <cfRule type="cellIs" dxfId="1412" priority="1403" operator="equal">
      <formula>"R"</formula>
    </cfRule>
    <cfRule type="cellIs" dxfId="1411" priority="1404" operator="equal">
      <formula>"DS"</formula>
    </cfRule>
    <cfRule type="cellIs" dxfId="1410" priority="1405" operator="equal">
      <formula>"SS"</formula>
    </cfRule>
    <cfRule type="cellIs" dxfId="1409" priority="1406" operator="equal">
      <formula>"MA"</formula>
    </cfRule>
    <cfRule type="cellIs" dxfId="1408" priority="1407" operator="equal">
      <formula>"SC"</formula>
    </cfRule>
    <cfRule type="cellIs" dxfId="1407" priority="1408" operator="equal">
      <formula>"CM"</formula>
    </cfRule>
  </conditionalFormatting>
  <conditionalFormatting sqref="D68:D304">
    <cfRule type="cellIs" dxfId="1406" priority="1393" operator="equal">
      <formula>"CA"</formula>
    </cfRule>
    <cfRule type="cellIs" dxfId="1405" priority="1394" operator="equal">
      <formula>"PH"</formula>
    </cfRule>
    <cfRule type="cellIs" dxfId="1404" priority="1395" operator="equal">
      <formula>"R"</formula>
    </cfRule>
    <cfRule type="cellIs" dxfId="1403" priority="1396" operator="equal">
      <formula>"DS"</formula>
    </cfRule>
    <cfRule type="cellIs" dxfId="1402" priority="1397" operator="equal">
      <formula>"SS"</formula>
    </cfRule>
    <cfRule type="cellIs" dxfId="1401" priority="1398" operator="equal">
      <formula>"MA"</formula>
    </cfRule>
    <cfRule type="cellIs" dxfId="1400" priority="1399" operator="equal">
      <formula>"SC"</formula>
    </cfRule>
    <cfRule type="cellIs" dxfId="1399" priority="1400" operator="equal">
      <formula>"CM"</formula>
    </cfRule>
  </conditionalFormatting>
  <conditionalFormatting sqref="B306:B307">
    <cfRule type="containsText" priority="1382" operator="containsText" text="U">
      <formula>NOT(ISERROR(SEARCH("U",B306)))</formula>
    </cfRule>
    <cfRule type="containsText" dxfId="1398" priority="1383" operator="containsText" text="U">
      <formula>NOT(ISERROR(SEARCH("U",B306)))</formula>
    </cfRule>
  </conditionalFormatting>
  <conditionalFormatting sqref="B306:B307">
    <cfRule type="cellIs" dxfId="1397" priority="1384" operator="equal">
      <formula>"O"</formula>
    </cfRule>
  </conditionalFormatting>
  <conditionalFormatting sqref="B306:B307">
    <cfRule type="cellIs" dxfId="1396" priority="1385" operator="equal">
      <formula>"CA"</formula>
    </cfRule>
    <cfRule type="cellIs" dxfId="1395" priority="1386" operator="equal">
      <formula>"PH"</formula>
    </cfRule>
    <cfRule type="cellIs" dxfId="1394" priority="1387" operator="equal">
      <formula>"R"</formula>
    </cfRule>
    <cfRule type="cellIs" dxfId="1393" priority="1388" operator="equal">
      <formula>"DS"</formula>
    </cfRule>
    <cfRule type="cellIs" dxfId="1392" priority="1389" operator="equal">
      <formula>"SS"</formula>
    </cfRule>
    <cfRule type="cellIs" dxfId="1391" priority="1390" operator="equal">
      <formula>"MA"</formula>
    </cfRule>
    <cfRule type="cellIs" dxfId="1390" priority="1391" operator="equal">
      <formula>"SC"</formula>
    </cfRule>
    <cfRule type="cellIs" dxfId="1389" priority="1392" operator="equal">
      <formula>"CM"</formula>
    </cfRule>
  </conditionalFormatting>
  <conditionalFormatting sqref="C305:D2242">
    <cfRule type="cellIs" dxfId="1388" priority="1374" operator="equal">
      <formula>"CA"</formula>
    </cfRule>
    <cfRule type="cellIs" dxfId="1387" priority="1375" operator="equal">
      <formula>"PH"</formula>
    </cfRule>
    <cfRule type="cellIs" dxfId="1386" priority="1376" operator="equal">
      <formula>"R"</formula>
    </cfRule>
    <cfRule type="cellIs" dxfId="1385" priority="1377" operator="equal">
      <formula>"DS"</formula>
    </cfRule>
    <cfRule type="cellIs" dxfId="1384" priority="1378" operator="equal">
      <formula>"SS"</formula>
    </cfRule>
    <cfRule type="cellIs" dxfId="1383" priority="1379" operator="equal">
      <formula>"MA"</formula>
    </cfRule>
    <cfRule type="cellIs" dxfId="1382" priority="1380" operator="equal">
      <formula>"SC"</formula>
    </cfRule>
    <cfRule type="cellIs" dxfId="1381" priority="1381" operator="equal">
      <formula>"CM"</formula>
    </cfRule>
  </conditionalFormatting>
  <conditionalFormatting sqref="B308:B348">
    <cfRule type="containsText" priority="1363" operator="containsText" text="U">
      <formula>NOT(ISERROR(SEARCH("U",B308)))</formula>
    </cfRule>
    <cfRule type="containsText" dxfId="1380" priority="1364" operator="containsText" text="U">
      <formula>NOT(ISERROR(SEARCH("U",B308)))</formula>
    </cfRule>
  </conditionalFormatting>
  <conditionalFormatting sqref="B342 B308:B336">
    <cfRule type="cellIs" dxfId="1379" priority="1365" operator="equal">
      <formula>"O"</formula>
    </cfRule>
  </conditionalFormatting>
  <conditionalFormatting sqref="B340:B341 B308:B336">
    <cfRule type="cellIs" dxfId="1378" priority="1366" operator="equal">
      <formula>"CA"</formula>
    </cfRule>
    <cfRule type="cellIs" dxfId="1377" priority="1367" operator="equal">
      <formula>"PH"</formula>
    </cfRule>
    <cfRule type="cellIs" dxfId="1376" priority="1368" operator="equal">
      <formula>"R"</formula>
    </cfRule>
    <cfRule type="cellIs" dxfId="1375" priority="1369" operator="equal">
      <formula>"DS"</formula>
    </cfRule>
    <cfRule type="cellIs" dxfId="1374" priority="1370" operator="equal">
      <formula>"SS"</formula>
    </cfRule>
    <cfRule type="cellIs" dxfId="1373" priority="1371" operator="equal">
      <formula>"MA"</formula>
    </cfRule>
    <cfRule type="cellIs" dxfId="1372" priority="1372" operator="equal">
      <formula>"SC"</formula>
    </cfRule>
    <cfRule type="cellIs" dxfId="1371" priority="1373" operator="equal">
      <formula>"CM"</formula>
    </cfRule>
  </conditionalFormatting>
  <conditionalFormatting sqref="B337">
    <cfRule type="cellIs" dxfId="1370" priority="1355" operator="equal">
      <formula>"CA"</formula>
    </cfRule>
    <cfRule type="cellIs" dxfId="1369" priority="1356" operator="equal">
      <formula>"PH"</formula>
    </cfRule>
    <cfRule type="cellIs" dxfId="1368" priority="1357" operator="equal">
      <formula>"R"</formula>
    </cfRule>
    <cfRule type="cellIs" dxfId="1367" priority="1358" operator="equal">
      <formula>"DS"</formula>
    </cfRule>
    <cfRule type="cellIs" dxfId="1366" priority="1359" operator="equal">
      <formula>"SS"</formula>
    </cfRule>
    <cfRule type="cellIs" dxfId="1365" priority="1360" operator="equal">
      <formula>"MA"</formula>
    </cfRule>
    <cfRule type="cellIs" dxfId="1364" priority="1361" operator="equal">
      <formula>"SC"</formula>
    </cfRule>
    <cfRule type="cellIs" dxfId="1363" priority="1362" operator="equal">
      <formula>"CM"</formula>
    </cfRule>
  </conditionalFormatting>
  <conditionalFormatting sqref="B338:B339">
    <cfRule type="cellIs" dxfId="1362" priority="1347" operator="equal">
      <formula>"CA"</formula>
    </cfRule>
    <cfRule type="cellIs" dxfId="1361" priority="1348" operator="equal">
      <formula>"PH"</formula>
    </cfRule>
    <cfRule type="cellIs" dxfId="1360" priority="1349" operator="equal">
      <formula>"R"</formula>
    </cfRule>
    <cfRule type="cellIs" dxfId="1359" priority="1350" operator="equal">
      <formula>"DS"</formula>
    </cfRule>
    <cfRule type="cellIs" dxfId="1358" priority="1351" operator="equal">
      <formula>"SS"</formula>
    </cfRule>
    <cfRule type="cellIs" dxfId="1357" priority="1352" operator="equal">
      <formula>"MA"</formula>
    </cfRule>
    <cfRule type="cellIs" dxfId="1356" priority="1353" operator="equal">
      <formula>"SC"</formula>
    </cfRule>
    <cfRule type="cellIs" dxfId="1355" priority="1354" operator="equal">
      <formula>"CM"</formula>
    </cfRule>
  </conditionalFormatting>
  <conditionalFormatting sqref="B338:B340">
    <cfRule type="cellIs" dxfId="1354" priority="1346" operator="equal">
      <formula>"O"</formula>
    </cfRule>
  </conditionalFormatting>
  <conditionalFormatting sqref="B341">
    <cfRule type="cellIs" dxfId="1353" priority="1345" operator="equal">
      <formula>"O"</formula>
    </cfRule>
  </conditionalFormatting>
  <conditionalFormatting sqref="B342">
    <cfRule type="cellIs" dxfId="1352" priority="1337" operator="equal">
      <formula>"CA"</formula>
    </cfRule>
    <cfRule type="cellIs" dxfId="1351" priority="1338" operator="equal">
      <formula>"PH"</formula>
    </cfRule>
    <cfRule type="cellIs" dxfId="1350" priority="1339" operator="equal">
      <formula>"R"</formula>
    </cfRule>
    <cfRule type="cellIs" dxfId="1349" priority="1340" operator="equal">
      <formula>"DS"</formula>
    </cfRule>
    <cfRule type="cellIs" dxfId="1348" priority="1341" operator="equal">
      <formula>"SS"</formula>
    </cfRule>
    <cfRule type="cellIs" dxfId="1347" priority="1342" operator="equal">
      <formula>"MA"</formula>
    </cfRule>
    <cfRule type="cellIs" dxfId="1346" priority="1343" operator="equal">
      <formula>"SC"</formula>
    </cfRule>
    <cfRule type="cellIs" dxfId="1345" priority="1344" operator="equal">
      <formula>"CM"</formula>
    </cfRule>
  </conditionalFormatting>
  <conditionalFormatting sqref="B343:B345">
    <cfRule type="cellIs" dxfId="1344" priority="1328" operator="equal">
      <formula>"CA"</formula>
    </cfRule>
    <cfRule type="cellIs" dxfId="1343" priority="1329" operator="equal">
      <formula>"PH"</formula>
    </cfRule>
    <cfRule type="cellIs" dxfId="1342" priority="1330" operator="equal">
      <formula>"R"</formula>
    </cfRule>
    <cfRule type="cellIs" dxfId="1341" priority="1331" operator="equal">
      <formula>"DS"</formula>
    </cfRule>
    <cfRule type="cellIs" dxfId="1340" priority="1332" operator="equal">
      <formula>"SS"</formula>
    </cfRule>
    <cfRule type="cellIs" dxfId="1339" priority="1333" operator="equal">
      <formula>"MA"</formula>
    </cfRule>
    <cfRule type="cellIs" dxfId="1338" priority="1334" operator="equal">
      <formula>"SC"</formula>
    </cfRule>
    <cfRule type="cellIs" dxfId="1337" priority="1335" operator="equal">
      <formula>"CM"</formula>
    </cfRule>
    <cfRule type="cellIs" dxfId="1336" priority="1336" operator="equal">
      <formula>"O"</formula>
    </cfRule>
  </conditionalFormatting>
  <conditionalFormatting sqref="B346:B348">
    <cfRule type="cellIs" dxfId="1335" priority="1320" operator="equal">
      <formula>"CA"</formula>
    </cfRule>
    <cfRule type="cellIs" dxfId="1334" priority="1321" operator="equal">
      <formula>"PH"</formula>
    </cfRule>
    <cfRule type="cellIs" dxfId="1333" priority="1322" operator="equal">
      <formula>"R"</formula>
    </cfRule>
    <cfRule type="cellIs" dxfId="1332" priority="1323" operator="equal">
      <formula>"DS"</formula>
    </cfRule>
    <cfRule type="cellIs" dxfId="1331" priority="1324" operator="equal">
      <formula>"SS"</formula>
    </cfRule>
    <cfRule type="cellIs" dxfId="1330" priority="1325" operator="equal">
      <formula>"MA"</formula>
    </cfRule>
    <cfRule type="cellIs" dxfId="1329" priority="1326" operator="equal">
      <formula>"SC"</formula>
    </cfRule>
    <cfRule type="cellIs" dxfId="1328" priority="1327" operator="equal">
      <formula>"CM"</formula>
    </cfRule>
  </conditionalFormatting>
  <conditionalFormatting sqref="B349">
    <cfRule type="cellIs" dxfId="1327" priority="1312" operator="equal">
      <formula>"CA"</formula>
    </cfRule>
    <cfRule type="cellIs" dxfId="1326" priority="1313" operator="equal">
      <formula>"PH"</formula>
    </cfRule>
    <cfRule type="cellIs" dxfId="1325" priority="1314" operator="equal">
      <formula>"R"</formula>
    </cfRule>
    <cfRule type="cellIs" dxfId="1324" priority="1315" operator="equal">
      <formula>"DS"</formula>
    </cfRule>
    <cfRule type="cellIs" dxfId="1323" priority="1316" operator="equal">
      <formula>"SS"</formula>
    </cfRule>
    <cfRule type="cellIs" dxfId="1322" priority="1317" operator="equal">
      <formula>"MA"</formula>
    </cfRule>
    <cfRule type="cellIs" dxfId="1321" priority="1318" operator="equal">
      <formula>"SC"</formula>
    </cfRule>
    <cfRule type="cellIs" dxfId="1320" priority="1319" operator="equal">
      <formula>"CM"</formula>
    </cfRule>
  </conditionalFormatting>
  <conditionalFormatting sqref="B350:B391">
    <cfRule type="containsText" priority="1301" operator="containsText" text="U">
      <formula>NOT(ISERROR(SEARCH("U",B350)))</formula>
    </cfRule>
    <cfRule type="containsText" dxfId="1319" priority="1302" operator="containsText" text="U">
      <formula>NOT(ISERROR(SEARCH("U",B350)))</formula>
    </cfRule>
  </conditionalFormatting>
  <conditionalFormatting sqref="B385 B350:B379">
    <cfRule type="cellIs" dxfId="1318" priority="1303" operator="equal">
      <formula>"O"</formula>
    </cfRule>
  </conditionalFormatting>
  <conditionalFormatting sqref="B383:B384 B350:B379">
    <cfRule type="cellIs" dxfId="1317" priority="1304" operator="equal">
      <formula>"CA"</formula>
    </cfRule>
    <cfRule type="cellIs" dxfId="1316" priority="1305" operator="equal">
      <formula>"PH"</formula>
    </cfRule>
    <cfRule type="cellIs" dxfId="1315" priority="1306" operator="equal">
      <formula>"R"</formula>
    </cfRule>
    <cfRule type="cellIs" dxfId="1314" priority="1307" operator="equal">
      <formula>"DS"</formula>
    </cfRule>
    <cfRule type="cellIs" dxfId="1313" priority="1308" operator="equal">
      <formula>"SS"</formula>
    </cfRule>
    <cfRule type="cellIs" dxfId="1312" priority="1309" operator="equal">
      <formula>"MA"</formula>
    </cfRule>
    <cfRule type="cellIs" dxfId="1311" priority="1310" operator="equal">
      <formula>"SC"</formula>
    </cfRule>
    <cfRule type="cellIs" dxfId="1310" priority="1311" operator="equal">
      <formula>"CM"</formula>
    </cfRule>
  </conditionalFormatting>
  <conditionalFormatting sqref="B380">
    <cfRule type="cellIs" dxfId="1309" priority="1293" operator="equal">
      <formula>"CA"</formula>
    </cfRule>
    <cfRule type="cellIs" dxfId="1308" priority="1294" operator="equal">
      <formula>"PH"</formula>
    </cfRule>
    <cfRule type="cellIs" dxfId="1307" priority="1295" operator="equal">
      <formula>"R"</formula>
    </cfRule>
    <cfRule type="cellIs" dxfId="1306" priority="1296" operator="equal">
      <formula>"DS"</formula>
    </cfRule>
    <cfRule type="cellIs" dxfId="1305" priority="1297" operator="equal">
      <formula>"SS"</formula>
    </cfRule>
    <cfRule type="cellIs" dxfId="1304" priority="1298" operator="equal">
      <formula>"MA"</formula>
    </cfRule>
    <cfRule type="cellIs" dxfId="1303" priority="1299" operator="equal">
      <formula>"SC"</formula>
    </cfRule>
    <cfRule type="cellIs" dxfId="1302" priority="1300" operator="equal">
      <formula>"CM"</formula>
    </cfRule>
  </conditionalFormatting>
  <conditionalFormatting sqref="B381:B382">
    <cfRule type="cellIs" dxfId="1301" priority="1285" operator="equal">
      <formula>"CA"</formula>
    </cfRule>
    <cfRule type="cellIs" dxfId="1300" priority="1286" operator="equal">
      <formula>"PH"</formula>
    </cfRule>
    <cfRule type="cellIs" dxfId="1299" priority="1287" operator="equal">
      <formula>"R"</formula>
    </cfRule>
    <cfRule type="cellIs" dxfId="1298" priority="1288" operator="equal">
      <formula>"DS"</formula>
    </cfRule>
    <cfRule type="cellIs" dxfId="1297" priority="1289" operator="equal">
      <formula>"SS"</formula>
    </cfRule>
    <cfRule type="cellIs" dxfId="1296" priority="1290" operator="equal">
      <formula>"MA"</formula>
    </cfRule>
    <cfRule type="cellIs" dxfId="1295" priority="1291" operator="equal">
      <formula>"SC"</formula>
    </cfRule>
    <cfRule type="cellIs" dxfId="1294" priority="1292" operator="equal">
      <formula>"CM"</formula>
    </cfRule>
  </conditionalFormatting>
  <conditionalFormatting sqref="B381:B383">
    <cfRule type="cellIs" dxfId="1293" priority="1284" operator="equal">
      <formula>"O"</formula>
    </cfRule>
  </conditionalFormatting>
  <conditionalFormatting sqref="B384">
    <cfRule type="cellIs" dxfId="1292" priority="1283" operator="equal">
      <formula>"O"</formula>
    </cfRule>
  </conditionalFormatting>
  <conditionalFormatting sqref="B385">
    <cfRule type="cellIs" dxfId="1291" priority="1275" operator="equal">
      <formula>"CA"</formula>
    </cfRule>
    <cfRule type="cellIs" dxfId="1290" priority="1276" operator="equal">
      <formula>"PH"</formula>
    </cfRule>
    <cfRule type="cellIs" dxfId="1289" priority="1277" operator="equal">
      <formula>"R"</formula>
    </cfRule>
    <cfRule type="cellIs" dxfId="1288" priority="1278" operator="equal">
      <formula>"DS"</formula>
    </cfRule>
    <cfRule type="cellIs" dxfId="1287" priority="1279" operator="equal">
      <formula>"SS"</formula>
    </cfRule>
    <cfRule type="cellIs" dxfId="1286" priority="1280" operator="equal">
      <formula>"MA"</formula>
    </cfRule>
    <cfRule type="cellIs" dxfId="1285" priority="1281" operator="equal">
      <formula>"SC"</formula>
    </cfRule>
    <cfRule type="cellIs" dxfId="1284" priority="1282" operator="equal">
      <formula>"CM"</formula>
    </cfRule>
  </conditionalFormatting>
  <conditionalFormatting sqref="B386">
    <cfRule type="cellIs" dxfId="1283" priority="1274" operator="equal">
      <formula>"O"</formula>
    </cfRule>
  </conditionalFormatting>
  <conditionalFormatting sqref="B386:B388">
    <cfRule type="cellIs" dxfId="1282" priority="1266" operator="equal">
      <formula>"CA"</formula>
    </cfRule>
    <cfRule type="cellIs" dxfId="1281" priority="1267" operator="equal">
      <formula>"PH"</formula>
    </cfRule>
    <cfRule type="cellIs" dxfId="1280" priority="1268" operator="equal">
      <formula>"R"</formula>
    </cfRule>
    <cfRule type="cellIs" dxfId="1279" priority="1269" operator="equal">
      <formula>"DS"</formula>
    </cfRule>
    <cfRule type="cellIs" dxfId="1278" priority="1270" operator="equal">
      <formula>"SS"</formula>
    </cfRule>
    <cfRule type="cellIs" dxfId="1277" priority="1271" operator="equal">
      <formula>"MA"</formula>
    </cfRule>
    <cfRule type="cellIs" dxfId="1276" priority="1272" operator="equal">
      <formula>"SC"</formula>
    </cfRule>
    <cfRule type="cellIs" dxfId="1275" priority="1273" operator="equal">
      <formula>"CM"</formula>
    </cfRule>
  </conditionalFormatting>
  <conditionalFormatting sqref="B387:B388">
    <cfRule type="cellIs" dxfId="1274" priority="1265" operator="equal">
      <formula>"O"</formula>
    </cfRule>
  </conditionalFormatting>
  <conditionalFormatting sqref="B389:B391">
    <cfRule type="cellIs" dxfId="1273" priority="1257" operator="equal">
      <formula>"CA"</formula>
    </cfRule>
    <cfRule type="cellIs" dxfId="1272" priority="1258" operator="equal">
      <formula>"PH"</formula>
    </cfRule>
    <cfRule type="cellIs" dxfId="1271" priority="1259" operator="equal">
      <formula>"R"</formula>
    </cfRule>
    <cfRule type="cellIs" dxfId="1270" priority="1260" operator="equal">
      <formula>"DS"</formula>
    </cfRule>
    <cfRule type="cellIs" dxfId="1269" priority="1261" operator="equal">
      <formula>"SS"</formula>
    </cfRule>
    <cfRule type="cellIs" dxfId="1268" priority="1262" operator="equal">
      <formula>"MA"</formula>
    </cfRule>
    <cfRule type="cellIs" dxfId="1267" priority="1263" operator="equal">
      <formula>"SC"</formula>
    </cfRule>
    <cfRule type="cellIs" dxfId="1266" priority="1264" operator="equal">
      <formula>"CM"</formula>
    </cfRule>
  </conditionalFormatting>
  <conditionalFormatting sqref="B390">
    <cfRule type="cellIs" dxfId="1265" priority="1256" operator="equal">
      <formula>"O"</formula>
    </cfRule>
  </conditionalFormatting>
  <conditionalFormatting sqref="B392">
    <cfRule type="cellIs" dxfId="1264" priority="1248" operator="equal">
      <formula>"CA"</formula>
    </cfRule>
    <cfRule type="cellIs" dxfId="1263" priority="1249" operator="equal">
      <formula>"PH"</formula>
    </cfRule>
    <cfRule type="cellIs" dxfId="1262" priority="1250" operator="equal">
      <formula>"R"</formula>
    </cfRule>
    <cfRule type="cellIs" dxfId="1261" priority="1251" operator="equal">
      <formula>"DS"</formula>
    </cfRule>
    <cfRule type="cellIs" dxfId="1260" priority="1252" operator="equal">
      <formula>"SS"</formula>
    </cfRule>
    <cfRule type="cellIs" dxfId="1259" priority="1253" operator="equal">
      <formula>"MA"</formula>
    </cfRule>
    <cfRule type="cellIs" dxfId="1258" priority="1254" operator="equal">
      <formula>"SC"</formula>
    </cfRule>
    <cfRule type="cellIs" dxfId="1257" priority="1255" operator="equal">
      <formula>"CM"</formula>
    </cfRule>
  </conditionalFormatting>
  <conditionalFormatting sqref="B393:B426">
    <cfRule type="containsText" priority="1237" operator="containsText" text="U">
      <formula>NOT(ISERROR(SEARCH("U",B393)))</formula>
    </cfRule>
    <cfRule type="containsText" dxfId="1256" priority="1238" operator="containsText" text="U">
      <formula>NOT(ISERROR(SEARCH("U",B393)))</formula>
    </cfRule>
  </conditionalFormatting>
  <conditionalFormatting sqref="B421 B393:B416">
    <cfRule type="cellIs" dxfId="1255" priority="1239" operator="equal">
      <formula>"O"</formula>
    </cfRule>
  </conditionalFormatting>
  <conditionalFormatting sqref="B424 B420 B393:B416">
    <cfRule type="cellIs" dxfId="1254" priority="1240" operator="equal">
      <formula>"CA"</formula>
    </cfRule>
    <cfRule type="cellIs" dxfId="1253" priority="1241" operator="equal">
      <formula>"PH"</formula>
    </cfRule>
    <cfRule type="cellIs" dxfId="1252" priority="1242" operator="equal">
      <formula>"R"</formula>
    </cfRule>
    <cfRule type="cellIs" dxfId="1251" priority="1243" operator="equal">
      <formula>"DS"</formula>
    </cfRule>
    <cfRule type="cellIs" dxfId="1250" priority="1244" operator="equal">
      <formula>"SS"</formula>
    </cfRule>
    <cfRule type="cellIs" dxfId="1249" priority="1245" operator="equal">
      <formula>"MA"</formula>
    </cfRule>
    <cfRule type="cellIs" dxfId="1248" priority="1246" operator="equal">
      <formula>"SC"</formula>
    </cfRule>
    <cfRule type="cellIs" dxfId="1247" priority="1247" operator="equal">
      <formula>"CM"</formula>
    </cfRule>
  </conditionalFormatting>
  <conditionalFormatting sqref="B417">
    <cfRule type="cellIs" dxfId="1246" priority="1229" operator="equal">
      <formula>"CA"</formula>
    </cfRule>
    <cfRule type="cellIs" dxfId="1245" priority="1230" operator="equal">
      <formula>"PH"</formula>
    </cfRule>
    <cfRule type="cellIs" dxfId="1244" priority="1231" operator="equal">
      <formula>"R"</formula>
    </cfRule>
    <cfRule type="cellIs" dxfId="1243" priority="1232" operator="equal">
      <formula>"DS"</formula>
    </cfRule>
    <cfRule type="cellIs" dxfId="1242" priority="1233" operator="equal">
      <formula>"SS"</formula>
    </cfRule>
    <cfRule type="cellIs" dxfId="1241" priority="1234" operator="equal">
      <formula>"MA"</formula>
    </cfRule>
    <cfRule type="cellIs" dxfId="1240" priority="1235" operator="equal">
      <formula>"SC"</formula>
    </cfRule>
    <cfRule type="cellIs" dxfId="1239" priority="1236" operator="equal">
      <formula>"CM"</formula>
    </cfRule>
  </conditionalFormatting>
  <conditionalFormatting sqref="B418:B419">
    <cfRule type="cellIs" dxfId="1238" priority="1221" operator="equal">
      <formula>"CA"</formula>
    </cfRule>
    <cfRule type="cellIs" dxfId="1237" priority="1222" operator="equal">
      <formula>"PH"</formula>
    </cfRule>
    <cfRule type="cellIs" dxfId="1236" priority="1223" operator="equal">
      <formula>"R"</formula>
    </cfRule>
    <cfRule type="cellIs" dxfId="1235" priority="1224" operator="equal">
      <formula>"DS"</formula>
    </cfRule>
    <cfRule type="cellIs" dxfId="1234" priority="1225" operator="equal">
      <formula>"SS"</formula>
    </cfRule>
    <cfRule type="cellIs" dxfId="1233" priority="1226" operator="equal">
      <formula>"MA"</formula>
    </cfRule>
    <cfRule type="cellIs" dxfId="1232" priority="1227" operator="equal">
      <formula>"SC"</formula>
    </cfRule>
    <cfRule type="cellIs" dxfId="1231" priority="1228" operator="equal">
      <formula>"CM"</formula>
    </cfRule>
  </conditionalFormatting>
  <conditionalFormatting sqref="B418:B419">
    <cfRule type="cellIs" dxfId="1230" priority="1220" operator="equal">
      <formula>"O"</formula>
    </cfRule>
  </conditionalFormatting>
  <conditionalFormatting sqref="B420">
    <cfRule type="cellIs" dxfId="1229" priority="1219" operator="equal">
      <formula>"O"</formula>
    </cfRule>
  </conditionalFormatting>
  <conditionalFormatting sqref="B421">
    <cfRule type="cellIs" dxfId="1228" priority="1211" operator="equal">
      <formula>"CA"</formula>
    </cfRule>
    <cfRule type="cellIs" dxfId="1227" priority="1212" operator="equal">
      <formula>"PH"</formula>
    </cfRule>
    <cfRule type="cellIs" dxfId="1226" priority="1213" operator="equal">
      <formula>"R"</formula>
    </cfRule>
    <cfRule type="cellIs" dxfId="1225" priority="1214" operator="equal">
      <formula>"DS"</formula>
    </cfRule>
    <cfRule type="cellIs" dxfId="1224" priority="1215" operator="equal">
      <formula>"SS"</formula>
    </cfRule>
    <cfRule type="cellIs" dxfId="1223" priority="1216" operator="equal">
      <formula>"MA"</formula>
    </cfRule>
    <cfRule type="cellIs" dxfId="1222" priority="1217" operator="equal">
      <formula>"SC"</formula>
    </cfRule>
    <cfRule type="cellIs" dxfId="1221" priority="1218" operator="equal">
      <formula>"CM"</formula>
    </cfRule>
  </conditionalFormatting>
  <conditionalFormatting sqref="B422">
    <cfRule type="cellIs" dxfId="1220" priority="1203" operator="equal">
      <formula>"CA"</formula>
    </cfRule>
    <cfRule type="cellIs" dxfId="1219" priority="1204" operator="equal">
      <formula>"PH"</formula>
    </cfRule>
    <cfRule type="cellIs" dxfId="1218" priority="1205" operator="equal">
      <formula>"R"</formula>
    </cfRule>
    <cfRule type="cellIs" dxfId="1217" priority="1206" operator="equal">
      <formula>"DS"</formula>
    </cfRule>
    <cfRule type="cellIs" dxfId="1216" priority="1207" operator="equal">
      <formula>"SS"</formula>
    </cfRule>
    <cfRule type="cellIs" dxfId="1215" priority="1208" operator="equal">
      <formula>"MA"</formula>
    </cfRule>
    <cfRule type="cellIs" dxfId="1214" priority="1209" operator="equal">
      <formula>"SC"</formula>
    </cfRule>
    <cfRule type="cellIs" dxfId="1213" priority="1210" operator="equal">
      <formula>"CM"</formula>
    </cfRule>
  </conditionalFormatting>
  <conditionalFormatting sqref="B423">
    <cfRule type="cellIs" dxfId="1212" priority="1195" operator="equal">
      <formula>"CA"</formula>
    </cfRule>
    <cfRule type="cellIs" dxfId="1211" priority="1196" operator="equal">
      <formula>"PH"</formula>
    </cfRule>
    <cfRule type="cellIs" dxfId="1210" priority="1197" operator="equal">
      <formula>"R"</formula>
    </cfRule>
    <cfRule type="cellIs" dxfId="1209" priority="1198" operator="equal">
      <formula>"DS"</formula>
    </cfRule>
    <cfRule type="cellIs" dxfId="1208" priority="1199" operator="equal">
      <formula>"SS"</formula>
    </cfRule>
    <cfRule type="cellIs" dxfId="1207" priority="1200" operator="equal">
      <formula>"MA"</formula>
    </cfRule>
    <cfRule type="cellIs" dxfId="1206" priority="1201" operator="equal">
      <formula>"SC"</formula>
    </cfRule>
    <cfRule type="cellIs" dxfId="1205" priority="1202" operator="equal">
      <formula>"CM"</formula>
    </cfRule>
  </conditionalFormatting>
  <conditionalFormatting sqref="B425:B426">
    <cfRule type="cellIs" dxfId="1204" priority="1187" operator="equal">
      <formula>"CA"</formula>
    </cfRule>
    <cfRule type="cellIs" dxfId="1203" priority="1188" operator="equal">
      <formula>"PH"</formula>
    </cfRule>
    <cfRule type="cellIs" dxfId="1202" priority="1189" operator="equal">
      <formula>"R"</formula>
    </cfRule>
    <cfRule type="cellIs" dxfId="1201" priority="1190" operator="equal">
      <formula>"DS"</formula>
    </cfRule>
    <cfRule type="cellIs" dxfId="1200" priority="1191" operator="equal">
      <formula>"SS"</formula>
    </cfRule>
    <cfRule type="cellIs" dxfId="1199" priority="1192" operator="equal">
      <formula>"MA"</formula>
    </cfRule>
    <cfRule type="cellIs" dxfId="1198" priority="1193" operator="equal">
      <formula>"SC"</formula>
    </cfRule>
    <cfRule type="cellIs" dxfId="1197" priority="1194" operator="equal">
      <formula>"CM"</formula>
    </cfRule>
  </conditionalFormatting>
  <conditionalFormatting sqref="B427">
    <cfRule type="cellIs" dxfId="1196" priority="1179" operator="equal">
      <formula>"CA"</formula>
    </cfRule>
    <cfRule type="cellIs" dxfId="1195" priority="1180" operator="equal">
      <formula>"PH"</formula>
    </cfRule>
    <cfRule type="cellIs" dxfId="1194" priority="1181" operator="equal">
      <formula>"R"</formula>
    </cfRule>
    <cfRule type="cellIs" dxfId="1193" priority="1182" operator="equal">
      <formula>"DS"</formula>
    </cfRule>
    <cfRule type="cellIs" dxfId="1192" priority="1183" operator="equal">
      <formula>"SS"</formula>
    </cfRule>
    <cfRule type="cellIs" dxfId="1191" priority="1184" operator="equal">
      <formula>"MA"</formula>
    </cfRule>
    <cfRule type="cellIs" dxfId="1190" priority="1185" operator="equal">
      <formula>"SC"</formula>
    </cfRule>
    <cfRule type="cellIs" dxfId="1189" priority="1186" operator="equal">
      <formula>"CM"</formula>
    </cfRule>
  </conditionalFormatting>
  <conditionalFormatting sqref="B428:B472">
    <cfRule type="containsText" priority="1168" operator="containsText" text="U">
      <formula>NOT(ISERROR(SEARCH("U",B428)))</formula>
    </cfRule>
    <cfRule type="containsText" dxfId="1188" priority="1169" operator="containsText" text="U">
      <formula>NOT(ISERROR(SEARCH("U",B428)))</formula>
    </cfRule>
  </conditionalFormatting>
  <conditionalFormatting sqref="B467 B428:B462">
    <cfRule type="cellIs" dxfId="1187" priority="1170" operator="equal">
      <formula>"O"</formula>
    </cfRule>
  </conditionalFormatting>
  <conditionalFormatting sqref="B466 B428:B462">
    <cfRule type="cellIs" dxfId="1186" priority="1171" operator="equal">
      <formula>"CA"</formula>
    </cfRule>
    <cfRule type="cellIs" dxfId="1185" priority="1172" operator="equal">
      <formula>"PH"</formula>
    </cfRule>
    <cfRule type="cellIs" dxfId="1184" priority="1173" operator="equal">
      <formula>"R"</formula>
    </cfRule>
    <cfRule type="cellIs" dxfId="1183" priority="1174" operator="equal">
      <formula>"DS"</formula>
    </cfRule>
    <cfRule type="cellIs" dxfId="1182" priority="1175" operator="equal">
      <formula>"SS"</formula>
    </cfRule>
    <cfRule type="cellIs" dxfId="1181" priority="1176" operator="equal">
      <formula>"MA"</formula>
    </cfRule>
    <cfRule type="cellIs" dxfId="1180" priority="1177" operator="equal">
      <formula>"SC"</formula>
    </cfRule>
    <cfRule type="cellIs" dxfId="1179" priority="1178" operator="equal">
      <formula>"CM"</formula>
    </cfRule>
  </conditionalFormatting>
  <conditionalFormatting sqref="B463">
    <cfRule type="cellIs" dxfId="1178" priority="1160" operator="equal">
      <formula>"CA"</formula>
    </cfRule>
    <cfRule type="cellIs" dxfId="1177" priority="1161" operator="equal">
      <formula>"PH"</formula>
    </cfRule>
    <cfRule type="cellIs" dxfId="1176" priority="1162" operator="equal">
      <formula>"R"</formula>
    </cfRule>
    <cfRule type="cellIs" dxfId="1175" priority="1163" operator="equal">
      <formula>"DS"</formula>
    </cfRule>
    <cfRule type="cellIs" dxfId="1174" priority="1164" operator="equal">
      <formula>"SS"</formula>
    </cfRule>
    <cfRule type="cellIs" dxfId="1173" priority="1165" operator="equal">
      <formula>"MA"</formula>
    </cfRule>
    <cfRule type="cellIs" dxfId="1172" priority="1166" operator="equal">
      <formula>"SC"</formula>
    </cfRule>
    <cfRule type="cellIs" dxfId="1171" priority="1167" operator="equal">
      <formula>"CM"</formula>
    </cfRule>
  </conditionalFormatting>
  <conditionalFormatting sqref="B464:B465">
    <cfRule type="cellIs" dxfId="1170" priority="1152" operator="equal">
      <formula>"CA"</formula>
    </cfRule>
    <cfRule type="cellIs" dxfId="1169" priority="1153" operator="equal">
      <formula>"PH"</formula>
    </cfRule>
    <cfRule type="cellIs" dxfId="1168" priority="1154" operator="equal">
      <formula>"R"</formula>
    </cfRule>
    <cfRule type="cellIs" dxfId="1167" priority="1155" operator="equal">
      <formula>"DS"</formula>
    </cfRule>
    <cfRule type="cellIs" dxfId="1166" priority="1156" operator="equal">
      <formula>"SS"</formula>
    </cfRule>
    <cfRule type="cellIs" dxfId="1165" priority="1157" operator="equal">
      <formula>"MA"</formula>
    </cfRule>
    <cfRule type="cellIs" dxfId="1164" priority="1158" operator="equal">
      <formula>"SC"</formula>
    </cfRule>
    <cfRule type="cellIs" dxfId="1163" priority="1159" operator="equal">
      <formula>"CM"</formula>
    </cfRule>
  </conditionalFormatting>
  <conditionalFormatting sqref="B464:B465">
    <cfRule type="cellIs" dxfId="1162" priority="1151" operator="equal">
      <formula>"O"</formula>
    </cfRule>
  </conditionalFormatting>
  <conditionalFormatting sqref="B466">
    <cfRule type="cellIs" dxfId="1161" priority="1150" operator="equal">
      <formula>"O"</formula>
    </cfRule>
  </conditionalFormatting>
  <conditionalFormatting sqref="B467">
    <cfRule type="cellIs" dxfId="1160" priority="1142" operator="equal">
      <formula>"CA"</formula>
    </cfRule>
    <cfRule type="cellIs" dxfId="1159" priority="1143" operator="equal">
      <formula>"PH"</formula>
    </cfRule>
    <cfRule type="cellIs" dxfId="1158" priority="1144" operator="equal">
      <formula>"R"</formula>
    </cfRule>
    <cfRule type="cellIs" dxfId="1157" priority="1145" operator="equal">
      <formula>"DS"</formula>
    </cfRule>
    <cfRule type="cellIs" dxfId="1156" priority="1146" operator="equal">
      <formula>"SS"</formula>
    </cfRule>
    <cfRule type="cellIs" dxfId="1155" priority="1147" operator="equal">
      <formula>"MA"</formula>
    </cfRule>
    <cfRule type="cellIs" dxfId="1154" priority="1148" operator="equal">
      <formula>"SC"</formula>
    </cfRule>
    <cfRule type="cellIs" dxfId="1153" priority="1149" operator="equal">
      <formula>"CM"</formula>
    </cfRule>
  </conditionalFormatting>
  <conditionalFormatting sqref="B470">
    <cfRule type="cellIs" dxfId="1152" priority="1125" operator="equal">
      <formula>"CA"</formula>
    </cfRule>
    <cfRule type="cellIs" dxfId="1151" priority="1126" operator="equal">
      <formula>"PH"</formula>
    </cfRule>
    <cfRule type="cellIs" dxfId="1150" priority="1127" operator="equal">
      <formula>"R"</formula>
    </cfRule>
    <cfRule type="cellIs" dxfId="1149" priority="1128" operator="equal">
      <formula>"DS"</formula>
    </cfRule>
    <cfRule type="cellIs" dxfId="1148" priority="1129" operator="equal">
      <formula>"SS"</formula>
    </cfRule>
    <cfRule type="cellIs" dxfId="1147" priority="1130" operator="equal">
      <formula>"MA"</formula>
    </cfRule>
    <cfRule type="cellIs" dxfId="1146" priority="1131" operator="equal">
      <formula>"SC"</formula>
    </cfRule>
    <cfRule type="cellIs" dxfId="1145" priority="1132" operator="equal">
      <formula>"CM"</formula>
    </cfRule>
    <cfRule type="cellIs" dxfId="1144" priority="1133" operator="equal">
      <formula>"O"</formula>
    </cfRule>
  </conditionalFormatting>
  <conditionalFormatting sqref="B468:B469">
    <cfRule type="cellIs" dxfId="1143" priority="1134" operator="equal">
      <formula>"CA"</formula>
    </cfRule>
    <cfRule type="cellIs" dxfId="1142" priority="1135" operator="equal">
      <formula>"PH"</formula>
    </cfRule>
    <cfRule type="cellIs" dxfId="1141" priority="1136" operator="equal">
      <formula>"R"</formula>
    </cfRule>
    <cfRule type="cellIs" dxfId="1140" priority="1137" operator="equal">
      <formula>"DS"</formula>
    </cfRule>
    <cfRule type="cellIs" dxfId="1139" priority="1138" operator="equal">
      <formula>"SS"</formula>
    </cfRule>
    <cfRule type="cellIs" dxfId="1138" priority="1139" operator="equal">
      <formula>"MA"</formula>
    </cfRule>
    <cfRule type="cellIs" dxfId="1137" priority="1140" operator="equal">
      <formula>"SC"</formula>
    </cfRule>
    <cfRule type="cellIs" dxfId="1136" priority="1141" operator="equal">
      <formula>"CM"</formula>
    </cfRule>
  </conditionalFormatting>
  <conditionalFormatting sqref="B471:B472">
    <cfRule type="cellIs" dxfId="1135" priority="1117" operator="equal">
      <formula>"CA"</formula>
    </cfRule>
    <cfRule type="cellIs" dxfId="1134" priority="1118" operator="equal">
      <formula>"PH"</formula>
    </cfRule>
    <cfRule type="cellIs" dxfId="1133" priority="1119" operator="equal">
      <formula>"R"</formula>
    </cfRule>
    <cfRule type="cellIs" dxfId="1132" priority="1120" operator="equal">
      <formula>"DS"</formula>
    </cfRule>
    <cfRule type="cellIs" dxfId="1131" priority="1121" operator="equal">
      <formula>"SS"</formula>
    </cfRule>
    <cfRule type="cellIs" dxfId="1130" priority="1122" operator="equal">
      <formula>"MA"</formula>
    </cfRule>
    <cfRule type="cellIs" dxfId="1129" priority="1123" operator="equal">
      <formula>"SC"</formula>
    </cfRule>
    <cfRule type="cellIs" dxfId="1128" priority="1124" operator="equal">
      <formula>"CM"</formula>
    </cfRule>
  </conditionalFormatting>
  <conditionalFormatting sqref="B472">
    <cfRule type="cellIs" dxfId="1127" priority="1116" operator="equal">
      <formula>"O"</formula>
    </cfRule>
  </conditionalFormatting>
  <conditionalFormatting sqref="B472:B473">
    <cfRule type="cellIs" dxfId="1126" priority="1108" operator="equal">
      <formula>"CA"</formula>
    </cfRule>
    <cfRule type="cellIs" dxfId="1125" priority="1109" operator="equal">
      <formula>"PH"</formula>
    </cfRule>
    <cfRule type="cellIs" dxfId="1124" priority="1110" operator="equal">
      <formula>"R"</formula>
    </cfRule>
    <cfRule type="cellIs" dxfId="1123" priority="1111" operator="equal">
      <formula>"DS"</formula>
    </cfRule>
    <cfRule type="cellIs" dxfId="1122" priority="1112" operator="equal">
      <formula>"SS"</formula>
    </cfRule>
    <cfRule type="cellIs" dxfId="1121" priority="1113" operator="equal">
      <formula>"MA"</formula>
    </cfRule>
    <cfRule type="cellIs" dxfId="1120" priority="1114" operator="equal">
      <formula>"SC"</formula>
    </cfRule>
    <cfRule type="cellIs" dxfId="1119" priority="1115" operator="equal">
      <formula>"CM"</formula>
    </cfRule>
  </conditionalFormatting>
  <conditionalFormatting sqref="B473">
    <cfRule type="cellIs" dxfId="1118" priority="1107" operator="equal">
      <formula>"O"</formula>
    </cfRule>
  </conditionalFormatting>
  <conditionalFormatting sqref="B474:B513">
    <cfRule type="containsText" priority="1096" operator="containsText" text="U">
      <formula>NOT(ISERROR(SEARCH("U",B474)))</formula>
    </cfRule>
    <cfRule type="containsText" dxfId="1117" priority="1097" operator="containsText" text="U">
      <formula>NOT(ISERROR(SEARCH("U",B474)))</formula>
    </cfRule>
  </conditionalFormatting>
  <conditionalFormatting sqref="B508 B474:B501">
    <cfRule type="cellIs" dxfId="1116" priority="1098" operator="equal">
      <formula>"O"</formula>
    </cfRule>
  </conditionalFormatting>
  <conditionalFormatting sqref="B506:B507 B474:B501">
    <cfRule type="cellIs" dxfId="1115" priority="1099" operator="equal">
      <formula>"CA"</formula>
    </cfRule>
    <cfRule type="cellIs" dxfId="1114" priority="1100" operator="equal">
      <formula>"PH"</formula>
    </cfRule>
    <cfRule type="cellIs" dxfId="1113" priority="1101" operator="equal">
      <formula>"R"</formula>
    </cfRule>
    <cfRule type="cellIs" dxfId="1112" priority="1102" operator="equal">
      <formula>"DS"</formula>
    </cfRule>
    <cfRule type="cellIs" dxfId="1111" priority="1103" operator="equal">
      <formula>"SS"</formula>
    </cfRule>
    <cfRule type="cellIs" dxfId="1110" priority="1104" operator="equal">
      <formula>"MA"</formula>
    </cfRule>
    <cfRule type="cellIs" dxfId="1109" priority="1105" operator="equal">
      <formula>"SC"</formula>
    </cfRule>
    <cfRule type="cellIs" dxfId="1108" priority="1106" operator="equal">
      <formula>"CM"</formula>
    </cfRule>
  </conditionalFormatting>
  <conditionalFormatting sqref="B502">
    <cfRule type="cellIs" dxfId="1107" priority="1088" operator="equal">
      <formula>"CA"</formula>
    </cfRule>
    <cfRule type="cellIs" dxfId="1106" priority="1089" operator="equal">
      <formula>"PH"</formula>
    </cfRule>
    <cfRule type="cellIs" dxfId="1105" priority="1090" operator="equal">
      <formula>"R"</formula>
    </cfRule>
    <cfRule type="cellIs" dxfId="1104" priority="1091" operator="equal">
      <formula>"DS"</formula>
    </cfRule>
    <cfRule type="cellIs" dxfId="1103" priority="1092" operator="equal">
      <formula>"SS"</formula>
    </cfRule>
    <cfRule type="cellIs" dxfId="1102" priority="1093" operator="equal">
      <formula>"MA"</formula>
    </cfRule>
    <cfRule type="cellIs" dxfId="1101" priority="1094" operator="equal">
      <formula>"SC"</formula>
    </cfRule>
    <cfRule type="cellIs" dxfId="1100" priority="1095" operator="equal">
      <formula>"CM"</formula>
    </cfRule>
  </conditionalFormatting>
  <conditionalFormatting sqref="B502">
    <cfRule type="cellIs" dxfId="1099" priority="1087" operator="equal">
      <formula>"O"</formula>
    </cfRule>
  </conditionalFormatting>
  <conditionalFormatting sqref="B503:B505">
    <cfRule type="cellIs" dxfId="1098" priority="1079" operator="equal">
      <formula>"CA"</formula>
    </cfRule>
    <cfRule type="cellIs" dxfId="1097" priority="1080" operator="equal">
      <formula>"PH"</formula>
    </cfRule>
    <cfRule type="cellIs" dxfId="1096" priority="1081" operator="equal">
      <formula>"R"</formula>
    </cfRule>
    <cfRule type="cellIs" dxfId="1095" priority="1082" operator="equal">
      <formula>"DS"</formula>
    </cfRule>
    <cfRule type="cellIs" dxfId="1094" priority="1083" operator="equal">
      <formula>"SS"</formula>
    </cfRule>
    <cfRule type="cellIs" dxfId="1093" priority="1084" operator="equal">
      <formula>"MA"</formula>
    </cfRule>
    <cfRule type="cellIs" dxfId="1092" priority="1085" operator="equal">
      <formula>"SC"</formula>
    </cfRule>
    <cfRule type="cellIs" dxfId="1091" priority="1086" operator="equal">
      <formula>"CM"</formula>
    </cfRule>
  </conditionalFormatting>
  <conditionalFormatting sqref="B503:B505">
    <cfRule type="cellIs" dxfId="1090" priority="1078" operator="equal">
      <formula>"O"</formula>
    </cfRule>
  </conditionalFormatting>
  <conditionalFormatting sqref="B506:B507">
    <cfRule type="cellIs" dxfId="1089" priority="1077" operator="equal">
      <formula>"O"</formula>
    </cfRule>
  </conditionalFormatting>
  <conditionalFormatting sqref="B508">
    <cfRule type="cellIs" dxfId="1088" priority="1069" operator="equal">
      <formula>"CA"</formula>
    </cfRule>
    <cfRule type="cellIs" dxfId="1087" priority="1070" operator="equal">
      <formula>"PH"</formula>
    </cfRule>
    <cfRule type="cellIs" dxfId="1086" priority="1071" operator="equal">
      <formula>"R"</formula>
    </cfRule>
    <cfRule type="cellIs" dxfId="1085" priority="1072" operator="equal">
      <formula>"DS"</formula>
    </cfRule>
    <cfRule type="cellIs" dxfId="1084" priority="1073" operator="equal">
      <formula>"SS"</formula>
    </cfRule>
    <cfRule type="cellIs" dxfId="1083" priority="1074" operator="equal">
      <formula>"MA"</formula>
    </cfRule>
    <cfRule type="cellIs" dxfId="1082" priority="1075" operator="equal">
      <formula>"SC"</formula>
    </cfRule>
    <cfRule type="cellIs" dxfId="1081" priority="1076" operator="equal">
      <formula>"CM"</formula>
    </cfRule>
  </conditionalFormatting>
  <conditionalFormatting sqref="B509">
    <cfRule type="cellIs" dxfId="1080" priority="1061" operator="equal">
      <formula>"CA"</formula>
    </cfRule>
    <cfRule type="cellIs" dxfId="1079" priority="1062" operator="equal">
      <formula>"PH"</formula>
    </cfRule>
    <cfRule type="cellIs" dxfId="1078" priority="1063" operator="equal">
      <formula>"R"</formula>
    </cfRule>
    <cfRule type="cellIs" dxfId="1077" priority="1064" operator="equal">
      <formula>"DS"</formula>
    </cfRule>
    <cfRule type="cellIs" dxfId="1076" priority="1065" operator="equal">
      <formula>"SS"</formula>
    </cfRule>
    <cfRule type="cellIs" dxfId="1075" priority="1066" operator="equal">
      <formula>"MA"</formula>
    </cfRule>
    <cfRule type="cellIs" dxfId="1074" priority="1067" operator="equal">
      <formula>"SC"</formula>
    </cfRule>
    <cfRule type="cellIs" dxfId="1073" priority="1068" operator="equal">
      <formula>"CM"</formula>
    </cfRule>
  </conditionalFormatting>
  <conditionalFormatting sqref="B510">
    <cfRule type="cellIs" dxfId="1072" priority="1053" operator="equal">
      <formula>"CA"</formula>
    </cfRule>
    <cfRule type="cellIs" dxfId="1071" priority="1054" operator="equal">
      <formula>"PH"</formula>
    </cfRule>
    <cfRule type="cellIs" dxfId="1070" priority="1055" operator="equal">
      <formula>"R"</formula>
    </cfRule>
    <cfRule type="cellIs" dxfId="1069" priority="1056" operator="equal">
      <formula>"DS"</formula>
    </cfRule>
    <cfRule type="cellIs" dxfId="1068" priority="1057" operator="equal">
      <formula>"SS"</formula>
    </cfRule>
    <cfRule type="cellIs" dxfId="1067" priority="1058" operator="equal">
      <formula>"MA"</formula>
    </cfRule>
    <cfRule type="cellIs" dxfId="1066" priority="1059" operator="equal">
      <formula>"SC"</formula>
    </cfRule>
    <cfRule type="cellIs" dxfId="1065" priority="1060" operator="equal">
      <formula>"CM"</formula>
    </cfRule>
  </conditionalFormatting>
  <conditionalFormatting sqref="B511">
    <cfRule type="cellIs" dxfId="1064" priority="1045" operator="equal">
      <formula>"CA"</formula>
    </cfRule>
    <cfRule type="cellIs" dxfId="1063" priority="1046" operator="equal">
      <formula>"PH"</formula>
    </cfRule>
    <cfRule type="cellIs" dxfId="1062" priority="1047" operator="equal">
      <formula>"R"</formula>
    </cfRule>
    <cfRule type="cellIs" dxfId="1061" priority="1048" operator="equal">
      <formula>"DS"</formula>
    </cfRule>
    <cfRule type="cellIs" dxfId="1060" priority="1049" operator="equal">
      <formula>"SS"</formula>
    </cfRule>
    <cfRule type="cellIs" dxfId="1059" priority="1050" operator="equal">
      <formula>"MA"</formula>
    </cfRule>
    <cfRule type="cellIs" dxfId="1058" priority="1051" operator="equal">
      <formula>"SC"</formula>
    </cfRule>
    <cfRule type="cellIs" dxfId="1057" priority="1052" operator="equal">
      <formula>"CM"</formula>
    </cfRule>
  </conditionalFormatting>
  <conditionalFormatting sqref="B512:B513">
    <cfRule type="cellIs" dxfId="1056" priority="1037" operator="equal">
      <formula>"CA"</formula>
    </cfRule>
    <cfRule type="cellIs" dxfId="1055" priority="1038" operator="equal">
      <formula>"PH"</formula>
    </cfRule>
    <cfRule type="cellIs" dxfId="1054" priority="1039" operator="equal">
      <formula>"R"</formula>
    </cfRule>
    <cfRule type="cellIs" dxfId="1053" priority="1040" operator="equal">
      <formula>"DS"</formula>
    </cfRule>
    <cfRule type="cellIs" dxfId="1052" priority="1041" operator="equal">
      <formula>"SS"</formula>
    </cfRule>
    <cfRule type="cellIs" dxfId="1051" priority="1042" operator="equal">
      <formula>"MA"</formula>
    </cfRule>
    <cfRule type="cellIs" dxfId="1050" priority="1043" operator="equal">
      <formula>"SC"</formula>
    </cfRule>
    <cfRule type="cellIs" dxfId="1049" priority="1044" operator="equal">
      <formula>"CM"</formula>
    </cfRule>
  </conditionalFormatting>
  <conditionalFormatting sqref="B514">
    <cfRule type="cellIs" dxfId="1048" priority="1028" operator="equal">
      <formula>"CA"</formula>
    </cfRule>
    <cfRule type="cellIs" dxfId="1047" priority="1029" operator="equal">
      <formula>"PH"</formula>
    </cfRule>
    <cfRule type="cellIs" dxfId="1046" priority="1030" operator="equal">
      <formula>"R"</formula>
    </cfRule>
    <cfRule type="cellIs" dxfId="1045" priority="1031" operator="equal">
      <formula>"DS"</formula>
    </cfRule>
    <cfRule type="cellIs" dxfId="1044" priority="1032" operator="equal">
      <formula>"SS"</formula>
    </cfRule>
    <cfRule type="cellIs" dxfId="1043" priority="1033" operator="equal">
      <formula>"MA"</formula>
    </cfRule>
    <cfRule type="cellIs" dxfId="1042" priority="1034" operator="equal">
      <formula>"SC"</formula>
    </cfRule>
    <cfRule type="cellIs" dxfId="1041" priority="1035" operator="equal">
      <formula>"CM"</formula>
    </cfRule>
    <cfRule type="cellIs" dxfId="1040" priority="1036" operator="equal">
      <formula>"O"</formula>
    </cfRule>
  </conditionalFormatting>
  <conditionalFormatting sqref="B754:B758">
    <cfRule type="containsText" priority="925" operator="containsText" text="U">
      <formula>NOT(ISERROR(SEARCH("U",B754)))</formula>
    </cfRule>
    <cfRule type="containsText" dxfId="949" priority="926" operator="containsText" text="U">
      <formula>NOT(ISERROR(SEARCH("U",B754)))</formula>
    </cfRule>
  </conditionalFormatting>
  <conditionalFormatting sqref="B754:B758">
    <cfRule type="cellIs" dxfId="948" priority="927" operator="equal">
      <formula>"O"</formula>
    </cfRule>
  </conditionalFormatting>
  <conditionalFormatting sqref="B754:B758">
    <cfRule type="cellIs" dxfId="947" priority="928" operator="equal">
      <formula>"CA"</formula>
    </cfRule>
    <cfRule type="cellIs" dxfId="946" priority="929" operator="equal">
      <formula>"PH"</formula>
    </cfRule>
    <cfRule type="cellIs" dxfId="945" priority="930" operator="equal">
      <formula>"R"</formula>
    </cfRule>
    <cfRule type="cellIs" dxfId="944" priority="931" operator="equal">
      <formula>"DS"</formula>
    </cfRule>
    <cfRule type="cellIs" dxfId="943" priority="932" operator="equal">
      <formula>"SS"</formula>
    </cfRule>
    <cfRule type="cellIs" dxfId="942" priority="933" operator="equal">
      <formula>"MA"</formula>
    </cfRule>
    <cfRule type="cellIs" dxfId="941" priority="934" operator="equal">
      <formula>"SC"</formula>
    </cfRule>
    <cfRule type="cellIs" dxfId="940" priority="935" operator="equal">
      <formula>"CM"</formula>
    </cfRule>
  </conditionalFormatting>
  <conditionalFormatting sqref="B760:B822">
    <cfRule type="containsText" priority="914" operator="containsText" text="U">
      <formula>NOT(ISERROR(SEARCH("U",B760)))</formula>
    </cfRule>
    <cfRule type="containsText" dxfId="939" priority="915" operator="containsText" text="U">
      <formula>NOT(ISERROR(SEARCH("U",B760)))</formula>
    </cfRule>
  </conditionalFormatting>
  <conditionalFormatting sqref="B813:B814 B760:B804">
    <cfRule type="cellIs" dxfId="938" priority="916" operator="equal">
      <formula>"O"</formula>
    </cfRule>
  </conditionalFormatting>
  <conditionalFormatting sqref="B823 B810:B812 B760:B804">
    <cfRule type="cellIs" dxfId="937" priority="917" operator="equal">
      <formula>"CA"</formula>
    </cfRule>
    <cfRule type="cellIs" dxfId="936" priority="918" operator="equal">
      <formula>"PH"</formula>
    </cfRule>
    <cfRule type="cellIs" dxfId="935" priority="919" operator="equal">
      <formula>"R"</formula>
    </cfRule>
    <cfRule type="cellIs" dxfId="934" priority="920" operator="equal">
      <formula>"DS"</formula>
    </cfRule>
    <cfRule type="cellIs" dxfId="933" priority="921" operator="equal">
      <formula>"SS"</formula>
    </cfRule>
    <cfRule type="cellIs" dxfId="932" priority="922" operator="equal">
      <formula>"MA"</formula>
    </cfRule>
    <cfRule type="cellIs" dxfId="931" priority="923" operator="equal">
      <formula>"SC"</formula>
    </cfRule>
    <cfRule type="cellIs" dxfId="930" priority="924" operator="equal">
      <formula>"CM"</formula>
    </cfRule>
  </conditionalFormatting>
  <conditionalFormatting sqref="B805">
    <cfRule type="cellIs" dxfId="929" priority="906" operator="equal">
      <formula>"CA"</formula>
    </cfRule>
    <cfRule type="cellIs" dxfId="928" priority="907" operator="equal">
      <formula>"PH"</formula>
    </cfRule>
    <cfRule type="cellIs" dxfId="927" priority="908" operator="equal">
      <formula>"R"</formula>
    </cfRule>
    <cfRule type="cellIs" dxfId="926" priority="909" operator="equal">
      <formula>"DS"</formula>
    </cfRule>
    <cfRule type="cellIs" dxfId="925" priority="910" operator="equal">
      <formula>"SS"</formula>
    </cfRule>
    <cfRule type="cellIs" dxfId="924" priority="911" operator="equal">
      <formula>"MA"</formula>
    </cfRule>
    <cfRule type="cellIs" dxfId="923" priority="912" operator="equal">
      <formula>"SC"</formula>
    </cfRule>
    <cfRule type="cellIs" dxfId="922" priority="913" operator="equal">
      <formula>"CM"</formula>
    </cfRule>
  </conditionalFormatting>
  <conditionalFormatting sqref="B806:B809">
    <cfRule type="cellIs" dxfId="921" priority="898" operator="equal">
      <formula>"CA"</formula>
    </cfRule>
    <cfRule type="cellIs" dxfId="920" priority="899" operator="equal">
      <formula>"PH"</formula>
    </cfRule>
    <cfRule type="cellIs" dxfId="919" priority="900" operator="equal">
      <formula>"R"</formula>
    </cfRule>
    <cfRule type="cellIs" dxfId="918" priority="901" operator="equal">
      <formula>"DS"</formula>
    </cfRule>
    <cfRule type="cellIs" dxfId="917" priority="902" operator="equal">
      <formula>"SS"</formula>
    </cfRule>
    <cfRule type="cellIs" dxfId="916" priority="903" operator="equal">
      <formula>"MA"</formula>
    </cfRule>
    <cfRule type="cellIs" dxfId="915" priority="904" operator="equal">
      <formula>"SC"</formula>
    </cfRule>
    <cfRule type="cellIs" dxfId="914" priority="905" operator="equal">
      <formula>"CM"</formula>
    </cfRule>
  </conditionalFormatting>
  <conditionalFormatting sqref="B806:B809">
    <cfRule type="cellIs" dxfId="913" priority="897" operator="equal">
      <formula>"O"</formula>
    </cfRule>
  </conditionalFormatting>
  <conditionalFormatting sqref="B810:B812">
    <cfRule type="cellIs" dxfId="912" priority="896" operator="equal">
      <formula>"O"</formula>
    </cfRule>
  </conditionalFormatting>
  <conditionalFormatting sqref="B813:B814">
    <cfRule type="cellIs" dxfId="911" priority="888" operator="equal">
      <formula>"CA"</formula>
    </cfRule>
    <cfRule type="cellIs" dxfId="910" priority="889" operator="equal">
      <formula>"PH"</formula>
    </cfRule>
    <cfRule type="cellIs" dxfId="909" priority="890" operator="equal">
      <formula>"R"</formula>
    </cfRule>
    <cfRule type="cellIs" dxfId="908" priority="891" operator="equal">
      <formula>"DS"</formula>
    </cfRule>
    <cfRule type="cellIs" dxfId="907" priority="892" operator="equal">
      <formula>"SS"</formula>
    </cfRule>
    <cfRule type="cellIs" dxfId="906" priority="893" operator="equal">
      <formula>"MA"</formula>
    </cfRule>
    <cfRule type="cellIs" dxfId="905" priority="894" operator="equal">
      <formula>"SC"</formula>
    </cfRule>
    <cfRule type="cellIs" dxfId="904" priority="895" operator="equal">
      <formula>"CM"</formula>
    </cfRule>
  </conditionalFormatting>
  <conditionalFormatting sqref="B816">
    <cfRule type="cellIs" dxfId="903" priority="887" operator="equal">
      <formula>"O"</formula>
    </cfRule>
  </conditionalFormatting>
  <conditionalFormatting sqref="B815:B820">
    <cfRule type="cellIs" dxfId="902" priority="879" operator="equal">
      <formula>"CA"</formula>
    </cfRule>
    <cfRule type="cellIs" dxfId="901" priority="880" operator="equal">
      <formula>"PH"</formula>
    </cfRule>
    <cfRule type="cellIs" dxfId="900" priority="881" operator="equal">
      <formula>"R"</formula>
    </cfRule>
    <cfRule type="cellIs" dxfId="899" priority="882" operator="equal">
      <formula>"DS"</formula>
    </cfRule>
    <cfRule type="cellIs" dxfId="898" priority="883" operator="equal">
      <formula>"SS"</formula>
    </cfRule>
    <cfRule type="cellIs" dxfId="897" priority="884" operator="equal">
      <formula>"MA"</formula>
    </cfRule>
    <cfRule type="cellIs" dxfId="896" priority="885" operator="equal">
      <formula>"SC"</formula>
    </cfRule>
    <cfRule type="cellIs" dxfId="895" priority="886" operator="equal">
      <formula>"CM"</formula>
    </cfRule>
  </conditionalFormatting>
  <conditionalFormatting sqref="B818">
    <cfRule type="cellIs" dxfId="894" priority="878" operator="equal">
      <formula>"O"</formula>
    </cfRule>
  </conditionalFormatting>
  <conditionalFormatting sqref="B821">
    <cfRule type="cellIs" dxfId="893" priority="870" operator="equal">
      <formula>"CA"</formula>
    </cfRule>
    <cfRule type="cellIs" dxfId="892" priority="871" operator="equal">
      <formula>"PH"</formula>
    </cfRule>
    <cfRule type="cellIs" dxfId="891" priority="872" operator="equal">
      <formula>"R"</formula>
    </cfRule>
    <cfRule type="cellIs" dxfId="890" priority="873" operator="equal">
      <formula>"DS"</formula>
    </cfRule>
    <cfRule type="cellIs" dxfId="889" priority="874" operator="equal">
      <formula>"SS"</formula>
    </cfRule>
    <cfRule type="cellIs" dxfId="888" priority="875" operator="equal">
      <formula>"MA"</formula>
    </cfRule>
    <cfRule type="cellIs" dxfId="887" priority="876" operator="equal">
      <formula>"SC"</formula>
    </cfRule>
    <cfRule type="cellIs" dxfId="886" priority="877" operator="equal">
      <formula>"CM"</formula>
    </cfRule>
  </conditionalFormatting>
  <conditionalFormatting sqref="B822">
    <cfRule type="cellIs" dxfId="885" priority="861" operator="equal">
      <formula>"CA"</formula>
    </cfRule>
    <cfRule type="cellIs" dxfId="884" priority="862" operator="equal">
      <formula>"PH"</formula>
    </cfRule>
    <cfRule type="cellIs" dxfId="883" priority="863" operator="equal">
      <formula>"R"</formula>
    </cfRule>
    <cfRule type="cellIs" dxfId="882" priority="864" operator="equal">
      <formula>"DS"</formula>
    </cfRule>
    <cfRule type="cellIs" dxfId="881" priority="865" operator="equal">
      <formula>"SS"</formula>
    </cfRule>
    <cfRule type="cellIs" dxfId="880" priority="866" operator="equal">
      <formula>"MA"</formula>
    </cfRule>
    <cfRule type="cellIs" dxfId="879" priority="867" operator="equal">
      <formula>"SC"</formula>
    </cfRule>
    <cfRule type="cellIs" dxfId="878" priority="868" operator="equal">
      <formula>"CM"</formula>
    </cfRule>
    <cfRule type="cellIs" dxfId="877" priority="869" operator="equal">
      <formula>"O"</formula>
    </cfRule>
  </conditionalFormatting>
  <conditionalFormatting sqref="B824:B830 B832:B880">
    <cfRule type="containsText" priority="850" operator="containsText" text="U">
      <formula>NOT(ISERROR(SEARCH("U",B824)))</formula>
    </cfRule>
    <cfRule type="containsText" dxfId="876" priority="851" operator="containsText" text="U">
      <formula>NOT(ISERROR(SEARCH("U",B824)))</formula>
    </cfRule>
  </conditionalFormatting>
  <conditionalFormatting sqref="B876 B824:B830 B832:B867">
    <cfRule type="cellIs" dxfId="875" priority="852" operator="equal">
      <formula>"O"</formula>
    </cfRule>
  </conditionalFormatting>
  <conditionalFormatting sqref="B881 B872:B874 B824:B830 B832:B867">
    <cfRule type="cellIs" dxfId="874" priority="853" operator="equal">
      <formula>"CA"</formula>
    </cfRule>
    <cfRule type="cellIs" dxfId="873" priority="854" operator="equal">
      <formula>"PH"</formula>
    </cfRule>
    <cfRule type="cellIs" dxfId="872" priority="855" operator="equal">
      <formula>"R"</formula>
    </cfRule>
    <cfRule type="cellIs" dxfId="871" priority="856" operator="equal">
      <formula>"DS"</formula>
    </cfRule>
    <cfRule type="cellIs" dxfId="870" priority="857" operator="equal">
      <formula>"SS"</formula>
    </cfRule>
    <cfRule type="cellIs" dxfId="869" priority="858" operator="equal">
      <formula>"MA"</formula>
    </cfRule>
    <cfRule type="cellIs" dxfId="868" priority="859" operator="equal">
      <formula>"SC"</formula>
    </cfRule>
    <cfRule type="cellIs" dxfId="867" priority="860" operator="equal">
      <formula>"CM"</formula>
    </cfRule>
  </conditionalFormatting>
  <conditionalFormatting sqref="B868">
    <cfRule type="cellIs" dxfId="866" priority="842" operator="equal">
      <formula>"CA"</formula>
    </cfRule>
    <cfRule type="cellIs" dxfId="865" priority="843" operator="equal">
      <formula>"PH"</formula>
    </cfRule>
    <cfRule type="cellIs" dxfId="864" priority="844" operator="equal">
      <formula>"R"</formula>
    </cfRule>
    <cfRule type="cellIs" dxfId="863" priority="845" operator="equal">
      <formula>"DS"</formula>
    </cfRule>
    <cfRule type="cellIs" dxfId="862" priority="846" operator="equal">
      <formula>"SS"</formula>
    </cfRule>
    <cfRule type="cellIs" dxfId="861" priority="847" operator="equal">
      <formula>"MA"</formula>
    </cfRule>
    <cfRule type="cellIs" dxfId="860" priority="848" operator="equal">
      <formula>"SC"</formula>
    </cfRule>
    <cfRule type="cellIs" dxfId="859" priority="849" operator="equal">
      <formula>"CM"</formula>
    </cfRule>
  </conditionalFormatting>
  <conditionalFormatting sqref="B869:B871">
    <cfRule type="cellIs" dxfId="858" priority="834" operator="equal">
      <formula>"CA"</formula>
    </cfRule>
    <cfRule type="cellIs" dxfId="857" priority="835" operator="equal">
      <formula>"PH"</formula>
    </cfRule>
    <cfRule type="cellIs" dxfId="856" priority="836" operator="equal">
      <formula>"R"</formula>
    </cfRule>
    <cfRule type="cellIs" dxfId="855" priority="837" operator="equal">
      <formula>"DS"</formula>
    </cfRule>
    <cfRule type="cellIs" dxfId="854" priority="838" operator="equal">
      <formula>"SS"</formula>
    </cfRule>
    <cfRule type="cellIs" dxfId="853" priority="839" operator="equal">
      <formula>"MA"</formula>
    </cfRule>
    <cfRule type="cellIs" dxfId="852" priority="840" operator="equal">
      <formula>"SC"</formula>
    </cfRule>
    <cfRule type="cellIs" dxfId="851" priority="841" operator="equal">
      <formula>"CM"</formula>
    </cfRule>
  </conditionalFormatting>
  <conditionalFormatting sqref="B869:B871">
    <cfRule type="cellIs" dxfId="850" priority="833" operator="equal">
      <formula>"O"</formula>
    </cfRule>
  </conditionalFormatting>
  <conditionalFormatting sqref="B872:B875">
    <cfRule type="cellIs" dxfId="849" priority="832" operator="equal">
      <formula>"O"</formula>
    </cfRule>
  </conditionalFormatting>
  <conditionalFormatting sqref="B876">
    <cfRule type="cellIs" dxfId="848" priority="824" operator="equal">
      <formula>"CA"</formula>
    </cfRule>
    <cfRule type="cellIs" dxfId="847" priority="825" operator="equal">
      <formula>"PH"</formula>
    </cfRule>
    <cfRule type="cellIs" dxfId="846" priority="826" operator="equal">
      <formula>"R"</formula>
    </cfRule>
    <cfRule type="cellIs" dxfId="845" priority="827" operator="equal">
      <formula>"DS"</formula>
    </cfRule>
    <cfRule type="cellIs" dxfId="844" priority="828" operator="equal">
      <formula>"SS"</formula>
    </cfRule>
    <cfRule type="cellIs" dxfId="843" priority="829" operator="equal">
      <formula>"MA"</formula>
    </cfRule>
    <cfRule type="cellIs" dxfId="842" priority="830" operator="equal">
      <formula>"SC"</formula>
    </cfRule>
    <cfRule type="cellIs" dxfId="841" priority="831" operator="equal">
      <formula>"CM"</formula>
    </cfRule>
  </conditionalFormatting>
  <conditionalFormatting sqref="B877:B880">
    <cfRule type="cellIs" dxfId="840" priority="815" operator="equal">
      <formula>"CA"</formula>
    </cfRule>
    <cfRule type="cellIs" dxfId="839" priority="816" operator="equal">
      <formula>"PH"</formula>
    </cfRule>
    <cfRule type="cellIs" dxfId="838" priority="817" operator="equal">
      <formula>"R"</formula>
    </cfRule>
    <cfRule type="cellIs" dxfId="837" priority="818" operator="equal">
      <formula>"DS"</formula>
    </cfRule>
    <cfRule type="cellIs" dxfId="836" priority="819" operator="equal">
      <formula>"SS"</formula>
    </cfRule>
    <cfRule type="cellIs" dxfId="835" priority="820" operator="equal">
      <formula>"MA"</formula>
    </cfRule>
    <cfRule type="cellIs" dxfId="834" priority="821" operator="equal">
      <formula>"SC"</formula>
    </cfRule>
    <cfRule type="cellIs" dxfId="833" priority="822" operator="equal">
      <formula>"CM"</formula>
    </cfRule>
  </conditionalFormatting>
  <conditionalFormatting sqref="B877">
    <cfRule type="cellIs" dxfId="832" priority="823" operator="equal">
      <formula>"O"</formula>
    </cfRule>
  </conditionalFormatting>
  <conditionalFormatting sqref="B880">
    <cfRule type="cellIs" dxfId="831" priority="814" operator="equal">
      <formula>"O"</formula>
    </cfRule>
  </conditionalFormatting>
  <conditionalFormatting sqref="B1178:B1180 B1132:B1176">
    <cfRule type="containsText" priority="737" operator="containsText" text="U">
      <formula>NOT(ISERROR(SEARCH("U",B1132)))</formula>
    </cfRule>
    <cfRule type="containsText" dxfId="765" priority="738" operator="containsText" text="U">
      <formula>NOT(ISERROR(SEARCH("U",B1132)))</formula>
    </cfRule>
  </conditionalFormatting>
  <conditionalFormatting sqref="B1172:B1176 B1132:B1168">
    <cfRule type="cellIs" dxfId="764" priority="739" operator="equal">
      <formula>"O"</formula>
    </cfRule>
  </conditionalFormatting>
  <conditionalFormatting sqref="B1179 B1172:B1175 B1132:B1168">
    <cfRule type="cellIs" dxfId="763" priority="740" operator="equal">
      <formula>"CA"</formula>
    </cfRule>
    <cfRule type="cellIs" dxfId="762" priority="741" operator="equal">
      <formula>"PH"</formula>
    </cfRule>
    <cfRule type="cellIs" dxfId="761" priority="742" operator="equal">
      <formula>"R"</formula>
    </cfRule>
    <cfRule type="cellIs" dxfId="760" priority="743" operator="equal">
      <formula>"DS"</formula>
    </cfRule>
    <cfRule type="cellIs" dxfId="759" priority="744" operator="equal">
      <formula>"SS"</formula>
    </cfRule>
    <cfRule type="cellIs" dxfId="758" priority="745" operator="equal">
      <formula>"MA"</formula>
    </cfRule>
    <cfRule type="cellIs" dxfId="757" priority="746" operator="equal">
      <formula>"SC"</formula>
    </cfRule>
    <cfRule type="cellIs" dxfId="756" priority="747" operator="equal">
      <formula>"CM"</formula>
    </cfRule>
  </conditionalFormatting>
  <conditionalFormatting sqref="B1169:B1171">
    <cfRule type="cellIs" dxfId="755" priority="729" operator="equal">
      <formula>"CA"</formula>
    </cfRule>
    <cfRule type="cellIs" dxfId="754" priority="730" operator="equal">
      <formula>"PH"</formula>
    </cfRule>
    <cfRule type="cellIs" dxfId="753" priority="731" operator="equal">
      <formula>"R"</formula>
    </cfRule>
    <cfRule type="cellIs" dxfId="752" priority="732" operator="equal">
      <formula>"DS"</formula>
    </cfRule>
    <cfRule type="cellIs" dxfId="751" priority="733" operator="equal">
      <formula>"SS"</formula>
    </cfRule>
    <cfRule type="cellIs" dxfId="750" priority="734" operator="equal">
      <formula>"MA"</formula>
    </cfRule>
    <cfRule type="cellIs" dxfId="749" priority="735" operator="equal">
      <formula>"SC"</formula>
    </cfRule>
    <cfRule type="cellIs" dxfId="748" priority="736" operator="equal">
      <formula>"CM"</formula>
    </cfRule>
  </conditionalFormatting>
  <conditionalFormatting sqref="B1169:B1171">
    <cfRule type="cellIs" dxfId="747" priority="728" operator="equal">
      <formula>"O"</formula>
    </cfRule>
  </conditionalFormatting>
  <conditionalFormatting sqref="B1176">
    <cfRule type="cellIs" dxfId="746" priority="720" operator="equal">
      <formula>"CA"</formula>
    </cfRule>
    <cfRule type="cellIs" dxfId="745" priority="721" operator="equal">
      <formula>"PH"</formula>
    </cfRule>
    <cfRule type="cellIs" dxfId="744" priority="722" operator="equal">
      <formula>"R"</formula>
    </cfRule>
    <cfRule type="cellIs" dxfId="743" priority="723" operator="equal">
      <formula>"DS"</formula>
    </cfRule>
    <cfRule type="cellIs" dxfId="742" priority="724" operator="equal">
      <formula>"SS"</formula>
    </cfRule>
    <cfRule type="cellIs" dxfId="741" priority="725" operator="equal">
      <formula>"MA"</formula>
    </cfRule>
    <cfRule type="cellIs" dxfId="740" priority="726" operator="equal">
      <formula>"SC"</formula>
    </cfRule>
    <cfRule type="cellIs" dxfId="739" priority="727" operator="equal">
      <formula>"CM"</formula>
    </cfRule>
  </conditionalFormatting>
  <conditionalFormatting sqref="B1177">
    <cfRule type="cellIs" dxfId="738" priority="719" operator="equal">
      <formula>"O"</formula>
    </cfRule>
  </conditionalFormatting>
  <conditionalFormatting sqref="B1177">
    <cfRule type="cellIs" dxfId="737" priority="711" operator="equal">
      <formula>"CA"</formula>
    </cfRule>
    <cfRule type="cellIs" dxfId="736" priority="712" operator="equal">
      <formula>"PH"</formula>
    </cfRule>
    <cfRule type="cellIs" dxfId="735" priority="713" operator="equal">
      <formula>"R"</formula>
    </cfRule>
    <cfRule type="cellIs" dxfId="734" priority="714" operator="equal">
      <formula>"DS"</formula>
    </cfRule>
    <cfRule type="cellIs" dxfId="733" priority="715" operator="equal">
      <formula>"SS"</formula>
    </cfRule>
    <cfRule type="cellIs" dxfId="732" priority="716" operator="equal">
      <formula>"MA"</formula>
    </cfRule>
    <cfRule type="cellIs" dxfId="731" priority="717" operator="equal">
      <formula>"SC"</formula>
    </cfRule>
    <cfRule type="cellIs" dxfId="730" priority="718" operator="equal">
      <formula>"CM"</formula>
    </cfRule>
  </conditionalFormatting>
  <conditionalFormatting sqref="B1177">
    <cfRule type="containsText" priority="709" operator="containsText" text="U">
      <formula>NOT(ISERROR(SEARCH("U",B1177)))</formula>
    </cfRule>
    <cfRule type="containsText" dxfId="729" priority="710" operator="containsText" text="U">
      <formula>NOT(ISERROR(SEARCH("U",B1177)))</formula>
    </cfRule>
  </conditionalFormatting>
  <conditionalFormatting sqref="B1178">
    <cfRule type="cellIs" dxfId="728" priority="700" operator="equal">
      <formula>"CA"</formula>
    </cfRule>
    <cfRule type="cellIs" dxfId="727" priority="701" operator="equal">
      <formula>"PH"</formula>
    </cfRule>
    <cfRule type="cellIs" dxfId="726" priority="702" operator="equal">
      <formula>"R"</formula>
    </cfRule>
    <cfRule type="cellIs" dxfId="725" priority="703" operator="equal">
      <formula>"DS"</formula>
    </cfRule>
    <cfRule type="cellIs" dxfId="724" priority="704" operator="equal">
      <formula>"SS"</formula>
    </cfRule>
    <cfRule type="cellIs" dxfId="723" priority="705" operator="equal">
      <formula>"MA"</formula>
    </cfRule>
    <cfRule type="cellIs" dxfId="722" priority="706" operator="equal">
      <formula>"SC"</formula>
    </cfRule>
    <cfRule type="cellIs" dxfId="721" priority="707" operator="equal">
      <formula>"CM"</formula>
    </cfRule>
    <cfRule type="cellIs" dxfId="720" priority="708" operator="equal">
      <formula>"O"</formula>
    </cfRule>
  </conditionalFormatting>
  <conditionalFormatting sqref="B1180">
    <cfRule type="cellIs" dxfId="719" priority="699" operator="equal">
      <formula>"O"</formula>
    </cfRule>
  </conditionalFormatting>
  <conditionalFormatting sqref="B1180:B1181">
    <cfRule type="cellIs" dxfId="718" priority="691" operator="equal">
      <formula>"CA"</formula>
    </cfRule>
    <cfRule type="cellIs" dxfId="717" priority="692" operator="equal">
      <formula>"PH"</formula>
    </cfRule>
    <cfRule type="cellIs" dxfId="716" priority="693" operator="equal">
      <formula>"R"</formula>
    </cfRule>
    <cfRule type="cellIs" dxfId="715" priority="694" operator="equal">
      <formula>"DS"</formula>
    </cfRule>
    <cfRule type="cellIs" dxfId="714" priority="695" operator="equal">
      <formula>"SS"</formula>
    </cfRule>
    <cfRule type="cellIs" dxfId="713" priority="696" operator="equal">
      <formula>"MA"</formula>
    </cfRule>
    <cfRule type="cellIs" dxfId="712" priority="697" operator="equal">
      <formula>"SC"</formula>
    </cfRule>
    <cfRule type="cellIs" dxfId="711" priority="698" operator="equal">
      <formula>"CM"</formula>
    </cfRule>
  </conditionalFormatting>
  <conditionalFormatting sqref="B1227:B1229 B1182:B1224">
    <cfRule type="containsText" priority="680" operator="containsText" text="U">
      <formula>NOT(ISERROR(SEARCH("U",B1182)))</formula>
    </cfRule>
    <cfRule type="containsText" dxfId="710" priority="681" operator="containsText" text="U">
      <formula>NOT(ISERROR(SEARCH("U",B1182)))</formula>
    </cfRule>
  </conditionalFormatting>
  <conditionalFormatting sqref="B1229:B1230 B1222:B1224 B1182:B1218">
    <cfRule type="cellIs" dxfId="709" priority="682" operator="equal">
      <formula>"O"</formula>
    </cfRule>
  </conditionalFormatting>
  <conditionalFormatting sqref="B1226:B1230 B1222:B1223 B1182:B1218">
    <cfRule type="cellIs" dxfId="708" priority="683" operator="equal">
      <formula>"CA"</formula>
    </cfRule>
    <cfRule type="cellIs" dxfId="707" priority="684" operator="equal">
      <formula>"PH"</formula>
    </cfRule>
    <cfRule type="cellIs" dxfId="706" priority="685" operator="equal">
      <formula>"R"</formula>
    </cfRule>
    <cfRule type="cellIs" dxfId="705" priority="686" operator="equal">
      <formula>"DS"</formula>
    </cfRule>
    <cfRule type="cellIs" dxfId="704" priority="687" operator="equal">
      <formula>"SS"</formula>
    </cfRule>
    <cfRule type="cellIs" dxfId="703" priority="688" operator="equal">
      <formula>"MA"</formula>
    </cfRule>
    <cfRule type="cellIs" dxfId="702" priority="689" operator="equal">
      <formula>"SC"</formula>
    </cfRule>
    <cfRule type="cellIs" dxfId="701" priority="690" operator="equal">
      <formula>"CM"</formula>
    </cfRule>
  </conditionalFormatting>
  <conditionalFormatting sqref="B1219:B1221">
    <cfRule type="cellIs" dxfId="700" priority="672" operator="equal">
      <formula>"CA"</formula>
    </cfRule>
    <cfRule type="cellIs" dxfId="699" priority="673" operator="equal">
      <formula>"PH"</formula>
    </cfRule>
    <cfRule type="cellIs" dxfId="698" priority="674" operator="equal">
      <formula>"R"</formula>
    </cfRule>
    <cfRule type="cellIs" dxfId="697" priority="675" operator="equal">
      <formula>"DS"</formula>
    </cfRule>
    <cfRule type="cellIs" dxfId="696" priority="676" operator="equal">
      <formula>"SS"</formula>
    </cfRule>
    <cfRule type="cellIs" dxfId="695" priority="677" operator="equal">
      <formula>"MA"</formula>
    </cfRule>
    <cfRule type="cellIs" dxfId="694" priority="678" operator="equal">
      <formula>"SC"</formula>
    </cfRule>
    <cfRule type="cellIs" dxfId="693" priority="679" operator="equal">
      <formula>"CM"</formula>
    </cfRule>
  </conditionalFormatting>
  <conditionalFormatting sqref="B1219:B1221">
    <cfRule type="cellIs" dxfId="692" priority="671" operator="equal">
      <formula>"O"</formula>
    </cfRule>
  </conditionalFormatting>
  <conditionalFormatting sqref="B1224">
    <cfRule type="cellIs" dxfId="691" priority="663" operator="equal">
      <formula>"CA"</formula>
    </cfRule>
    <cfRule type="cellIs" dxfId="690" priority="664" operator="equal">
      <formula>"PH"</formula>
    </cfRule>
    <cfRule type="cellIs" dxfId="689" priority="665" operator="equal">
      <formula>"R"</formula>
    </cfRule>
    <cfRule type="cellIs" dxfId="688" priority="666" operator="equal">
      <formula>"DS"</formula>
    </cfRule>
    <cfRule type="cellIs" dxfId="687" priority="667" operator="equal">
      <formula>"SS"</formula>
    </cfRule>
    <cfRule type="cellIs" dxfId="686" priority="668" operator="equal">
      <formula>"MA"</formula>
    </cfRule>
    <cfRule type="cellIs" dxfId="685" priority="669" operator="equal">
      <formula>"SC"</formula>
    </cfRule>
    <cfRule type="cellIs" dxfId="684" priority="670" operator="equal">
      <formula>"CM"</formula>
    </cfRule>
  </conditionalFormatting>
  <conditionalFormatting sqref="B1225">
    <cfRule type="containsText" priority="652" operator="containsText" text="U">
      <formula>NOT(ISERROR(SEARCH("U",B1225)))</formula>
    </cfRule>
    <cfRule type="containsText" dxfId="683" priority="653" operator="containsText" text="U">
      <formula>NOT(ISERROR(SEARCH("U",B1225)))</formula>
    </cfRule>
  </conditionalFormatting>
  <conditionalFormatting sqref="B1225">
    <cfRule type="cellIs" dxfId="682" priority="654" operator="equal">
      <formula>"CA"</formula>
    </cfRule>
    <cfRule type="cellIs" dxfId="681" priority="655" operator="equal">
      <formula>"PH"</formula>
    </cfRule>
    <cfRule type="cellIs" dxfId="680" priority="656" operator="equal">
      <formula>"R"</formula>
    </cfRule>
    <cfRule type="cellIs" dxfId="679" priority="657" operator="equal">
      <formula>"DS"</formula>
    </cfRule>
    <cfRule type="cellIs" dxfId="678" priority="658" operator="equal">
      <formula>"SS"</formula>
    </cfRule>
    <cfRule type="cellIs" dxfId="677" priority="659" operator="equal">
      <formula>"MA"</formula>
    </cfRule>
    <cfRule type="cellIs" dxfId="676" priority="660" operator="equal">
      <formula>"SC"</formula>
    </cfRule>
    <cfRule type="cellIs" dxfId="675" priority="661" operator="equal">
      <formula>"CM"</formula>
    </cfRule>
    <cfRule type="cellIs" dxfId="674" priority="662" operator="equal">
      <formula>"O"</formula>
    </cfRule>
  </conditionalFormatting>
  <conditionalFormatting sqref="B1226">
    <cfRule type="containsText" priority="650" operator="containsText" text="U">
      <formula>NOT(ISERROR(SEARCH("U",B1226)))</formula>
    </cfRule>
    <cfRule type="containsText" dxfId="673" priority="651" operator="containsText" text="U">
      <formula>NOT(ISERROR(SEARCH("U",B1226)))</formula>
    </cfRule>
  </conditionalFormatting>
  <conditionalFormatting sqref="B1281:B1283 B1231:B1272 B1274:B1277">
    <cfRule type="containsText" priority="639" operator="containsText" text="U">
      <formula>NOT(ISERROR(SEARCH("U",B1231)))</formula>
    </cfRule>
    <cfRule type="containsText" dxfId="672" priority="640" operator="containsText" text="U">
      <formula>NOT(ISERROR(SEARCH("U",B1231)))</formula>
    </cfRule>
  </conditionalFormatting>
  <conditionalFormatting sqref="B1277 B1231:B1272 B1274">
    <cfRule type="cellIs" dxfId="671" priority="641" operator="equal">
      <formula>"O"</formula>
    </cfRule>
  </conditionalFormatting>
  <conditionalFormatting sqref="B1280 B1277 B1231:B1272 B1274">
    <cfRule type="cellIs" dxfId="670" priority="642" operator="equal">
      <formula>"CA"</formula>
    </cfRule>
    <cfRule type="cellIs" dxfId="669" priority="643" operator="equal">
      <formula>"PH"</formula>
    </cfRule>
    <cfRule type="cellIs" dxfId="668" priority="644" operator="equal">
      <formula>"R"</formula>
    </cfRule>
    <cfRule type="cellIs" dxfId="667" priority="645" operator="equal">
      <formula>"DS"</formula>
    </cfRule>
    <cfRule type="cellIs" dxfId="666" priority="646" operator="equal">
      <formula>"SS"</formula>
    </cfRule>
    <cfRule type="cellIs" dxfId="665" priority="647" operator="equal">
      <formula>"MA"</formula>
    </cfRule>
    <cfRule type="cellIs" dxfId="664" priority="648" operator="equal">
      <formula>"SC"</formula>
    </cfRule>
    <cfRule type="cellIs" dxfId="663" priority="649" operator="equal">
      <formula>"CM"</formula>
    </cfRule>
  </conditionalFormatting>
  <conditionalFormatting sqref="B1275:B1276">
    <cfRule type="cellIs" dxfId="662" priority="631" operator="equal">
      <formula>"CA"</formula>
    </cfRule>
    <cfRule type="cellIs" dxfId="661" priority="632" operator="equal">
      <formula>"PH"</formula>
    </cfRule>
    <cfRule type="cellIs" dxfId="660" priority="633" operator="equal">
      <formula>"R"</formula>
    </cfRule>
    <cfRule type="cellIs" dxfId="659" priority="634" operator="equal">
      <formula>"DS"</formula>
    </cfRule>
    <cfRule type="cellIs" dxfId="658" priority="635" operator="equal">
      <formula>"SS"</formula>
    </cfRule>
    <cfRule type="cellIs" dxfId="657" priority="636" operator="equal">
      <formula>"MA"</formula>
    </cfRule>
    <cfRule type="cellIs" dxfId="656" priority="637" operator="equal">
      <formula>"SC"</formula>
    </cfRule>
    <cfRule type="cellIs" dxfId="655" priority="638" operator="equal">
      <formula>"CM"</formula>
    </cfRule>
  </conditionalFormatting>
  <conditionalFormatting sqref="B1275:B1276">
    <cfRule type="cellIs" dxfId="654" priority="630" operator="equal">
      <formula>"O"</formula>
    </cfRule>
  </conditionalFormatting>
  <conditionalFormatting sqref="B1278">
    <cfRule type="containsText" priority="628" operator="containsText" text="U">
      <formula>NOT(ISERROR(SEARCH("U",B1278)))</formula>
    </cfRule>
    <cfRule type="containsText" dxfId="653" priority="629" operator="containsText" text="U">
      <formula>NOT(ISERROR(SEARCH("U",B1278)))</formula>
    </cfRule>
  </conditionalFormatting>
  <conditionalFormatting sqref="B1278">
    <cfRule type="cellIs" dxfId="652" priority="619" operator="equal">
      <formula>"CA"</formula>
    </cfRule>
    <cfRule type="cellIs" dxfId="651" priority="620" operator="equal">
      <formula>"PH"</formula>
    </cfRule>
    <cfRule type="cellIs" dxfId="650" priority="621" operator="equal">
      <formula>"R"</formula>
    </cfRule>
    <cfRule type="cellIs" dxfId="649" priority="622" operator="equal">
      <formula>"DS"</formula>
    </cfRule>
    <cfRule type="cellIs" dxfId="648" priority="623" operator="equal">
      <formula>"SS"</formula>
    </cfRule>
    <cfRule type="cellIs" dxfId="647" priority="624" operator="equal">
      <formula>"MA"</formula>
    </cfRule>
    <cfRule type="cellIs" dxfId="646" priority="625" operator="equal">
      <formula>"SC"</formula>
    </cfRule>
    <cfRule type="cellIs" dxfId="645" priority="626" operator="equal">
      <formula>"CM"</formula>
    </cfRule>
    <cfRule type="cellIs" dxfId="644" priority="627" operator="equal">
      <formula>"O"</formula>
    </cfRule>
  </conditionalFormatting>
  <conditionalFormatting sqref="B1279">
    <cfRule type="cellIs" dxfId="643" priority="611" operator="equal">
      <formula>"CA"</formula>
    </cfRule>
    <cfRule type="cellIs" dxfId="642" priority="612" operator="equal">
      <formula>"PH"</formula>
    </cfRule>
    <cfRule type="cellIs" dxfId="641" priority="613" operator="equal">
      <formula>"R"</formula>
    </cfRule>
    <cfRule type="cellIs" dxfId="640" priority="614" operator="equal">
      <formula>"DS"</formula>
    </cfRule>
    <cfRule type="cellIs" dxfId="639" priority="615" operator="equal">
      <formula>"SS"</formula>
    </cfRule>
    <cfRule type="cellIs" dxfId="638" priority="616" operator="equal">
      <formula>"MA"</formula>
    </cfRule>
    <cfRule type="cellIs" dxfId="637" priority="617" operator="equal">
      <formula>"SC"</formula>
    </cfRule>
    <cfRule type="cellIs" dxfId="636" priority="618" operator="equal">
      <formula>"CM"</formula>
    </cfRule>
  </conditionalFormatting>
  <conditionalFormatting sqref="B1279:B1280">
    <cfRule type="containsText" priority="609" operator="containsText" text="U">
      <formula>NOT(ISERROR(SEARCH("U",B1279)))</formula>
    </cfRule>
    <cfRule type="containsText" dxfId="635" priority="610" operator="containsText" text="U">
      <formula>NOT(ISERROR(SEARCH("U",B1279)))</formula>
    </cfRule>
  </conditionalFormatting>
  <conditionalFormatting sqref="B1281:B1282">
    <cfRule type="cellIs" dxfId="634" priority="600" operator="equal">
      <formula>"CA"</formula>
    </cfRule>
    <cfRule type="cellIs" dxfId="633" priority="601" operator="equal">
      <formula>"PH"</formula>
    </cfRule>
    <cfRule type="cellIs" dxfId="632" priority="602" operator="equal">
      <formula>"R"</formula>
    </cfRule>
    <cfRule type="cellIs" dxfId="631" priority="603" operator="equal">
      <formula>"DS"</formula>
    </cfRule>
    <cfRule type="cellIs" dxfId="630" priority="604" operator="equal">
      <formula>"SS"</formula>
    </cfRule>
    <cfRule type="cellIs" dxfId="629" priority="605" operator="equal">
      <formula>"MA"</formula>
    </cfRule>
    <cfRule type="cellIs" dxfId="628" priority="606" operator="equal">
      <formula>"SC"</formula>
    </cfRule>
    <cfRule type="cellIs" dxfId="627" priority="607" operator="equal">
      <formula>"CM"</formula>
    </cfRule>
    <cfRule type="cellIs" dxfId="626" priority="608" operator="equal">
      <formula>"O"</formula>
    </cfRule>
  </conditionalFormatting>
  <conditionalFormatting sqref="B1280">
    <cfRule type="cellIs" dxfId="625" priority="599" operator="equal">
      <formula>"O"</formula>
    </cfRule>
  </conditionalFormatting>
  <conditionalFormatting sqref="B1283">
    <cfRule type="cellIs" dxfId="624" priority="591" operator="equal">
      <formula>"CA"</formula>
    </cfRule>
    <cfRule type="cellIs" dxfId="623" priority="592" operator="equal">
      <formula>"PH"</formula>
    </cfRule>
    <cfRule type="cellIs" dxfId="622" priority="593" operator="equal">
      <formula>"R"</formula>
    </cfRule>
    <cfRule type="cellIs" dxfId="621" priority="594" operator="equal">
      <formula>"DS"</formula>
    </cfRule>
    <cfRule type="cellIs" dxfId="620" priority="595" operator="equal">
      <formula>"SS"</formula>
    </cfRule>
    <cfRule type="cellIs" dxfId="619" priority="596" operator="equal">
      <formula>"MA"</formula>
    </cfRule>
    <cfRule type="cellIs" dxfId="618" priority="597" operator="equal">
      <formula>"SC"</formula>
    </cfRule>
    <cfRule type="cellIs" dxfId="617" priority="598" operator="equal">
      <formula>"CM"</formula>
    </cfRule>
  </conditionalFormatting>
  <conditionalFormatting sqref="B1284">
    <cfRule type="cellIs" dxfId="616" priority="590" operator="equal">
      <formula>"O"</formula>
    </cfRule>
  </conditionalFormatting>
  <conditionalFormatting sqref="B1284">
    <cfRule type="cellIs" dxfId="615" priority="582" operator="equal">
      <formula>"CA"</formula>
    </cfRule>
    <cfRule type="cellIs" dxfId="614" priority="583" operator="equal">
      <formula>"PH"</formula>
    </cfRule>
    <cfRule type="cellIs" dxfId="613" priority="584" operator="equal">
      <formula>"R"</formula>
    </cfRule>
    <cfRule type="cellIs" dxfId="612" priority="585" operator="equal">
      <formula>"DS"</formula>
    </cfRule>
    <cfRule type="cellIs" dxfId="611" priority="586" operator="equal">
      <formula>"SS"</formula>
    </cfRule>
    <cfRule type="cellIs" dxfId="610" priority="587" operator="equal">
      <formula>"MA"</formula>
    </cfRule>
    <cfRule type="cellIs" dxfId="609" priority="588" operator="equal">
      <formula>"SC"</formula>
    </cfRule>
    <cfRule type="cellIs" dxfId="608" priority="589" operator="equal">
      <formula>"CM"</formula>
    </cfRule>
  </conditionalFormatting>
  <conditionalFormatting sqref="B1285:B1294">
    <cfRule type="containsText" priority="571" operator="containsText" text="U">
      <formula>NOT(ISERROR(SEARCH("U",B1285)))</formula>
    </cfRule>
    <cfRule type="containsText" dxfId="607" priority="572" operator="containsText" text="U">
      <formula>NOT(ISERROR(SEARCH("U",B1285)))</formula>
    </cfRule>
  </conditionalFormatting>
  <conditionalFormatting sqref="B1285:B1293">
    <cfRule type="cellIs" dxfId="606" priority="573" operator="equal">
      <formula>"O"</formula>
    </cfRule>
  </conditionalFormatting>
  <conditionalFormatting sqref="B1285:B1293">
    <cfRule type="cellIs" dxfId="605" priority="574" operator="equal">
      <formula>"CA"</formula>
    </cfRule>
    <cfRule type="cellIs" dxfId="604" priority="575" operator="equal">
      <formula>"PH"</formula>
    </cfRule>
    <cfRule type="cellIs" dxfId="603" priority="576" operator="equal">
      <formula>"R"</formula>
    </cfRule>
    <cfRule type="cellIs" dxfId="602" priority="577" operator="equal">
      <formula>"DS"</formula>
    </cfRule>
    <cfRule type="cellIs" dxfId="601" priority="578" operator="equal">
      <formula>"SS"</formula>
    </cfRule>
    <cfRule type="cellIs" dxfId="600" priority="579" operator="equal">
      <formula>"MA"</formula>
    </cfRule>
    <cfRule type="cellIs" dxfId="599" priority="580" operator="equal">
      <formula>"SC"</formula>
    </cfRule>
    <cfRule type="cellIs" dxfId="598" priority="581" operator="equal">
      <formula>"CM"</formula>
    </cfRule>
  </conditionalFormatting>
  <conditionalFormatting sqref="B1294">
    <cfRule type="cellIs" dxfId="597" priority="563" operator="equal">
      <formula>"CA"</formula>
    </cfRule>
    <cfRule type="cellIs" dxfId="596" priority="564" operator="equal">
      <formula>"PH"</formula>
    </cfRule>
    <cfRule type="cellIs" dxfId="595" priority="565" operator="equal">
      <formula>"R"</formula>
    </cfRule>
    <cfRule type="cellIs" dxfId="594" priority="566" operator="equal">
      <formula>"DS"</formula>
    </cfRule>
    <cfRule type="cellIs" dxfId="593" priority="567" operator="equal">
      <formula>"SS"</formula>
    </cfRule>
    <cfRule type="cellIs" dxfId="592" priority="568" operator="equal">
      <formula>"MA"</formula>
    </cfRule>
    <cfRule type="cellIs" dxfId="591" priority="569" operator="equal">
      <formula>"SC"</formula>
    </cfRule>
    <cfRule type="cellIs" dxfId="590" priority="570" operator="equal">
      <formula>"CM"</formula>
    </cfRule>
  </conditionalFormatting>
  <conditionalFormatting sqref="B1294">
    <cfRule type="cellIs" dxfId="589" priority="562" operator="equal">
      <formula>"O"</formula>
    </cfRule>
  </conditionalFormatting>
  <conditionalFormatting sqref="B1335:B1338 B1295:B1333">
    <cfRule type="containsText" priority="551" operator="containsText" text="U">
      <formula>NOT(ISERROR(SEARCH("U",B1295)))</formula>
    </cfRule>
    <cfRule type="containsText" dxfId="588" priority="552" operator="containsText" text="U">
      <formula>NOT(ISERROR(SEARCH("U",B1295)))</formula>
    </cfRule>
  </conditionalFormatting>
  <conditionalFormatting sqref="B1330:B1333 B1295:B1326">
    <cfRule type="cellIs" dxfId="587" priority="553" operator="equal">
      <formula>"O"</formula>
    </cfRule>
  </conditionalFormatting>
  <conditionalFormatting sqref="B1335 B1330:B1333 B1295:B1326">
    <cfRule type="cellIs" dxfId="586" priority="554" operator="equal">
      <formula>"CA"</formula>
    </cfRule>
    <cfRule type="cellIs" dxfId="585" priority="555" operator="equal">
      <formula>"PH"</formula>
    </cfRule>
    <cfRule type="cellIs" dxfId="584" priority="556" operator="equal">
      <formula>"R"</formula>
    </cfRule>
    <cfRule type="cellIs" dxfId="583" priority="557" operator="equal">
      <formula>"DS"</formula>
    </cfRule>
    <cfRule type="cellIs" dxfId="582" priority="558" operator="equal">
      <formula>"SS"</formula>
    </cfRule>
    <cfRule type="cellIs" dxfId="581" priority="559" operator="equal">
      <formula>"MA"</formula>
    </cfRule>
    <cfRule type="cellIs" dxfId="580" priority="560" operator="equal">
      <formula>"SC"</formula>
    </cfRule>
    <cfRule type="cellIs" dxfId="579" priority="561" operator="equal">
      <formula>"CM"</formula>
    </cfRule>
  </conditionalFormatting>
  <conditionalFormatting sqref="B1327:B1329">
    <cfRule type="cellIs" dxfId="578" priority="543" operator="equal">
      <formula>"CA"</formula>
    </cfRule>
    <cfRule type="cellIs" dxfId="577" priority="544" operator="equal">
      <formula>"PH"</formula>
    </cfRule>
    <cfRule type="cellIs" dxfId="576" priority="545" operator="equal">
      <formula>"R"</formula>
    </cfRule>
    <cfRule type="cellIs" dxfId="575" priority="546" operator="equal">
      <formula>"DS"</formula>
    </cfRule>
    <cfRule type="cellIs" dxfId="574" priority="547" operator="equal">
      <formula>"SS"</formula>
    </cfRule>
    <cfRule type="cellIs" dxfId="573" priority="548" operator="equal">
      <formula>"MA"</formula>
    </cfRule>
    <cfRule type="cellIs" dxfId="572" priority="549" operator="equal">
      <formula>"SC"</formula>
    </cfRule>
    <cfRule type="cellIs" dxfId="571" priority="550" operator="equal">
      <formula>"CM"</formula>
    </cfRule>
  </conditionalFormatting>
  <conditionalFormatting sqref="B1327:B1329">
    <cfRule type="cellIs" dxfId="570" priority="542" operator="equal">
      <formula>"O"</formula>
    </cfRule>
  </conditionalFormatting>
  <conditionalFormatting sqref="B1334">
    <cfRule type="cellIs" dxfId="569" priority="534" operator="equal">
      <formula>"CA"</formula>
    </cfRule>
    <cfRule type="cellIs" dxfId="568" priority="535" operator="equal">
      <formula>"PH"</formula>
    </cfRule>
    <cfRule type="cellIs" dxfId="567" priority="536" operator="equal">
      <formula>"R"</formula>
    </cfRule>
    <cfRule type="cellIs" dxfId="566" priority="537" operator="equal">
      <formula>"DS"</formula>
    </cfRule>
    <cfRule type="cellIs" dxfId="565" priority="538" operator="equal">
      <formula>"SS"</formula>
    </cfRule>
    <cfRule type="cellIs" dxfId="564" priority="539" operator="equal">
      <formula>"MA"</formula>
    </cfRule>
    <cfRule type="cellIs" dxfId="563" priority="540" operator="equal">
      <formula>"SC"</formula>
    </cfRule>
    <cfRule type="cellIs" dxfId="562" priority="541" operator="equal">
      <formula>"CM"</formula>
    </cfRule>
  </conditionalFormatting>
  <conditionalFormatting sqref="B1334">
    <cfRule type="containsText" priority="532" operator="containsText" text="U">
      <formula>NOT(ISERROR(SEARCH("U",B1334)))</formula>
    </cfRule>
    <cfRule type="containsText" dxfId="561" priority="533" operator="containsText" text="U">
      <formula>NOT(ISERROR(SEARCH("U",B1334)))</formula>
    </cfRule>
  </conditionalFormatting>
  <conditionalFormatting sqref="B1336:B1337">
    <cfRule type="cellIs" dxfId="560" priority="523" operator="equal">
      <formula>"CA"</formula>
    </cfRule>
    <cfRule type="cellIs" dxfId="559" priority="524" operator="equal">
      <formula>"PH"</formula>
    </cfRule>
    <cfRule type="cellIs" dxfId="558" priority="525" operator="equal">
      <formula>"R"</formula>
    </cfRule>
    <cfRule type="cellIs" dxfId="557" priority="526" operator="equal">
      <formula>"DS"</formula>
    </cfRule>
    <cfRule type="cellIs" dxfId="556" priority="527" operator="equal">
      <formula>"SS"</formula>
    </cfRule>
    <cfRule type="cellIs" dxfId="555" priority="528" operator="equal">
      <formula>"MA"</formula>
    </cfRule>
    <cfRule type="cellIs" dxfId="554" priority="529" operator="equal">
      <formula>"SC"</formula>
    </cfRule>
    <cfRule type="cellIs" dxfId="553" priority="530" operator="equal">
      <formula>"CM"</formula>
    </cfRule>
    <cfRule type="cellIs" dxfId="552" priority="531" operator="equal">
      <formula>"O"</formula>
    </cfRule>
  </conditionalFormatting>
  <conditionalFormatting sqref="B1338:B1339">
    <cfRule type="cellIs" dxfId="551" priority="515" operator="equal">
      <formula>"CA"</formula>
    </cfRule>
    <cfRule type="cellIs" dxfId="550" priority="516" operator="equal">
      <formula>"PH"</formula>
    </cfRule>
    <cfRule type="cellIs" dxfId="549" priority="517" operator="equal">
      <formula>"R"</formula>
    </cfRule>
    <cfRule type="cellIs" dxfId="548" priority="518" operator="equal">
      <formula>"DS"</formula>
    </cfRule>
    <cfRule type="cellIs" dxfId="547" priority="519" operator="equal">
      <formula>"SS"</formula>
    </cfRule>
    <cfRule type="cellIs" dxfId="546" priority="520" operator="equal">
      <formula>"MA"</formula>
    </cfRule>
    <cfRule type="cellIs" dxfId="545" priority="521" operator="equal">
      <formula>"SC"</formula>
    </cfRule>
    <cfRule type="cellIs" dxfId="544" priority="522" operator="equal">
      <formula>"CM"</formula>
    </cfRule>
  </conditionalFormatting>
  <conditionalFormatting sqref="B1392:B1394 B1340:B1389">
    <cfRule type="containsText" priority="504" operator="containsText" text="U">
      <formula>NOT(ISERROR(SEARCH("U",B1340)))</formula>
    </cfRule>
    <cfRule type="containsText" dxfId="543" priority="505" operator="containsText" text="U">
      <formula>NOT(ISERROR(SEARCH("U",B1340)))</formula>
    </cfRule>
  </conditionalFormatting>
  <conditionalFormatting sqref="B1386:B1389 B1340:B1381">
    <cfRule type="cellIs" dxfId="542" priority="506" operator="equal">
      <formula>"O"</formula>
    </cfRule>
  </conditionalFormatting>
  <conditionalFormatting sqref="B1392:B1393 B1386:B1389 B1340:B1381">
    <cfRule type="cellIs" dxfId="541" priority="507" operator="equal">
      <formula>"CA"</formula>
    </cfRule>
    <cfRule type="cellIs" dxfId="540" priority="508" operator="equal">
      <formula>"PH"</formula>
    </cfRule>
    <cfRule type="cellIs" dxfId="539" priority="509" operator="equal">
      <formula>"R"</formula>
    </cfRule>
    <cfRule type="cellIs" dxfId="538" priority="510" operator="equal">
      <formula>"DS"</formula>
    </cfRule>
    <cfRule type="cellIs" dxfId="537" priority="511" operator="equal">
      <formula>"SS"</formula>
    </cfRule>
    <cfRule type="cellIs" dxfId="536" priority="512" operator="equal">
      <formula>"MA"</formula>
    </cfRule>
    <cfRule type="cellIs" dxfId="535" priority="513" operator="equal">
      <formula>"SC"</formula>
    </cfRule>
    <cfRule type="cellIs" dxfId="534" priority="514" operator="equal">
      <formula>"CM"</formula>
    </cfRule>
  </conditionalFormatting>
  <conditionalFormatting sqref="B1383:B1385">
    <cfRule type="cellIs" dxfId="533" priority="496" operator="equal">
      <formula>"CA"</formula>
    </cfRule>
    <cfRule type="cellIs" dxfId="532" priority="497" operator="equal">
      <formula>"PH"</formula>
    </cfRule>
    <cfRule type="cellIs" dxfId="531" priority="498" operator="equal">
      <formula>"R"</formula>
    </cfRule>
    <cfRule type="cellIs" dxfId="530" priority="499" operator="equal">
      <formula>"DS"</formula>
    </cfRule>
    <cfRule type="cellIs" dxfId="529" priority="500" operator="equal">
      <formula>"SS"</formula>
    </cfRule>
    <cfRule type="cellIs" dxfId="528" priority="501" operator="equal">
      <formula>"MA"</formula>
    </cfRule>
    <cfRule type="cellIs" dxfId="527" priority="502" operator="equal">
      <formula>"SC"</formula>
    </cfRule>
    <cfRule type="cellIs" dxfId="526" priority="503" operator="equal">
      <formula>"CM"</formula>
    </cfRule>
  </conditionalFormatting>
  <conditionalFormatting sqref="B1382">
    <cfRule type="cellIs" dxfId="525" priority="486" operator="equal">
      <formula>"CA"</formula>
    </cfRule>
    <cfRule type="cellIs" dxfId="524" priority="487" operator="equal">
      <formula>"PH"</formula>
    </cfRule>
    <cfRule type="cellIs" dxfId="523" priority="488" operator="equal">
      <formula>"R"</formula>
    </cfRule>
    <cfRule type="cellIs" dxfId="522" priority="489" operator="equal">
      <formula>"DS"</formula>
    </cfRule>
    <cfRule type="cellIs" dxfId="521" priority="490" operator="equal">
      <formula>"SS"</formula>
    </cfRule>
    <cfRule type="cellIs" dxfId="520" priority="491" operator="equal">
      <formula>"MA"</formula>
    </cfRule>
    <cfRule type="cellIs" dxfId="519" priority="492" operator="equal">
      <formula>"SC"</formula>
    </cfRule>
    <cfRule type="cellIs" dxfId="518" priority="493" operator="equal">
      <formula>"CM"</formula>
    </cfRule>
  </conditionalFormatting>
  <conditionalFormatting sqref="B1383:B1385">
    <cfRule type="cellIs" dxfId="517" priority="495" operator="equal">
      <formula>"O"</formula>
    </cfRule>
  </conditionalFormatting>
  <conditionalFormatting sqref="B1382">
    <cfRule type="cellIs" dxfId="516" priority="494" operator="equal">
      <formula>"O"</formula>
    </cfRule>
  </conditionalFormatting>
  <conditionalFormatting sqref="B1390">
    <cfRule type="containsText" priority="484" operator="containsText" text="U">
      <formula>NOT(ISERROR(SEARCH("U",B1390)))</formula>
    </cfRule>
    <cfRule type="containsText" dxfId="515" priority="485" operator="containsText" text="U">
      <formula>NOT(ISERROR(SEARCH("U",B1390)))</formula>
    </cfRule>
  </conditionalFormatting>
  <conditionalFormatting sqref="B1390">
    <cfRule type="cellIs" dxfId="514" priority="476" operator="equal">
      <formula>"CA"</formula>
    </cfRule>
    <cfRule type="cellIs" dxfId="513" priority="477" operator="equal">
      <formula>"PH"</formula>
    </cfRule>
    <cfRule type="cellIs" dxfId="512" priority="478" operator="equal">
      <formula>"R"</formula>
    </cfRule>
    <cfRule type="cellIs" dxfId="511" priority="479" operator="equal">
      <formula>"DS"</formula>
    </cfRule>
    <cfRule type="cellIs" dxfId="510" priority="480" operator="equal">
      <formula>"SS"</formula>
    </cfRule>
    <cfRule type="cellIs" dxfId="509" priority="481" operator="equal">
      <formula>"MA"</formula>
    </cfRule>
    <cfRule type="cellIs" dxfId="508" priority="482" operator="equal">
      <formula>"SC"</formula>
    </cfRule>
    <cfRule type="cellIs" dxfId="507" priority="483" operator="equal">
      <formula>"CM"</formula>
    </cfRule>
  </conditionalFormatting>
  <conditionalFormatting sqref="B1391">
    <cfRule type="containsText" priority="465" operator="containsText" text="U">
      <formula>NOT(ISERROR(SEARCH("U",B1391)))</formula>
    </cfRule>
    <cfRule type="containsText" dxfId="506" priority="466" operator="containsText" text="U">
      <formula>NOT(ISERROR(SEARCH("U",B1391)))</formula>
    </cfRule>
  </conditionalFormatting>
  <conditionalFormatting sqref="B1391">
    <cfRule type="cellIs" dxfId="505" priority="467" operator="equal">
      <formula>"CA"</formula>
    </cfRule>
    <cfRule type="cellIs" dxfId="504" priority="468" operator="equal">
      <formula>"PH"</formula>
    </cfRule>
    <cfRule type="cellIs" dxfId="503" priority="469" operator="equal">
      <formula>"R"</formula>
    </cfRule>
    <cfRule type="cellIs" dxfId="502" priority="470" operator="equal">
      <formula>"DS"</formula>
    </cfRule>
    <cfRule type="cellIs" dxfId="501" priority="471" operator="equal">
      <formula>"SS"</formula>
    </cfRule>
    <cfRule type="cellIs" dxfId="500" priority="472" operator="equal">
      <formula>"MA"</formula>
    </cfRule>
    <cfRule type="cellIs" dxfId="499" priority="473" operator="equal">
      <formula>"SC"</formula>
    </cfRule>
    <cfRule type="cellIs" dxfId="498" priority="474" operator="equal">
      <formula>"CM"</formula>
    </cfRule>
    <cfRule type="cellIs" dxfId="497" priority="475" operator="equal">
      <formula>"O"</formula>
    </cfRule>
  </conditionalFormatting>
  <conditionalFormatting sqref="B1394:B1395">
    <cfRule type="cellIs" dxfId="496" priority="456" operator="equal">
      <formula>"CA"</formula>
    </cfRule>
    <cfRule type="cellIs" dxfId="495" priority="457" operator="equal">
      <formula>"PH"</formula>
    </cfRule>
    <cfRule type="cellIs" dxfId="494" priority="458" operator="equal">
      <formula>"R"</formula>
    </cfRule>
    <cfRule type="cellIs" dxfId="493" priority="459" operator="equal">
      <formula>"DS"</formula>
    </cfRule>
    <cfRule type="cellIs" dxfId="492" priority="460" operator="equal">
      <formula>"SS"</formula>
    </cfRule>
    <cfRule type="cellIs" dxfId="491" priority="461" operator="equal">
      <formula>"MA"</formula>
    </cfRule>
    <cfRule type="cellIs" dxfId="490" priority="462" operator="equal">
      <formula>"SC"</formula>
    </cfRule>
    <cfRule type="cellIs" dxfId="489" priority="463" operator="equal">
      <formula>"CM"</formula>
    </cfRule>
  </conditionalFormatting>
  <conditionalFormatting sqref="B1394">
    <cfRule type="cellIs" dxfId="488" priority="464" operator="equal">
      <formula>"O"</formula>
    </cfRule>
  </conditionalFormatting>
  <conditionalFormatting sqref="B1395">
    <cfRule type="cellIs" dxfId="487" priority="455" operator="equal">
      <formula>"O"</formula>
    </cfRule>
  </conditionalFormatting>
  <conditionalFormatting sqref="B1396:B1445">
    <cfRule type="containsText" priority="444" operator="containsText" text="U">
      <formula>NOT(ISERROR(SEARCH("U",B1396)))</formula>
    </cfRule>
    <cfRule type="containsText" dxfId="486" priority="445" operator="containsText" text="U">
      <formula>NOT(ISERROR(SEARCH("U",B1396)))</formula>
    </cfRule>
  </conditionalFormatting>
  <conditionalFormatting sqref="B1439:B1442 B1396:B1435">
    <cfRule type="cellIs" dxfId="485" priority="446" operator="equal">
      <formula>"O"</formula>
    </cfRule>
  </conditionalFormatting>
  <conditionalFormatting sqref="B1444 B1439:B1442 B1396:B1435">
    <cfRule type="cellIs" dxfId="484" priority="447" operator="equal">
      <formula>"CA"</formula>
    </cfRule>
    <cfRule type="cellIs" dxfId="483" priority="448" operator="equal">
      <formula>"PH"</formula>
    </cfRule>
    <cfRule type="cellIs" dxfId="482" priority="449" operator="equal">
      <formula>"R"</formula>
    </cfRule>
    <cfRule type="cellIs" dxfId="481" priority="450" operator="equal">
      <formula>"DS"</formula>
    </cfRule>
    <cfRule type="cellIs" dxfId="480" priority="451" operator="equal">
      <formula>"SS"</formula>
    </cfRule>
    <cfRule type="cellIs" dxfId="479" priority="452" operator="equal">
      <formula>"MA"</formula>
    </cfRule>
    <cfRule type="cellIs" dxfId="478" priority="453" operator="equal">
      <formula>"SC"</formula>
    </cfRule>
    <cfRule type="cellIs" dxfId="477" priority="454" operator="equal">
      <formula>"CM"</formula>
    </cfRule>
  </conditionalFormatting>
  <conditionalFormatting sqref="B1436:B1438">
    <cfRule type="cellIs" dxfId="476" priority="436" operator="equal">
      <formula>"CA"</formula>
    </cfRule>
    <cfRule type="cellIs" dxfId="475" priority="437" operator="equal">
      <formula>"PH"</formula>
    </cfRule>
    <cfRule type="cellIs" dxfId="474" priority="438" operator="equal">
      <formula>"R"</formula>
    </cfRule>
    <cfRule type="cellIs" dxfId="473" priority="439" operator="equal">
      <formula>"DS"</formula>
    </cfRule>
    <cfRule type="cellIs" dxfId="472" priority="440" operator="equal">
      <formula>"SS"</formula>
    </cfRule>
    <cfRule type="cellIs" dxfId="471" priority="441" operator="equal">
      <formula>"MA"</formula>
    </cfRule>
    <cfRule type="cellIs" dxfId="470" priority="442" operator="equal">
      <formula>"SC"</formula>
    </cfRule>
    <cfRule type="cellIs" dxfId="469" priority="443" operator="equal">
      <formula>"CM"</formula>
    </cfRule>
  </conditionalFormatting>
  <conditionalFormatting sqref="B1436:B1438">
    <cfRule type="cellIs" dxfId="468" priority="435" operator="equal">
      <formula>"O"</formula>
    </cfRule>
  </conditionalFormatting>
  <conditionalFormatting sqref="B1443">
    <cfRule type="cellIs" dxfId="467" priority="426" operator="equal">
      <formula>"CA"</formula>
    </cfRule>
    <cfRule type="cellIs" dxfId="466" priority="427" operator="equal">
      <formula>"PH"</formula>
    </cfRule>
    <cfRule type="cellIs" dxfId="465" priority="428" operator="equal">
      <formula>"R"</formula>
    </cfRule>
    <cfRule type="cellIs" dxfId="464" priority="429" operator="equal">
      <formula>"DS"</formula>
    </cfRule>
    <cfRule type="cellIs" dxfId="463" priority="430" operator="equal">
      <formula>"SS"</formula>
    </cfRule>
    <cfRule type="cellIs" dxfId="462" priority="431" operator="equal">
      <formula>"MA"</formula>
    </cfRule>
    <cfRule type="cellIs" dxfId="461" priority="432" operator="equal">
      <formula>"SC"</formula>
    </cfRule>
    <cfRule type="cellIs" dxfId="460" priority="433" operator="equal">
      <formula>"CM"</formula>
    </cfRule>
  </conditionalFormatting>
  <conditionalFormatting sqref="B1443">
    <cfRule type="cellIs" dxfId="459" priority="434" operator="equal">
      <formula>"O"</formula>
    </cfRule>
  </conditionalFormatting>
  <conditionalFormatting sqref="B1445">
    <cfRule type="cellIs" dxfId="458" priority="425" operator="equal">
      <formula>"O"</formula>
    </cfRule>
  </conditionalFormatting>
  <conditionalFormatting sqref="B1445">
    <cfRule type="cellIs" dxfId="457" priority="417" operator="equal">
      <formula>"CA"</formula>
    </cfRule>
    <cfRule type="cellIs" dxfId="456" priority="418" operator="equal">
      <formula>"PH"</formula>
    </cfRule>
    <cfRule type="cellIs" dxfId="455" priority="419" operator="equal">
      <formula>"R"</formula>
    </cfRule>
    <cfRule type="cellIs" dxfId="454" priority="420" operator="equal">
      <formula>"DS"</formula>
    </cfRule>
    <cfRule type="cellIs" dxfId="453" priority="421" operator="equal">
      <formula>"SS"</formula>
    </cfRule>
    <cfRule type="cellIs" dxfId="452" priority="422" operator="equal">
      <formula>"MA"</formula>
    </cfRule>
    <cfRule type="cellIs" dxfId="451" priority="423" operator="equal">
      <formula>"SC"</formula>
    </cfRule>
    <cfRule type="cellIs" dxfId="450" priority="424" operator="equal">
      <formula>"CM"</formula>
    </cfRule>
  </conditionalFormatting>
  <conditionalFormatting sqref="B1446">
    <cfRule type="cellIs" dxfId="449" priority="409" operator="equal">
      <formula>"CA"</formula>
    </cfRule>
    <cfRule type="cellIs" dxfId="448" priority="410" operator="equal">
      <formula>"PH"</formula>
    </cfRule>
    <cfRule type="cellIs" dxfId="447" priority="411" operator="equal">
      <formula>"R"</formula>
    </cfRule>
    <cfRule type="cellIs" dxfId="446" priority="412" operator="equal">
      <formula>"DS"</formula>
    </cfRule>
    <cfRule type="cellIs" dxfId="445" priority="413" operator="equal">
      <formula>"SS"</formula>
    </cfRule>
    <cfRule type="cellIs" dxfId="444" priority="414" operator="equal">
      <formula>"MA"</formula>
    </cfRule>
    <cfRule type="cellIs" dxfId="443" priority="415" operator="equal">
      <formula>"SC"</formula>
    </cfRule>
    <cfRule type="cellIs" dxfId="442" priority="416" operator="equal">
      <formula>"CM"</formula>
    </cfRule>
  </conditionalFormatting>
  <conditionalFormatting sqref="B1447:B1495">
    <cfRule type="containsText" priority="398" operator="containsText" text="U">
      <formula>NOT(ISERROR(SEARCH("U",B1447)))</formula>
    </cfRule>
    <cfRule type="containsText" dxfId="441" priority="399" operator="containsText" text="U">
      <formula>NOT(ISERROR(SEARCH("U",B1447)))</formula>
    </cfRule>
  </conditionalFormatting>
  <conditionalFormatting sqref="B1488:B1491 B1458:B1484 B1447:B1456">
    <cfRule type="cellIs" dxfId="440" priority="400" operator="equal">
      <formula>"O"</formula>
    </cfRule>
  </conditionalFormatting>
  <conditionalFormatting sqref="B1493:B1494 B1488:B1491 B1447:B1484">
    <cfRule type="cellIs" dxfId="439" priority="401" operator="equal">
      <formula>"CA"</formula>
    </cfRule>
    <cfRule type="cellIs" dxfId="438" priority="402" operator="equal">
      <formula>"PH"</formula>
    </cfRule>
    <cfRule type="cellIs" dxfId="437" priority="403" operator="equal">
      <formula>"R"</formula>
    </cfRule>
    <cfRule type="cellIs" dxfId="436" priority="404" operator="equal">
      <formula>"DS"</formula>
    </cfRule>
    <cfRule type="cellIs" dxfId="435" priority="405" operator="equal">
      <formula>"SS"</formula>
    </cfRule>
    <cfRule type="cellIs" dxfId="434" priority="406" operator="equal">
      <formula>"MA"</formula>
    </cfRule>
    <cfRule type="cellIs" dxfId="433" priority="407" operator="equal">
      <formula>"SC"</formula>
    </cfRule>
    <cfRule type="cellIs" dxfId="432" priority="408" operator="equal">
      <formula>"CM"</formula>
    </cfRule>
  </conditionalFormatting>
  <conditionalFormatting sqref="B1457">
    <cfRule type="cellIs" dxfId="431" priority="397" operator="equal">
      <formula>"O"</formula>
    </cfRule>
  </conditionalFormatting>
  <conditionalFormatting sqref="B1485:B1487">
    <cfRule type="cellIs" dxfId="430" priority="389" operator="equal">
      <formula>"CA"</formula>
    </cfRule>
    <cfRule type="cellIs" dxfId="429" priority="390" operator="equal">
      <formula>"PH"</formula>
    </cfRule>
    <cfRule type="cellIs" dxfId="428" priority="391" operator="equal">
      <formula>"R"</formula>
    </cfRule>
    <cfRule type="cellIs" dxfId="427" priority="392" operator="equal">
      <formula>"DS"</formula>
    </cfRule>
    <cfRule type="cellIs" dxfId="426" priority="393" operator="equal">
      <formula>"SS"</formula>
    </cfRule>
    <cfRule type="cellIs" dxfId="425" priority="394" operator="equal">
      <formula>"MA"</formula>
    </cfRule>
    <cfRule type="cellIs" dxfId="424" priority="395" operator="equal">
      <formula>"SC"</formula>
    </cfRule>
    <cfRule type="cellIs" dxfId="423" priority="396" operator="equal">
      <formula>"CM"</formula>
    </cfRule>
  </conditionalFormatting>
  <conditionalFormatting sqref="B1485:B1487">
    <cfRule type="cellIs" dxfId="422" priority="388" operator="equal">
      <formula>"O"</formula>
    </cfRule>
  </conditionalFormatting>
  <conditionalFormatting sqref="B1492">
    <cfRule type="cellIs" dxfId="421" priority="387" operator="equal">
      <formula>"O"</formula>
    </cfRule>
  </conditionalFormatting>
  <conditionalFormatting sqref="B1492">
    <cfRule type="cellIs" dxfId="420" priority="379" operator="equal">
      <formula>"CA"</formula>
    </cfRule>
    <cfRule type="cellIs" dxfId="419" priority="380" operator="equal">
      <formula>"PH"</formula>
    </cfRule>
    <cfRule type="cellIs" dxfId="418" priority="381" operator="equal">
      <formula>"R"</formula>
    </cfRule>
    <cfRule type="cellIs" dxfId="417" priority="382" operator="equal">
      <formula>"DS"</formula>
    </cfRule>
    <cfRule type="cellIs" dxfId="416" priority="383" operator="equal">
      <formula>"SS"</formula>
    </cfRule>
    <cfRule type="cellIs" dxfId="415" priority="384" operator="equal">
      <formula>"MA"</formula>
    </cfRule>
    <cfRule type="cellIs" dxfId="414" priority="385" operator="equal">
      <formula>"SC"</formula>
    </cfRule>
    <cfRule type="cellIs" dxfId="413" priority="386" operator="equal">
      <formula>"CM"</formula>
    </cfRule>
  </conditionalFormatting>
  <conditionalFormatting sqref="B1494">
    <cfRule type="cellIs" dxfId="412" priority="370" operator="equal">
      <formula>"CA"</formula>
    </cfRule>
    <cfRule type="cellIs" dxfId="411" priority="371" operator="equal">
      <formula>"PH"</formula>
    </cfRule>
    <cfRule type="cellIs" dxfId="410" priority="372" operator="equal">
      <formula>"R"</formula>
    </cfRule>
    <cfRule type="cellIs" dxfId="409" priority="373" operator="equal">
      <formula>"DS"</formula>
    </cfRule>
    <cfRule type="cellIs" dxfId="408" priority="374" operator="equal">
      <formula>"SS"</formula>
    </cfRule>
    <cfRule type="cellIs" dxfId="407" priority="375" operator="equal">
      <formula>"MA"</formula>
    </cfRule>
    <cfRule type="cellIs" dxfId="406" priority="376" operator="equal">
      <formula>"SC"</formula>
    </cfRule>
    <cfRule type="cellIs" dxfId="405" priority="377" operator="equal">
      <formula>"CM"</formula>
    </cfRule>
  </conditionalFormatting>
  <conditionalFormatting sqref="B1494">
    <cfRule type="cellIs" dxfId="404" priority="378" operator="equal">
      <formula>"O"</formula>
    </cfRule>
  </conditionalFormatting>
  <conditionalFormatting sqref="B1495">
    <cfRule type="cellIs" dxfId="403" priority="361" operator="equal">
      <formula>"CA"</formula>
    </cfRule>
    <cfRule type="cellIs" dxfId="402" priority="362" operator="equal">
      <formula>"PH"</formula>
    </cfRule>
    <cfRule type="cellIs" dxfId="401" priority="363" operator="equal">
      <formula>"R"</formula>
    </cfRule>
    <cfRule type="cellIs" dxfId="400" priority="364" operator="equal">
      <formula>"DS"</formula>
    </cfRule>
    <cfRule type="cellIs" dxfId="399" priority="365" operator="equal">
      <formula>"SS"</formula>
    </cfRule>
    <cfRule type="cellIs" dxfId="398" priority="366" operator="equal">
      <formula>"MA"</formula>
    </cfRule>
    <cfRule type="cellIs" dxfId="397" priority="367" operator="equal">
      <formula>"SC"</formula>
    </cfRule>
    <cfRule type="cellIs" dxfId="396" priority="368" operator="equal">
      <formula>"CM"</formula>
    </cfRule>
    <cfRule type="cellIs" dxfId="395" priority="369" operator="equal">
      <formula>"O"</formula>
    </cfRule>
  </conditionalFormatting>
  <conditionalFormatting sqref="B1496:B1497">
    <cfRule type="cellIs" dxfId="394" priority="353" operator="equal">
      <formula>"CA"</formula>
    </cfRule>
    <cfRule type="cellIs" dxfId="393" priority="354" operator="equal">
      <formula>"PH"</formula>
    </cfRule>
    <cfRule type="cellIs" dxfId="392" priority="355" operator="equal">
      <formula>"R"</formula>
    </cfRule>
    <cfRule type="cellIs" dxfId="391" priority="356" operator="equal">
      <formula>"DS"</formula>
    </cfRule>
    <cfRule type="cellIs" dxfId="390" priority="357" operator="equal">
      <formula>"SS"</formula>
    </cfRule>
    <cfRule type="cellIs" dxfId="389" priority="358" operator="equal">
      <formula>"MA"</formula>
    </cfRule>
    <cfRule type="cellIs" dxfId="388" priority="359" operator="equal">
      <formula>"SC"</formula>
    </cfRule>
    <cfRule type="cellIs" dxfId="387" priority="360" operator="equal">
      <formula>"CM"</formula>
    </cfRule>
  </conditionalFormatting>
  <conditionalFormatting sqref="B1498:B1540">
    <cfRule type="containsText" priority="342" operator="containsText" text="U">
      <formula>NOT(ISERROR(SEARCH("U",B1498)))</formula>
    </cfRule>
    <cfRule type="containsText" dxfId="386" priority="343" operator="containsText" text="U">
      <formula>NOT(ISERROR(SEARCH("U",B1498)))</formula>
    </cfRule>
  </conditionalFormatting>
  <conditionalFormatting sqref="B1540:B1542 B1536:B1538 B1498:B1530">
    <cfRule type="cellIs" dxfId="385" priority="344" operator="equal">
      <formula>"O"</formula>
    </cfRule>
  </conditionalFormatting>
  <conditionalFormatting sqref="B1536:B1542 B1498:B1530">
    <cfRule type="cellIs" dxfId="384" priority="345" operator="equal">
      <formula>"CA"</formula>
    </cfRule>
    <cfRule type="cellIs" dxfId="383" priority="346" operator="equal">
      <formula>"PH"</formula>
    </cfRule>
    <cfRule type="cellIs" dxfId="382" priority="347" operator="equal">
      <formula>"R"</formula>
    </cfRule>
    <cfRule type="cellIs" dxfId="381" priority="348" operator="equal">
      <formula>"DS"</formula>
    </cfRule>
    <cfRule type="cellIs" dxfId="380" priority="349" operator="equal">
      <formula>"SS"</formula>
    </cfRule>
    <cfRule type="cellIs" dxfId="379" priority="350" operator="equal">
      <formula>"MA"</formula>
    </cfRule>
    <cfRule type="cellIs" dxfId="378" priority="351" operator="equal">
      <formula>"SC"</formula>
    </cfRule>
    <cfRule type="cellIs" dxfId="377" priority="352" operator="equal">
      <formula>"CM"</formula>
    </cfRule>
  </conditionalFormatting>
  <conditionalFormatting sqref="B1531:B1535">
    <cfRule type="cellIs" dxfId="376" priority="334" operator="equal">
      <formula>"CA"</formula>
    </cfRule>
    <cfRule type="cellIs" dxfId="375" priority="335" operator="equal">
      <formula>"PH"</formula>
    </cfRule>
    <cfRule type="cellIs" dxfId="374" priority="336" operator="equal">
      <formula>"R"</formula>
    </cfRule>
    <cfRule type="cellIs" dxfId="373" priority="337" operator="equal">
      <formula>"DS"</formula>
    </cfRule>
    <cfRule type="cellIs" dxfId="372" priority="338" operator="equal">
      <formula>"SS"</formula>
    </cfRule>
    <cfRule type="cellIs" dxfId="371" priority="339" operator="equal">
      <formula>"MA"</formula>
    </cfRule>
    <cfRule type="cellIs" dxfId="370" priority="340" operator="equal">
      <formula>"SC"</formula>
    </cfRule>
    <cfRule type="cellIs" dxfId="369" priority="341" operator="equal">
      <formula>"CM"</formula>
    </cfRule>
  </conditionalFormatting>
  <conditionalFormatting sqref="B1531:B1535">
    <cfRule type="cellIs" dxfId="368" priority="333" operator="equal">
      <formula>"O"</formula>
    </cfRule>
  </conditionalFormatting>
  <conditionalFormatting sqref="B1592 B1543:B1590">
    <cfRule type="containsText" priority="322" operator="containsText" text="U">
      <formula>NOT(ISERROR(SEARCH("U",B1543)))</formula>
    </cfRule>
    <cfRule type="containsText" dxfId="367" priority="323" operator="containsText" text="U">
      <formula>NOT(ISERROR(SEARCH("U",B1543)))</formula>
    </cfRule>
  </conditionalFormatting>
  <conditionalFormatting sqref="B1590 B1543:B1585">
    <cfRule type="cellIs" dxfId="366" priority="324" operator="equal">
      <formula>"O"</formula>
    </cfRule>
  </conditionalFormatting>
  <conditionalFormatting sqref="B1590 B1543:B1585">
    <cfRule type="cellIs" dxfId="365" priority="325" operator="equal">
      <formula>"CA"</formula>
    </cfRule>
    <cfRule type="cellIs" dxfId="364" priority="326" operator="equal">
      <formula>"PH"</formula>
    </cfRule>
    <cfRule type="cellIs" dxfId="363" priority="327" operator="equal">
      <formula>"R"</formula>
    </cfRule>
    <cfRule type="cellIs" dxfId="362" priority="328" operator="equal">
      <formula>"DS"</formula>
    </cfRule>
    <cfRule type="cellIs" dxfId="361" priority="329" operator="equal">
      <formula>"SS"</formula>
    </cfRule>
    <cfRule type="cellIs" dxfId="360" priority="330" operator="equal">
      <formula>"MA"</formula>
    </cfRule>
    <cfRule type="cellIs" dxfId="359" priority="331" operator="equal">
      <formula>"SC"</formula>
    </cfRule>
    <cfRule type="cellIs" dxfId="358" priority="332" operator="equal">
      <formula>"CM"</formula>
    </cfRule>
  </conditionalFormatting>
  <conditionalFormatting sqref="B1586:B1589">
    <cfRule type="cellIs" dxfId="357" priority="314" operator="equal">
      <formula>"CA"</formula>
    </cfRule>
    <cfRule type="cellIs" dxfId="356" priority="315" operator="equal">
      <formula>"PH"</formula>
    </cfRule>
    <cfRule type="cellIs" dxfId="355" priority="316" operator="equal">
      <formula>"R"</formula>
    </cfRule>
    <cfRule type="cellIs" dxfId="354" priority="317" operator="equal">
      <formula>"DS"</formula>
    </cfRule>
    <cfRule type="cellIs" dxfId="353" priority="318" operator="equal">
      <formula>"SS"</formula>
    </cfRule>
    <cfRule type="cellIs" dxfId="352" priority="319" operator="equal">
      <formula>"MA"</formula>
    </cfRule>
    <cfRule type="cellIs" dxfId="351" priority="320" operator="equal">
      <formula>"SC"</formula>
    </cfRule>
    <cfRule type="cellIs" dxfId="350" priority="321" operator="equal">
      <formula>"CM"</formula>
    </cfRule>
  </conditionalFormatting>
  <conditionalFormatting sqref="B1586:B1589">
    <cfRule type="cellIs" dxfId="349" priority="313" operator="equal">
      <formula>"O"</formula>
    </cfRule>
  </conditionalFormatting>
  <conditionalFormatting sqref="B1591">
    <cfRule type="cellIs" dxfId="348" priority="305" operator="equal">
      <formula>"CA"</formula>
    </cfRule>
    <cfRule type="cellIs" dxfId="347" priority="306" operator="equal">
      <formula>"PH"</formula>
    </cfRule>
    <cfRule type="cellIs" dxfId="346" priority="307" operator="equal">
      <formula>"R"</formula>
    </cfRule>
    <cfRule type="cellIs" dxfId="345" priority="308" operator="equal">
      <formula>"DS"</formula>
    </cfRule>
    <cfRule type="cellIs" dxfId="344" priority="309" operator="equal">
      <formula>"SS"</formula>
    </cfRule>
    <cfRule type="cellIs" dxfId="343" priority="310" operator="equal">
      <formula>"MA"</formula>
    </cfRule>
    <cfRule type="cellIs" dxfId="342" priority="311" operator="equal">
      <formula>"SC"</formula>
    </cfRule>
    <cfRule type="cellIs" dxfId="341" priority="312" operator="equal">
      <formula>"CM"</formula>
    </cfRule>
  </conditionalFormatting>
  <conditionalFormatting sqref="B1591">
    <cfRule type="containsText" priority="303" operator="containsText" text="U">
      <formula>NOT(ISERROR(SEARCH("U",B1591)))</formula>
    </cfRule>
    <cfRule type="containsText" dxfId="340" priority="304" operator="containsText" text="U">
      <formula>NOT(ISERROR(SEARCH("U",B1591)))</formula>
    </cfRule>
  </conditionalFormatting>
  <conditionalFormatting sqref="B1592">
    <cfRule type="cellIs" dxfId="339" priority="294" operator="equal">
      <formula>"CA"</formula>
    </cfRule>
    <cfRule type="cellIs" dxfId="338" priority="295" operator="equal">
      <formula>"PH"</formula>
    </cfRule>
    <cfRule type="cellIs" dxfId="337" priority="296" operator="equal">
      <formula>"R"</formula>
    </cfRule>
    <cfRule type="cellIs" dxfId="336" priority="297" operator="equal">
      <formula>"DS"</formula>
    </cfRule>
    <cfRule type="cellIs" dxfId="335" priority="298" operator="equal">
      <formula>"SS"</formula>
    </cfRule>
    <cfRule type="cellIs" dxfId="334" priority="299" operator="equal">
      <formula>"MA"</formula>
    </cfRule>
    <cfRule type="cellIs" dxfId="333" priority="300" operator="equal">
      <formula>"SC"</formula>
    </cfRule>
    <cfRule type="cellIs" dxfId="332" priority="301" operator="equal">
      <formula>"CM"</formula>
    </cfRule>
    <cfRule type="cellIs" dxfId="331" priority="302" operator="equal">
      <formula>"O"</formula>
    </cfRule>
  </conditionalFormatting>
  <conditionalFormatting sqref="B1593">
    <cfRule type="cellIs" dxfId="330" priority="293" operator="equal">
      <formula>"O"</formula>
    </cfRule>
  </conditionalFormatting>
  <conditionalFormatting sqref="B1593">
    <cfRule type="cellIs" dxfId="329" priority="284" operator="equal">
      <formula>"CA"</formula>
    </cfRule>
    <cfRule type="cellIs" dxfId="328" priority="285" operator="equal">
      <formula>"PH"</formula>
    </cfRule>
    <cfRule type="cellIs" dxfId="327" priority="286" operator="equal">
      <formula>"R"</formula>
    </cfRule>
    <cfRule type="cellIs" dxfId="326" priority="287" operator="equal">
      <formula>"DS"</formula>
    </cfRule>
    <cfRule type="cellIs" dxfId="325" priority="288" operator="equal">
      <formula>"SS"</formula>
    </cfRule>
    <cfRule type="cellIs" dxfId="324" priority="289" operator="equal">
      <formula>"MA"</formula>
    </cfRule>
    <cfRule type="cellIs" dxfId="323" priority="290" operator="equal">
      <formula>"SC"</formula>
    </cfRule>
    <cfRule type="cellIs" dxfId="322" priority="291" operator="equal">
      <formula>"CM"</formula>
    </cfRule>
  </conditionalFormatting>
  <conditionalFormatting sqref="B1593">
    <cfRule type="cellIs" dxfId="321" priority="292" operator="equal">
      <formula>"O"</formula>
    </cfRule>
  </conditionalFormatting>
  <conditionalFormatting sqref="B1594:B1605">
    <cfRule type="containsText" priority="273" operator="containsText" text="U">
      <formula>NOT(ISERROR(SEARCH("U",B1594)))</formula>
    </cfRule>
    <cfRule type="containsText" dxfId="320" priority="274" operator="containsText" text="U">
      <formula>NOT(ISERROR(SEARCH("U",B1594)))</formula>
    </cfRule>
  </conditionalFormatting>
  <conditionalFormatting sqref="B1594:B1603">
    <cfRule type="cellIs" dxfId="319" priority="275" operator="equal">
      <formula>"O"</formula>
    </cfRule>
  </conditionalFormatting>
  <conditionalFormatting sqref="B1594:B1603">
    <cfRule type="cellIs" dxfId="318" priority="276" operator="equal">
      <formula>"CA"</formula>
    </cfRule>
    <cfRule type="cellIs" dxfId="317" priority="277" operator="equal">
      <formula>"PH"</formula>
    </cfRule>
    <cfRule type="cellIs" dxfId="316" priority="278" operator="equal">
      <formula>"R"</formula>
    </cfRule>
    <cfRule type="cellIs" dxfId="315" priority="279" operator="equal">
      <formula>"DS"</formula>
    </cfRule>
    <cfRule type="cellIs" dxfId="314" priority="280" operator="equal">
      <formula>"SS"</formula>
    </cfRule>
    <cfRule type="cellIs" dxfId="313" priority="281" operator="equal">
      <formula>"MA"</formula>
    </cfRule>
    <cfRule type="cellIs" dxfId="312" priority="282" operator="equal">
      <formula>"SC"</formula>
    </cfRule>
    <cfRule type="cellIs" dxfId="311" priority="283" operator="equal">
      <formula>"CM"</formula>
    </cfRule>
  </conditionalFormatting>
  <conditionalFormatting sqref="B1604:B1605">
    <cfRule type="cellIs" dxfId="310" priority="265" operator="equal">
      <formula>"CA"</formula>
    </cfRule>
    <cfRule type="cellIs" dxfId="309" priority="266" operator="equal">
      <formula>"PH"</formula>
    </cfRule>
    <cfRule type="cellIs" dxfId="308" priority="267" operator="equal">
      <formula>"R"</formula>
    </cfRule>
    <cfRule type="cellIs" dxfId="307" priority="268" operator="equal">
      <formula>"DS"</formula>
    </cfRule>
    <cfRule type="cellIs" dxfId="306" priority="269" operator="equal">
      <formula>"SS"</formula>
    </cfRule>
    <cfRule type="cellIs" dxfId="305" priority="270" operator="equal">
      <formula>"MA"</formula>
    </cfRule>
    <cfRule type="cellIs" dxfId="304" priority="271" operator="equal">
      <formula>"SC"</formula>
    </cfRule>
    <cfRule type="cellIs" dxfId="303" priority="272" operator="equal">
      <formula>"CM"</formula>
    </cfRule>
  </conditionalFormatting>
  <conditionalFormatting sqref="B1604:B1605">
    <cfRule type="cellIs" dxfId="302" priority="264" operator="equal">
      <formula>"O"</formula>
    </cfRule>
  </conditionalFormatting>
  <conditionalFormatting sqref="B2105:B2150">
    <cfRule type="containsText" priority="100" operator="containsText" text="U">
      <formula>NOT(ISERROR(SEARCH("U",B2105)))</formula>
    </cfRule>
    <cfRule type="containsText" dxfId="106" priority="101" operator="containsText" text="U">
      <formula>NOT(ISERROR(SEARCH("U",B2105)))</formula>
    </cfRule>
  </conditionalFormatting>
  <conditionalFormatting sqref="B2147:B2148 B2105:B2142">
    <cfRule type="cellIs" dxfId="105" priority="102" operator="equal">
      <formula>"O"</formula>
    </cfRule>
  </conditionalFormatting>
  <conditionalFormatting sqref="B2150:B2151 B2146:B2147 B2105:B2142">
    <cfRule type="cellIs" dxfId="104" priority="103" operator="equal">
      <formula>"CA"</formula>
    </cfRule>
    <cfRule type="cellIs" dxfId="103" priority="104" operator="equal">
      <formula>"PH"</formula>
    </cfRule>
    <cfRule type="cellIs" dxfId="102" priority="105" operator="equal">
      <formula>"R"</formula>
    </cfRule>
    <cfRule type="cellIs" dxfId="101" priority="106" operator="equal">
      <formula>"DS"</formula>
    </cfRule>
    <cfRule type="cellIs" dxfId="100" priority="107" operator="equal">
      <formula>"SS"</formula>
    </cfRule>
    <cfRule type="cellIs" dxfId="99" priority="108" operator="equal">
      <formula>"MA"</formula>
    </cfRule>
    <cfRule type="cellIs" dxfId="98" priority="109" operator="equal">
      <formula>"SC"</formula>
    </cfRule>
    <cfRule type="cellIs" dxfId="97" priority="110" operator="equal">
      <formula>"CM"</formula>
    </cfRule>
  </conditionalFormatting>
  <conditionalFormatting sqref="B2143:B2145">
    <cfRule type="cellIs" dxfId="96" priority="92" operator="equal">
      <formula>"CA"</formula>
    </cfRule>
    <cfRule type="cellIs" dxfId="95" priority="93" operator="equal">
      <formula>"PH"</formula>
    </cfRule>
    <cfRule type="cellIs" dxfId="94" priority="94" operator="equal">
      <formula>"R"</formula>
    </cfRule>
    <cfRule type="cellIs" dxfId="93" priority="95" operator="equal">
      <formula>"DS"</formula>
    </cfRule>
    <cfRule type="cellIs" dxfId="92" priority="96" operator="equal">
      <formula>"SS"</formula>
    </cfRule>
    <cfRule type="cellIs" dxfId="91" priority="97" operator="equal">
      <formula>"MA"</formula>
    </cfRule>
    <cfRule type="cellIs" dxfId="90" priority="98" operator="equal">
      <formula>"SC"</formula>
    </cfRule>
    <cfRule type="cellIs" dxfId="89" priority="99" operator="equal">
      <formula>"CM"</formula>
    </cfRule>
  </conditionalFormatting>
  <conditionalFormatting sqref="B2143:B2146">
    <cfRule type="cellIs" dxfId="88" priority="91" operator="equal">
      <formula>"O"</formula>
    </cfRule>
  </conditionalFormatting>
  <conditionalFormatting sqref="B2148">
    <cfRule type="cellIs" dxfId="87" priority="83" operator="equal">
      <formula>"CA"</formula>
    </cfRule>
    <cfRule type="cellIs" dxfId="86" priority="84" operator="equal">
      <formula>"PH"</formula>
    </cfRule>
    <cfRule type="cellIs" dxfId="85" priority="85" operator="equal">
      <formula>"R"</formula>
    </cfRule>
    <cfRule type="cellIs" dxfId="84" priority="86" operator="equal">
      <formula>"DS"</formula>
    </cfRule>
    <cfRule type="cellIs" dxfId="83" priority="87" operator="equal">
      <formula>"SS"</formula>
    </cfRule>
    <cfRule type="cellIs" dxfId="82" priority="88" operator="equal">
      <formula>"MA"</formula>
    </cfRule>
    <cfRule type="cellIs" dxfId="81" priority="89" operator="equal">
      <formula>"SC"</formula>
    </cfRule>
    <cfRule type="cellIs" dxfId="80" priority="90" operator="equal">
      <formula>"CM"</formula>
    </cfRule>
  </conditionalFormatting>
  <conditionalFormatting sqref="B2149">
    <cfRule type="cellIs" dxfId="79" priority="75" operator="equal">
      <formula>"CA"</formula>
    </cfRule>
    <cfRule type="cellIs" dxfId="78" priority="76" operator="equal">
      <formula>"PH"</formula>
    </cfRule>
    <cfRule type="cellIs" dxfId="77" priority="77" operator="equal">
      <formula>"R"</formula>
    </cfRule>
    <cfRule type="cellIs" dxfId="76" priority="78" operator="equal">
      <formula>"DS"</formula>
    </cfRule>
    <cfRule type="cellIs" dxfId="75" priority="79" operator="equal">
      <formula>"SS"</formula>
    </cfRule>
    <cfRule type="cellIs" dxfId="74" priority="80" operator="equal">
      <formula>"MA"</formula>
    </cfRule>
    <cfRule type="cellIs" dxfId="73" priority="81" operator="equal">
      <formula>"SC"</formula>
    </cfRule>
    <cfRule type="cellIs" dxfId="72" priority="82" operator="equal">
      <formula>"CM"</formula>
    </cfRule>
  </conditionalFormatting>
  <conditionalFormatting sqref="B2152:B2194">
    <cfRule type="containsText" priority="64" operator="containsText" text="U">
      <formula>NOT(ISERROR(SEARCH("U",B2152)))</formula>
    </cfRule>
    <cfRule type="containsText" dxfId="71" priority="65" operator="containsText" text="U">
      <formula>NOT(ISERROR(SEARCH("U",B2152)))</formula>
    </cfRule>
  </conditionalFormatting>
  <conditionalFormatting sqref="B2188:B2191 B2152:B2183">
    <cfRule type="cellIs" dxfId="70" priority="66" operator="equal">
      <formula>"O"</formula>
    </cfRule>
  </conditionalFormatting>
  <conditionalFormatting sqref="B2194:B2195 B2187:B2190 B2152:B2183">
    <cfRule type="cellIs" dxfId="69" priority="67" operator="equal">
      <formula>"CA"</formula>
    </cfRule>
    <cfRule type="cellIs" dxfId="68" priority="68" operator="equal">
      <formula>"PH"</formula>
    </cfRule>
    <cfRule type="cellIs" dxfId="67" priority="69" operator="equal">
      <formula>"R"</formula>
    </cfRule>
    <cfRule type="cellIs" dxfId="66" priority="70" operator="equal">
      <formula>"DS"</formula>
    </cfRule>
    <cfRule type="cellIs" dxfId="65" priority="71" operator="equal">
      <formula>"SS"</formula>
    </cfRule>
    <cfRule type="cellIs" dxfId="64" priority="72" operator="equal">
      <formula>"MA"</formula>
    </cfRule>
    <cfRule type="cellIs" dxfId="63" priority="73" operator="equal">
      <formula>"SC"</formula>
    </cfRule>
    <cfRule type="cellIs" dxfId="62" priority="74" operator="equal">
      <formula>"CM"</formula>
    </cfRule>
  </conditionalFormatting>
  <conditionalFormatting sqref="B2184:B2186">
    <cfRule type="cellIs" dxfId="61" priority="56" operator="equal">
      <formula>"CA"</formula>
    </cfRule>
    <cfRule type="cellIs" dxfId="60" priority="57" operator="equal">
      <formula>"PH"</formula>
    </cfRule>
    <cfRule type="cellIs" dxfId="59" priority="58" operator="equal">
      <formula>"R"</formula>
    </cfRule>
    <cfRule type="cellIs" dxfId="58" priority="59" operator="equal">
      <formula>"DS"</formula>
    </cfRule>
    <cfRule type="cellIs" dxfId="57" priority="60" operator="equal">
      <formula>"SS"</formula>
    </cfRule>
    <cfRule type="cellIs" dxfId="56" priority="61" operator="equal">
      <formula>"MA"</formula>
    </cfRule>
    <cfRule type="cellIs" dxfId="55" priority="62" operator="equal">
      <formula>"SC"</formula>
    </cfRule>
    <cfRule type="cellIs" dxfId="54" priority="63" operator="equal">
      <formula>"CM"</formula>
    </cfRule>
  </conditionalFormatting>
  <conditionalFormatting sqref="B2184:B2187">
    <cfRule type="cellIs" dxfId="53" priority="55" operator="equal">
      <formula>"O"</formula>
    </cfRule>
  </conditionalFormatting>
  <conditionalFormatting sqref="B2191">
    <cfRule type="cellIs" dxfId="52" priority="47" operator="equal">
      <formula>"CA"</formula>
    </cfRule>
    <cfRule type="cellIs" dxfId="51" priority="48" operator="equal">
      <formula>"PH"</formula>
    </cfRule>
    <cfRule type="cellIs" dxfId="50" priority="49" operator="equal">
      <formula>"R"</formula>
    </cfRule>
    <cfRule type="cellIs" dxfId="49" priority="50" operator="equal">
      <formula>"DS"</formula>
    </cfRule>
    <cfRule type="cellIs" dxfId="48" priority="51" operator="equal">
      <formula>"SS"</formula>
    </cfRule>
    <cfRule type="cellIs" dxfId="47" priority="52" operator="equal">
      <formula>"MA"</formula>
    </cfRule>
    <cfRule type="cellIs" dxfId="46" priority="53" operator="equal">
      <formula>"SC"</formula>
    </cfRule>
    <cfRule type="cellIs" dxfId="45" priority="54" operator="equal">
      <formula>"CM"</formula>
    </cfRule>
  </conditionalFormatting>
  <conditionalFormatting sqref="B2192:B2193">
    <cfRule type="cellIs" dxfId="44" priority="39" operator="equal">
      <formula>"CA"</formula>
    </cfRule>
    <cfRule type="cellIs" dxfId="43" priority="40" operator="equal">
      <formula>"PH"</formula>
    </cfRule>
    <cfRule type="cellIs" dxfId="42" priority="41" operator="equal">
      <formula>"R"</formula>
    </cfRule>
    <cfRule type="cellIs" dxfId="41" priority="42" operator="equal">
      <formula>"DS"</formula>
    </cfRule>
    <cfRule type="cellIs" dxfId="40" priority="43" operator="equal">
      <formula>"SS"</formula>
    </cfRule>
    <cfRule type="cellIs" dxfId="39" priority="44" operator="equal">
      <formula>"MA"</formula>
    </cfRule>
    <cfRule type="cellIs" dxfId="38" priority="45" operator="equal">
      <formula>"SC"</formula>
    </cfRule>
    <cfRule type="cellIs" dxfId="37" priority="46" operator="equal">
      <formula>"CM"</formula>
    </cfRule>
  </conditionalFormatting>
  <conditionalFormatting sqref="B2193">
    <cfRule type="cellIs" dxfId="36" priority="38" operator="equal">
      <formula>"O"</formula>
    </cfRule>
  </conditionalFormatting>
  <conditionalFormatting sqref="B2237:B2239 B2196:B2231">
    <cfRule type="cellIs" dxfId="35" priority="29" operator="equal">
      <formula>"O"</formula>
    </cfRule>
  </conditionalFormatting>
  <conditionalFormatting sqref="B2236:B2239 B2196:B2231">
    <cfRule type="cellIs" dxfId="34" priority="30" operator="equal">
      <formula>"CA"</formula>
    </cfRule>
    <cfRule type="cellIs" dxfId="33" priority="31" operator="equal">
      <formula>"PH"</formula>
    </cfRule>
    <cfRule type="cellIs" dxfId="32" priority="32" operator="equal">
      <formula>"R"</formula>
    </cfRule>
    <cfRule type="cellIs" dxfId="31" priority="33" operator="equal">
      <formula>"DS"</formula>
    </cfRule>
    <cfRule type="cellIs" dxfId="30" priority="34" operator="equal">
      <formula>"SS"</formula>
    </cfRule>
    <cfRule type="cellIs" dxfId="29" priority="35" operator="equal">
      <formula>"MA"</formula>
    </cfRule>
    <cfRule type="cellIs" dxfId="28" priority="36" operator="equal">
      <formula>"SC"</formula>
    </cfRule>
    <cfRule type="cellIs" dxfId="27" priority="37" operator="equal">
      <formula>"CM"</formula>
    </cfRule>
  </conditionalFormatting>
  <conditionalFormatting sqref="B2232:B2235">
    <cfRule type="cellIs" dxfId="26" priority="21" operator="equal">
      <formula>"CA"</formula>
    </cfRule>
    <cfRule type="cellIs" dxfId="25" priority="22" operator="equal">
      <formula>"PH"</formula>
    </cfRule>
    <cfRule type="cellIs" dxfId="24" priority="23" operator="equal">
      <formula>"R"</formula>
    </cfRule>
    <cfRule type="cellIs" dxfId="23" priority="24" operator="equal">
      <formula>"DS"</formula>
    </cfRule>
    <cfRule type="cellIs" dxfId="22" priority="25" operator="equal">
      <formula>"SS"</formula>
    </cfRule>
    <cfRule type="cellIs" dxfId="21" priority="26" operator="equal">
      <formula>"MA"</formula>
    </cfRule>
    <cfRule type="cellIs" dxfId="20" priority="27" operator="equal">
      <formula>"SC"</formula>
    </cfRule>
    <cfRule type="cellIs" dxfId="19" priority="28" operator="equal">
      <formula>"CM"</formula>
    </cfRule>
  </conditionalFormatting>
  <conditionalFormatting sqref="B2232:B2236">
    <cfRule type="cellIs" dxfId="18" priority="20" operator="equal">
      <formula>"O"</formula>
    </cfRule>
  </conditionalFormatting>
  <conditionalFormatting sqref="B2240:B2242">
    <cfRule type="cellIs" dxfId="17" priority="12" operator="equal">
      <formula>"CA"</formula>
    </cfRule>
    <cfRule type="cellIs" dxfId="16" priority="13" operator="equal">
      <formula>"PH"</formula>
    </cfRule>
    <cfRule type="cellIs" dxfId="15" priority="14" operator="equal">
      <formula>"R"</formula>
    </cfRule>
    <cfRule type="cellIs" dxfId="14" priority="15" operator="equal">
      <formula>"DS"</formula>
    </cfRule>
    <cfRule type="cellIs" dxfId="13" priority="16" operator="equal">
      <formula>"SS"</formula>
    </cfRule>
    <cfRule type="cellIs" dxfId="12" priority="17" operator="equal">
      <formula>"MA"</formula>
    </cfRule>
    <cfRule type="cellIs" dxfId="11" priority="18" operator="equal">
      <formula>"SC"</formula>
    </cfRule>
    <cfRule type="cellIs" dxfId="10" priority="19" operator="equal">
      <formula>"CM"</formula>
    </cfRule>
  </conditionalFormatting>
  <conditionalFormatting sqref="B1606:B2104 B1273 B882:B1131 B831 B759 B515:B753">
    <cfRule type="containsText" priority="1" operator="containsText" text="U">
      <formula>NOT(ISERROR(SEARCH("U",B515)))</formula>
    </cfRule>
    <cfRule type="containsText" dxfId="9" priority="2" operator="containsText" text="U">
      <formula>NOT(ISERROR(SEARCH("U",B515)))</formula>
    </cfRule>
  </conditionalFormatting>
  <conditionalFormatting sqref="B1606:B2104 B1273 B882:B1131 B831 B759 B515:B753">
    <cfRule type="cellIs" dxfId="8" priority="3" operator="equal">
      <formula>"O"</formula>
    </cfRule>
  </conditionalFormatting>
  <conditionalFormatting sqref="B1606:B2104 B1273 B882:B1131 B831 B759 B515:B753">
    <cfRule type="cellIs" dxfId="7" priority="4" operator="equal">
      <formula>"CA"</formula>
    </cfRule>
    <cfRule type="cellIs" dxfId="6" priority="5" operator="equal">
      <formula>"PH"</formula>
    </cfRule>
    <cfRule type="cellIs" dxfId="5" priority="6" operator="equal">
      <formula>"R"</formula>
    </cfRule>
    <cfRule type="cellIs" dxfId="4" priority="7" operator="equal">
      <formula>"DS"</formula>
    </cfRule>
    <cfRule type="cellIs" dxfId="3" priority="8" operator="equal">
      <formula>"SS"</formula>
    </cfRule>
    <cfRule type="cellIs" dxfId="2" priority="9" operator="equal">
      <formula>"MA"</formula>
    </cfRule>
    <cfRule type="cellIs" dxfId="1" priority="10" operator="equal">
      <formula>"SC"</formula>
    </cfRule>
    <cfRule type="cellIs" dxfId="0" priority="11" operator="equal">
      <formula>"CM"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E02-DFE0-4983-8F62-8E1B8679CBD7}">
  <dimension ref="E2"/>
  <sheetViews>
    <sheetView workbookViewId="0">
      <selection activeCell="E2" sqref="E2"/>
    </sheetView>
  </sheetViews>
  <sheetFormatPr baseColWidth="10" defaultRowHeight="14.5"/>
  <cols>
    <col min="5" max="5" width="18.26953125" customWidth="1"/>
  </cols>
  <sheetData>
    <row r="2" spans="5:5">
      <c r="E2">
        <f>1/2650</f>
        <v>3.7735849056603772E-4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505463A2-91B7-48FB-83B8-9C44C89E53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ntambwe</dc:creator>
  <cp:lastModifiedBy>patrick ntambwe</cp:lastModifiedBy>
  <dcterms:created xsi:type="dcterms:W3CDTF">2024-01-24T15:59:57Z</dcterms:created>
  <dcterms:modified xsi:type="dcterms:W3CDTF">2024-01-26T15:26:38Z</dcterms:modified>
</cp:coreProperties>
</file>