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75" yWindow="0" windowWidth="20115" windowHeight="8130" activeTab="2"/>
  </bookViews>
  <sheets>
    <sheet name="MOB ET MAT SIEGE" sheetId="1" r:id="rId1"/>
    <sheet name="MATERIEL ROULANT SIEGE" sheetId="3" r:id="rId2"/>
    <sheet name="TERRAIN CRRDC" sheetId="2" r:id="rId3"/>
    <sheet name="STOCK DEPOT CENTRAL" sheetId="5" r:id="rId4"/>
    <sheet name="EQ.NTIC ORDI" sheetId="6" r:id="rId5"/>
    <sheet name="EQ NTIC IMPRI" sheetId="7" r:id="rId6"/>
    <sheet name="EQ NTIC SWITCH" sheetId="8" r:id="rId7"/>
    <sheet name="EQ NTIC TELEPHONE" sheetId="9" r:id="rId8"/>
    <sheet name="Feuil1" sheetId="10" r:id="rId9"/>
  </sheets>
  <definedNames>
    <definedName name="_xlnm._FilterDatabase" localSheetId="5" hidden="1">'EQ NTIC IMPRI'!$A$1:$J$25</definedName>
    <definedName name="_xlnm._FilterDatabase" localSheetId="0" hidden="1">'MOB ET MAT SIEGE'!$A$9:$M$309</definedName>
    <definedName name="_xlnm._FilterDatabase" localSheetId="3" hidden="1">'STOCK DEPOT CENTRAL'!$A$2:$I$80</definedName>
    <definedName name="_xlnm._FilterDatabase" localSheetId="2" hidden="1">'TERRAIN CRRDC'!$A$1:$P$13</definedName>
  </definedNames>
  <calcPr calcId="144525"/>
</workbook>
</file>

<file path=xl/calcChain.xml><?xml version="1.0" encoding="utf-8"?>
<calcChain xmlns="http://schemas.openxmlformats.org/spreadsheetml/2006/main">
  <c r="P4" i="3" l="1"/>
  <c r="Q4" i="3" s="1"/>
  <c r="N4" i="3"/>
</calcChain>
</file>

<file path=xl/comments1.xml><?xml version="1.0" encoding="utf-8"?>
<comments xmlns="http://schemas.openxmlformats.org/spreadsheetml/2006/main">
  <authors>
    <author>Windows User</author>
  </authors>
  <commentList>
    <comment ref="C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 certificat de don atteste 151 drapeaux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 COMPTER</t>
        </r>
      </text>
    </comment>
    <comment ref="B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 COMPTER</t>
        </r>
      </text>
    </comment>
  </commentList>
</comments>
</file>

<file path=xl/sharedStrings.xml><?xml version="1.0" encoding="utf-8"?>
<sst xmlns="http://schemas.openxmlformats.org/spreadsheetml/2006/main" count="3085" uniqueCount="1106">
  <si>
    <t>Qté</t>
  </si>
  <si>
    <t>MARQUE</t>
  </si>
  <si>
    <t>TYPE</t>
  </si>
  <si>
    <t>PROPRIETAIRE</t>
  </si>
  <si>
    <t>Utilisateur</t>
  </si>
  <si>
    <t>Localisation</t>
  </si>
  <si>
    <t>Etat actuel</t>
  </si>
  <si>
    <t>CRB</t>
  </si>
  <si>
    <t>Armoire en bois</t>
  </si>
  <si>
    <t>REPUBLIQUE DEMOCRATIQUE DU CONGO</t>
  </si>
  <si>
    <t>Code CRRDC</t>
  </si>
  <si>
    <t>ARTICLE</t>
  </si>
  <si>
    <t>Drapeau</t>
  </si>
  <si>
    <t>PN</t>
  </si>
  <si>
    <t>CRRDC</t>
  </si>
  <si>
    <t>SIEGE NAT</t>
  </si>
  <si>
    <t>Table bureau</t>
  </si>
  <si>
    <t>VP</t>
  </si>
  <si>
    <t>Armoire métallique</t>
  </si>
  <si>
    <t>TG</t>
  </si>
  <si>
    <t>CODIR</t>
  </si>
  <si>
    <t>DFB</t>
  </si>
  <si>
    <t>SEC GEN</t>
  </si>
  <si>
    <t>ASS BUDGET</t>
  </si>
  <si>
    <t>stabilisateur</t>
  </si>
  <si>
    <t>ASS ADMIN</t>
  </si>
  <si>
    <t>CONTENTIEUX</t>
  </si>
  <si>
    <t>SAS</t>
  </si>
  <si>
    <t>GENRE</t>
  </si>
  <si>
    <t>PROGRAMME</t>
  </si>
  <si>
    <t>RLF</t>
  </si>
  <si>
    <t>D OP</t>
  </si>
  <si>
    <t>P CP 3</t>
  </si>
  <si>
    <t>SECURITE</t>
  </si>
  <si>
    <t>P CONNECTIK</t>
  </si>
  <si>
    <t>JEUNESSE</t>
  </si>
  <si>
    <t>REC SG</t>
  </si>
  <si>
    <t>REC CENTRALE</t>
  </si>
  <si>
    <t>SOURCE DE FIN</t>
  </si>
  <si>
    <t>Frigo</t>
  </si>
  <si>
    <t>Fontaine</t>
  </si>
  <si>
    <t>GAVI</t>
  </si>
  <si>
    <t>RECA</t>
  </si>
  <si>
    <t>COMPTABILITE</t>
  </si>
  <si>
    <t>CAISSE</t>
  </si>
  <si>
    <t>B SG</t>
  </si>
  <si>
    <t>MAG</t>
  </si>
  <si>
    <t>LOG</t>
  </si>
  <si>
    <t>Chaise plastique</t>
  </si>
  <si>
    <t>kit lave main</t>
  </si>
  <si>
    <t>CENFORMA</t>
  </si>
  <si>
    <t>DGCV</t>
  </si>
  <si>
    <t>DEP/CF</t>
  </si>
  <si>
    <t>SALLE INFOR</t>
  </si>
  <si>
    <t>SALLE REUNION</t>
  </si>
  <si>
    <t>D.O</t>
  </si>
  <si>
    <t>Appareil photo</t>
  </si>
  <si>
    <t>I T</t>
  </si>
  <si>
    <t>Television 32''</t>
  </si>
  <si>
    <t>DCRP</t>
  </si>
  <si>
    <t>FICR</t>
  </si>
  <si>
    <t>RADIO ROOM</t>
  </si>
  <si>
    <t>ARCHIVE</t>
  </si>
  <si>
    <t>Climatiseur</t>
  </si>
  <si>
    <t>Table de bureau</t>
  </si>
  <si>
    <t>Tiroir noir</t>
  </si>
  <si>
    <t>Retro projecteur</t>
  </si>
  <si>
    <t>KINSHASA</t>
  </si>
  <si>
    <t>ADRESSE</t>
  </si>
  <si>
    <t>OBSERVATION</t>
  </si>
  <si>
    <t>SUPERFICIE</t>
  </si>
  <si>
    <t>NUMERO DOCUMENT</t>
  </si>
  <si>
    <t>DENOMINATION</t>
  </si>
  <si>
    <t>PROVINCE</t>
  </si>
  <si>
    <t>NATURE DOCUMENT</t>
  </si>
  <si>
    <t>SIEGE NATIONAL CRRDC</t>
  </si>
  <si>
    <t>SECRETARIAT GENERAL CRRDC</t>
  </si>
  <si>
    <t>24 AV DE LA JUSTICE C/GOMBE</t>
  </si>
  <si>
    <t>TERRAIN MBENSEKE</t>
  </si>
  <si>
    <t>C/ MONT NGAFULA</t>
  </si>
  <si>
    <t>TERRAIN KIMPOKO</t>
  </si>
  <si>
    <t>TERRAIN DUMI</t>
  </si>
  <si>
    <t>C/ MALUKU</t>
  </si>
  <si>
    <t>MOBILIERS ET MATERIELS</t>
  </si>
  <si>
    <t>FOURNISSEUR</t>
  </si>
  <si>
    <t>COÜT ARTICLE</t>
  </si>
  <si>
    <t>DESIGNATION</t>
  </si>
  <si>
    <t>Poste à souder</t>
  </si>
  <si>
    <t>Fumigateur</t>
  </si>
  <si>
    <t>Machine purificateur</t>
  </si>
  <si>
    <t>Drap de lit</t>
  </si>
  <si>
    <t>Pagne CR</t>
  </si>
  <si>
    <t>Louche</t>
  </si>
  <si>
    <t>Gobelet en plastique</t>
  </si>
  <si>
    <t>Bol inox 555</t>
  </si>
  <si>
    <t>Couteau cuisine</t>
  </si>
  <si>
    <t>Couteau de table</t>
  </si>
  <si>
    <t>Fourchette</t>
  </si>
  <si>
    <t>Cuillère à soupe</t>
  </si>
  <si>
    <t>Cuillère en bois(ecumoir)</t>
  </si>
  <si>
    <t>Marmite de camping</t>
  </si>
  <si>
    <t>Marmite GM</t>
  </si>
  <si>
    <t>Malaxeur</t>
  </si>
  <si>
    <t>Casserole</t>
  </si>
  <si>
    <t>Gobelet en inox 555</t>
  </si>
  <si>
    <t>Carafe</t>
  </si>
  <si>
    <t>Bladeur</t>
  </si>
  <si>
    <t>Bidon de 20 litres</t>
  </si>
  <si>
    <t>Bidon 20 L</t>
  </si>
  <si>
    <t>Entonnoir</t>
  </si>
  <si>
    <t>Gobelet plastic</t>
  </si>
  <si>
    <t>Botte</t>
  </si>
  <si>
    <t>Botte en plastique COVID-19</t>
  </si>
  <si>
    <t>Cache-nez avec capuchon</t>
  </si>
  <si>
    <t>Tablier</t>
  </si>
  <si>
    <t>Touque de 100L</t>
  </si>
  <si>
    <t>Combinaison</t>
  </si>
  <si>
    <t>Mégaphone</t>
  </si>
  <si>
    <t>Gel hydro alcoolique</t>
  </si>
  <si>
    <t>Savon liquide /ECHO</t>
  </si>
  <si>
    <t>Pool tester</t>
  </si>
  <si>
    <t>Kit pour tester l'eau</t>
  </si>
  <si>
    <t>Brouette</t>
  </si>
  <si>
    <t>Seau en plastique en couleur</t>
  </si>
  <si>
    <t>Seau en plastique 20l</t>
  </si>
  <si>
    <t>Seau en plastique noir</t>
  </si>
  <si>
    <t>Seau plastique 20 L</t>
  </si>
  <si>
    <t>Seau plastique 15L</t>
  </si>
  <si>
    <t>Natte</t>
  </si>
  <si>
    <t>Ramasse feuilles</t>
  </si>
  <si>
    <t>Pioches</t>
  </si>
  <si>
    <t>Sachet de protection</t>
  </si>
  <si>
    <t>Savon famillia</t>
  </si>
  <si>
    <t>Masque à Gaz</t>
  </si>
  <si>
    <t>Lunette de protection</t>
  </si>
  <si>
    <t>Pile vinnic</t>
  </si>
  <si>
    <t>Bâche</t>
  </si>
  <si>
    <t xml:space="preserve">Casque  </t>
  </si>
  <si>
    <t>Gant dur</t>
  </si>
  <si>
    <t>Gant de travail</t>
  </si>
  <si>
    <t>Gant latex</t>
  </si>
  <si>
    <t>Body bag</t>
  </si>
  <si>
    <t>Couverture</t>
  </si>
  <si>
    <t>Kit hémorragique</t>
  </si>
  <si>
    <t>Kit GDM</t>
  </si>
  <si>
    <t>Kit famille inondation 2020</t>
  </si>
  <si>
    <t>Kit Wash</t>
  </si>
  <si>
    <t>Trousse de secours</t>
  </si>
  <si>
    <t>Contenu trousse</t>
  </si>
  <si>
    <t>Attelle plastique</t>
  </si>
  <si>
    <t>Imperméable</t>
  </si>
  <si>
    <t>Imperméable jaune</t>
  </si>
  <si>
    <t>Tente</t>
  </si>
  <si>
    <t>Blouse de protection</t>
  </si>
  <si>
    <t>Thermo flash</t>
  </si>
  <si>
    <t>Parasoleil</t>
  </si>
  <si>
    <t>Vidéoprojecteur</t>
  </si>
  <si>
    <t>Bracelet Croix-Rouge</t>
  </si>
  <si>
    <t>Pins CRRDC (Insigne)</t>
  </si>
  <si>
    <t>Sac blanc CR</t>
  </si>
  <si>
    <t>Dossard</t>
  </si>
  <si>
    <t>Gilet fièvre jaune</t>
  </si>
  <si>
    <t>Gilet Rouge (achat local)</t>
  </si>
  <si>
    <t>Scie pour menuisier</t>
  </si>
  <si>
    <t>CRE</t>
  </si>
  <si>
    <t>CICR</t>
  </si>
  <si>
    <t>CRC</t>
  </si>
  <si>
    <t>FICR/ECHO</t>
  </si>
  <si>
    <t> FICR</t>
  </si>
  <si>
    <t>UNICEF</t>
  </si>
  <si>
    <t>Unicef</t>
  </si>
  <si>
    <t>FICR/COCA COLA</t>
  </si>
  <si>
    <t>CRS</t>
  </si>
  <si>
    <t>COCA COLA</t>
  </si>
  <si>
    <t>CRE/ECHO</t>
  </si>
  <si>
    <t>ECHO</t>
  </si>
  <si>
    <t> UNICEF</t>
  </si>
  <si>
    <t>USAID</t>
  </si>
  <si>
    <t>CRC / RECA</t>
  </si>
  <si>
    <t xml:space="preserve"> CRRDC</t>
  </si>
  <si>
    <t> CICR</t>
  </si>
  <si>
    <t>CRF</t>
  </si>
  <si>
    <t>CR RDC</t>
  </si>
  <si>
    <t>bon</t>
  </si>
  <si>
    <t>Bon</t>
  </si>
  <si>
    <t>BON</t>
  </si>
  <si>
    <t>REFERENCE</t>
  </si>
  <si>
    <t>MODELE</t>
  </si>
  <si>
    <t>NO. CHASSIS</t>
  </si>
  <si>
    <t>DUREE</t>
  </si>
  <si>
    <t>TAUX</t>
  </si>
  <si>
    <t>DATE ACQ.</t>
  </si>
  <si>
    <t>ANNUITE</t>
  </si>
  <si>
    <t>CUMUL AMORT</t>
  </si>
  <si>
    <t>VNC FIN EX.</t>
  </si>
  <si>
    <t>VNC DEBUT EX.</t>
  </si>
  <si>
    <t>VALEUR ACQ.</t>
  </si>
  <si>
    <t>PLAQUE</t>
  </si>
  <si>
    <t>AFFECTATION</t>
  </si>
  <si>
    <t>DUREE AMORT</t>
  </si>
  <si>
    <t>N°</t>
  </si>
  <si>
    <t>N° INVENTAIRE</t>
  </si>
  <si>
    <t>NOM</t>
  </si>
  <si>
    <t>STATUT</t>
  </si>
  <si>
    <t>FABRICANT</t>
  </si>
  <si>
    <t>N° SERIE</t>
  </si>
  <si>
    <t>S E</t>
  </si>
  <si>
    <t>LIEU</t>
  </si>
  <si>
    <t>CARACTERISTIQUES</t>
  </si>
  <si>
    <t>CRRDCSGMI001SW</t>
  </si>
  <si>
    <t>00:8E:73:BE:69:D9</t>
  </si>
  <si>
    <t>SWITCH6</t>
  </si>
  <si>
    <t>BATGC</t>
  </si>
  <si>
    <t>CRRDCSGMI002SW</t>
  </si>
  <si>
    <t>00:8E:73:BE:6D:5C</t>
  </si>
  <si>
    <t>SWITCH2</t>
  </si>
  <si>
    <t>SALSERVER</t>
  </si>
  <si>
    <t>CRRDCSGMI003SW</t>
  </si>
  <si>
    <t>C4:72:95:3B:9B:45</t>
  </si>
  <si>
    <t>SWITCH1</t>
  </si>
  <si>
    <t>CRRDCSGITMI004SW</t>
  </si>
  <si>
    <t>C4:72:95:46:07:DE</t>
  </si>
  <si>
    <t>SWITCH5</t>
  </si>
  <si>
    <t>BATFIN</t>
  </si>
  <si>
    <t>CRRDCSGITMI005SW</t>
  </si>
  <si>
    <t>C4:72:95:48:64:97</t>
  </si>
  <si>
    <t>SWITCH4</t>
  </si>
  <si>
    <t>CRRDCSGITMI006SW</t>
  </si>
  <si>
    <t>00:09:73:BE:6D:22</t>
  </si>
  <si>
    <t>SWITCH3</t>
  </si>
  <si>
    <t>Marmite jeu de 3</t>
  </si>
  <si>
    <t>JEEP</t>
  </si>
  <si>
    <t>MINI BUS</t>
  </si>
  <si>
    <t>TOYOTA LC</t>
  </si>
  <si>
    <t>PRADO TX</t>
  </si>
  <si>
    <t>LAND CRUISER</t>
  </si>
  <si>
    <t>CRI</t>
  </si>
  <si>
    <t>LEASING</t>
  </si>
  <si>
    <t>ASP 9754</t>
  </si>
  <si>
    <t>ASP 5818</t>
  </si>
  <si>
    <t>ASP 9201</t>
  </si>
  <si>
    <t>ASP 9717</t>
  </si>
  <si>
    <t>ASP 9718</t>
  </si>
  <si>
    <t>ASP 4622</t>
  </si>
  <si>
    <t>ASP 4623</t>
  </si>
  <si>
    <t>ASP 9755</t>
  </si>
  <si>
    <t>069IT026</t>
  </si>
  <si>
    <t>069IT027</t>
  </si>
  <si>
    <t>069IT029</t>
  </si>
  <si>
    <t>ASP 4620</t>
  </si>
  <si>
    <t>PRESIDENT NATIONAL.</t>
  </si>
  <si>
    <t>SECRETAIRE GENERAL</t>
  </si>
  <si>
    <t>AMBULANCE</t>
  </si>
  <si>
    <t>LOG/SEC GEN.</t>
  </si>
  <si>
    <t>CODIR.</t>
  </si>
  <si>
    <t>MOTO</t>
  </si>
  <si>
    <t>YAMAHA</t>
  </si>
  <si>
    <t>HONDA</t>
  </si>
  <si>
    <t>ASP 5811</t>
  </si>
  <si>
    <t>-</t>
  </si>
  <si>
    <t>69IT108</t>
  </si>
  <si>
    <t>69IT112</t>
  </si>
  <si>
    <t>69IT113</t>
  </si>
  <si>
    <t>69IT114</t>
  </si>
  <si>
    <t>069IT112</t>
  </si>
  <si>
    <t>ASP 9721</t>
  </si>
  <si>
    <t>O69IT176</t>
  </si>
  <si>
    <t>O69IT177</t>
  </si>
  <si>
    <t xml:space="preserve"> D.U</t>
  </si>
  <si>
    <t>CHEF CHARROI</t>
  </si>
  <si>
    <t>CENTRE DE FORMATION</t>
  </si>
  <si>
    <t>Dans l’entrepôt</t>
  </si>
  <si>
    <t>AMBULANCIERS</t>
  </si>
  <si>
    <t>DEPOT</t>
  </si>
  <si>
    <t>A la police</t>
  </si>
  <si>
    <t>Tiroire metalique</t>
  </si>
  <si>
    <t>Scaner</t>
  </si>
  <si>
    <t>Base radio HF</t>
  </si>
  <si>
    <t>Base radio VHF</t>
  </si>
  <si>
    <t>Batterie 12 V,90A</t>
  </si>
  <si>
    <t>Ventilateur</t>
  </si>
  <si>
    <t>Coupe</t>
  </si>
  <si>
    <t>Coupe papier</t>
  </si>
  <si>
    <t>Table conférence ovale</t>
  </si>
  <si>
    <t>Micro conference</t>
  </si>
  <si>
    <t>Mixeur</t>
  </si>
  <si>
    <t>Baffle GD</t>
  </si>
  <si>
    <t>Baffle PD</t>
  </si>
  <si>
    <t>Code print(etiqueteuse)</t>
  </si>
  <si>
    <t>Stabilisateur</t>
  </si>
  <si>
    <t>Bureau avec retrait</t>
  </si>
  <si>
    <t>Tabouret</t>
  </si>
  <si>
    <t>Bache formation</t>
  </si>
  <si>
    <t>Manequin</t>
  </si>
  <si>
    <t>Civiere</t>
  </si>
  <si>
    <t>Trousse formation</t>
  </si>
  <si>
    <t>Dechiqueteuse</t>
  </si>
  <si>
    <t>Téléviseur</t>
  </si>
  <si>
    <t>Coffre fort</t>
  </si>
  <si>
    <t>Machine a billet</t>
  </si>
  <si>
    <t>Pointeur</t>
  </si>
  <si>
    <t>Imprimante</t>
  </si>
  <si>
    <t>Table en bois</t>
  </si>
  <si>
    <t>Tiroire</t>
  </si>
  <si>
    <t>stabilisateur 5000W</t>
  </si>
  <si>
    <t>Panneau solaire 250 w</t>
  </si>
  <si>
    <t>SOUSCODES</t>
  </si>
  <si>
    <t>BATIMENT CENTRAL</t>
  </si>
  <si>
    <t>BATIMENT SALLE DE REUNION</t>
  </si>
  <si>
    <t>BATIMENT DEPOT CENTRAL</t>
  </si>
  <si>
    <t>BATIMENT SALLE D'EXPOSITION</t>
  </si>
  <si>
    <t>BATIMENT PRINCIPAL SEC. GEN.</t>
  </si>
  <si>
    <t>BATIMENT HANGAR RESTAURANT</t>
  </si>
  <si>
    <t>BATIMENT DUMI JEUNESSE</t>
  </si>
  <si>
    <t>CODE</t>
  </si>
  <si>
    <t>JTEBH9FJX0K192596</t>
  </si>
  <si>
    <t>JTEBD9FJ40K018440</t>
  </si>
  <si>
    <t>JTERB71JX0F00611</t>
  </si>
  <si>
    <t>71JXOF006613</t>
  </si>
  <si>
    <t>JTGRB71J1E7015724</t>
  </si>
  <si>
    <t>JTERB71J-800078880</t>
  </si>
  <si>
    <t>JTERB71J800078877</t>
  </si>
  <si>
    <t>JTFSS22P900172124</t>
  </si>
  <si>
    <t>Chaise invités</t>
  </si>
  <si>
    <t>PEV</t>
  </si>
  <si>
    <t>Chaise invités en bois</t>
  </si>
  <si>
    <t>salle expo-distri</t>
  </si>
  <si>
    <t>Date d'acquisition</t>
  </si>
  <si>
    <t>male de securité</t>
  </si>
  <si>
    <t>Canapé</t>
  </si>
  <si>
    <t>JTEEB71J707034911</t>
  </si>
  <si>
    <t>JTEEB71J807034920</t>
  </si>
  <si>
    <t>JTERB71J400091366</t>
  </si>
  <si>
    <t>lot vetements usagers</t>
  </si>
  <si>
    <t>Mme SINGA</t>
  </si>
  <si>
    <t>oxygenetherapie</t>
  </si>
  <si>
    <t>Cache-nez en tissu</t>
  </si>
  <si>
    <t>cfr TG</t>
  </si>
  <si>
    <t>Gilet rouge Ancien</t>
  </si>
  <si>
    <t>Tenue CRRDC</t>
  </si>
  <si>
    <t>Dircab PN</t>
  </si>
  <si>
    <t>Ordinateur</t>
  </si>
  <si>
    <t>LAP TOP</t>
  </si>
  <si>
    <t>HP</t>
  </si>
  <si>
    <t>bois synthétique</t>
  </si>
  <si>
    <t>Etagère en bois</t>
  </si>
  <si>
    <t>bois massif</t>
  </si>
  <si>
    <t>Fauteuil de bureau</t>
  </si>
  <si>
    <t>HP MFPM 225 DW</t>
  </si>
  <si>
    <t>faut. Garnis</t>
  </si>
  <si>
    <t>Fixe</t>
  </si>
  <si>
    <t>EUROMAX 9 bit</t>
  </si>
  <si>
    <t>Tablette en vitre</t>
  </si>
  <si>
    <t>fixe</t>
  </si>
  <si>
    <t>DAYTEK</t>
  </si>
  <si>
    <t>hp M1132mfp</t>
  </si>
  <si>
    <t>USEE</t>
  </si>
  <si>
    <t>cfr ass budget</t>
  </si>
  <si>
    <t xml:space="preserve">Etagere </t>
  </si>
  <si>
    <t>métallique</t>
  </si>
  <si>
    <t>salle de conférence</t>
  </si>
  <si>
    <t>DESK TOP</t>
  </si>
  <si>
    <t>SEA COOL</t>
  </si>
  <si>
    <t>Chaise de bureau</t>
  </si>
  <si>
    <t>ergonomique</t>
  </si>
  <si>
    <t>Table à partition</t>
  </si>
  <si>
    <t xml:space="preserve">CANON </t>
  </si>
  <si>
    <t>HP MFP M479fdn</t>
  </si>
  <si>
    <t>ordinateur</t>
  </si>
  <si>
    <t>DELL</t>
  </si>
  <si>
    <t>*-</t>
  </si>
  <si>
    <t xml:space="preserve"> ASS ADMIN</t>
  </si>
  <si>
    <t>HP MFP M225dw</t>
  </si>
  <si>
    <t>HP INTEL</t>
  </si>
  <si>
    <t>HP Laser pro MFP M428 dw</t>
  </si>
  <si>
    <t>pf</t>
  </si>
  <si>
    <t>rembourée</t>
  </si>
  <si>
    <t>B/ CRB</t>
  </si>
  <si>
    <t>Chaise salle conf</t>
  </si>
  <si>
    <t xml:space="preserve"> conf</t>
  </si>
  <si>
    <t>contre-plaqué</t>
  </si>
  <si>
    <t xml:space="preserve">Tablette   </t>
  </si>
  <si>
    <t>à réparer</t>
  </si>
  <si>
    <t>à déclasser</t>
  </si>
  <si>
    <t>Kit moto pompe</t>
  </si>
  <si>
    <t>INTEL</t>
  </si>
  <si>
    <t>Table d'Exposition</t>
  </si>
  <si>
    <t>Television 42''</t>
  </si>
  <si>
    <t>SONY</t>
  </si>
  <si>
    <t>CHCC</t>
  </si>
  <si>
    <t>VALEUR</t>
  </si>
  <si>
    <t>Groupe conference</t>
  </si>
  <si>
    <t>LOGITECH</t>
  </si>
  <si>
    <t>C500è -960-001058</t>
  </si>
  <si>
    <t>Television</t>
  </si>
  <si>
    <t>HISENSE</t>
  </si>
  <si>
    <t>65 POUCES</t>
  </si>
  <si>
    <t>Chaise ergonomique bureau</t>
  </si>
  <si>
    <t>LASER JET</t>
  </si>
  <si>
    <t>CRRDC/SG/MOB/001</t>
  </si>
  <si>
    <t>CRRDC/SGN/MOB/001-2</t>
  </si>
  <si>
    <t>CRRDC/SGN/MOB/003-4</t>
  </si>
  <si>
    <t>CRRDC/SGN/MOB/005</t>
  </si>
  <si>
    <t>CRRDC/SGN/MOB/006</t>
  </si>
  <si>
    <t>CRRDC/SG/MOB/003</t>
  </si>
  <si>
    <t>CRRDC/SG/MOB/004</t>
  </si>
  <si>
    <t>CRRDC/SG/MOB/005</t>
  </si>
  <si>
    <t>CRRDC/SG/MOB/006-7</t>
  </si>
  <si>
    <t>CRRDC/SG/MOB/008-9</t>
  </si>
  <si>
    <t>CRRDC/SG/MOB/010</t>
  </si>
  <si>
    <t>CRRDC/SG/MOB/015</t>
  </si>
  <si>
    <t>CRRDC/SG/MOB/016-17</t>
  </si>
  <si>
    <t>CRRDC/SG/MOB/018</t>
  </si>
  <si>
    <t>CRRDC/SG/MOB/019-20</t>
  </si>
  <si>
    <t>CRRDC/SG/MOB/021</t>
  </si>
  <si>
    <t>CRRDC/SG/MOB/022</t>
  </si>
  <si>
    <t>CRRDC/SG/MOB/023-25</t>
  </si>
  <si>
    <t>CRRDC/SG/MOB/026</t>
  </si>
  <si>
    <t>CRRDC/SG/MOB/027</t>
  </si>
  <si>
    <t>CRRDC/SG/MOB/028-29</t>
  </si>
  <si>
    <t>CRRDC/SG/MOB/030</t>
  </si>
  <si>
    <t>CRRDC/SG/MOB/035</t>
  </si>
  <si>
    <t>CRRDC/SG/MOB/036</t>
  </si>
  <si>
    <t>CRRDC/SG/MOB/037</t>
  </si>
  <si>
    <t>CRRDC/SG/MOB/038-43</t>
  </si>
  <si>
    <t>CRRDC/SG/MOB/044</t>
  </si>
  <si>
    <t>CRRDC/SG/MOB/045</t>
  </si>
  <si>
    <t>CRRDC/SG/MOB/046</t>
  </si>
  <si>
    <t>CRRDC/SG/MOB/047-48</t>
  </si>
  <si>
    <t>CRRDC/SG/MOB/049</t>
  </si>
  <si>
    <t>CRRDC/SG/MOB/050</t>
  </si>
  <si>
    <t>CRRDC/SGN/MOB/051-52</t>
  </si>
  <si>
    <t>CRRDC/SGN/MOB/053-54</t>
  </si>
  <si>
    <t>CRRDC/SGN/MOB/055-56</t>
  </si>
  <si>
    <t>CRRDC/SGN/MOB/057-59</t>
  </si>
  <si>
    <t>CRRDC/SGN/MOB/060-61</t>
  </si>
  <si>
    <t>CRRDC/SG/MOB/062</t>
  </si>
  <si>
    <t>CRRDC/SG/MOB/063</t>
  </si>
  <si>
    <t>CRRDC/SG/MOB/064</t>
  </si>
  <si>
    <t>CRRDC/SG/MOB/065-66</t>
  </si>
  <si>
    <t>CRRDC/SG/MOB/067</t>
  </si>
  <si>
    <t>CRRDC/SG/MOB/068</t>
  </si>
  <si>
    <t>CRRDC/SG/MOB/069</t>
  </si>
  <si>
    <t>CRRDC/SG/MOB/072-73</t>
  </si>
  <si>
    <t>CRRDC/SG/MOB/074-75</t>
  </si>
  <si>
    <t>CRRDC/SG/MOB/076</t>
  </si>
  <si>
    <t>CRRDC/SG/MOB/082</t>
  </si>
  <si>
    <t>CRRDC/SG/MOB/077-81</t>
  </si>
  <si>
    <t>CRRDC/SG/MOB/083</t>
  </si>
  <si>
    <t>CRRDC/SG/MOB/084</t>
  </si>
  <si>
    <t>CRRDC/SG/MOB/085-86</t>
  </si>
  <si>
    <t>CRRDC/SG/MOB/087-92</t>
  </si>
  <si>
    <t>CRRDC/SG/MOB/095</t>
  </si>
  <si>
    <t>CRRDC/SG/MOB/096</t>
  </si>
  <si>
    <t>CRRDC/SG/MOB/097-98</t>
  </si>
  <si>
    <t>CRRDC/SG/MOB/099-101</t>
  </si>
  <si>
    <t>CRRDC/SG/MOB/102-106</t>
  </si>
  <si>
    <t>CRRDC/SG/MOB/107</t>
  </si>
  <si>
    <t>CRRDC/SG/MOB/108-110</t>
  </si>
  <si>
    <t>CRRDC/SG/MOB/111-112</t>
  </si>
  <si>
    <t>CRRDC/SG/MOB/113</t>
  </si>
  <si>
    <t>CRRDC/SG/MOB/114-166</t>
  </si>
  <si>
    <t>CRRDC/SG/MOB/167-168</t>
  </si>
  <si>
    <t>CRRDC/SG/MOB/169-170</t>
  </si>
  <si>
    <t>CRRDC/SG/MOB/173</t>
  </si>
  <si>
    <t>CRRDC/SG/MOB/171-172</t>
  </si>
  <si>
    <t>CRRDC/SG/MOB/174-175</t>
  </si>
  <si>
    <t>CRRDC/SG/MOB/176-180</t>
  </si>
  <si>
    <t>CRRDC/SG/MOB/181-185</t>
  </si>
  <si>
    <t>CRRDC/SG/MOB/186</t>
  </si>
  <si>
    <t>CRRDC/SG/MOB/187-188</t>
  </si>
  <si>
    <t>CRRDC/SGN/MOB/189</t>
  </si>
  <si>
    <t>CRRDC/SGN/MOB/190</t>
  </si>
  <si>
    <t>CRRDC/SGN/MOB/191</t>
  </si>
  <si>
    <t>CRRDC/SGN/MOB/192-193</t>
  </si>
  <si>
    <t>CRRDC/SGN/MOB/194-195</t>
  </si>
  <si>
    <t>CRRDC/SGN/MOB/196-197</t>
  </si>
  <si>
    <t>CRRDC/SGN/MOB/198-199</t>
  </si>
  <si>
    <t>CRRDC/SG/MOB/200</t>
  </si>
  <si>
    <t>CRRDC/SG/MOB/201</t>
  </si>
  <si>
    <t>CRRDC/SG/MOB/202</t>
  </si>
  <si>
    <t>CRRDC/SG/MOB/203</t>
  </si>
  <si>
    <t>CRRDC/SG/MOB/204</t>
  </si>
  <si>
    <t>CRRDC/SG/MOB/205</t>
  </si>
  <si>
    <t>CRRDC/SG/MOB/206</t>
  </si>
  <si>
    <t>CRRDC/SG/MOB/207</t>
  </si>
  <si>
    <t>CRRDC/SG/MOB/208</t>
  </si>
  <si>
    <t>CRRDC/SG/MOB/209</t>
  </si>
  <si>
    <t>CRRDC/SG/MOB/210</t>
  </si>
  <si>
    <t>CRRDC/SG/MOB/211</t>
  </si>
  <si>
    <t>CRRDC/SG/MOB/212-213</t>
  </si>
  <si>
    <t>CRRDC/SG/MOB/214-216</t>
  </si>
  <si>
    <t>CRRDC/SG/MOB/217</t>
  </si>
  <si>
    <t>CRRDC/SG/MOB/218-219</t>
  </si>
  <si>
    <t>CRRDC/SG/MOB/220-222</t>
  </si>
  <si>
    <t>CRRDC/SG/MOB/223</t>
  </si>
  <si>
    <t>CRRDC/SG/MOB/224-226</t>
  </si>
  <si>
    <t>CRRDC/SG/MOB/227-228</t>
  </si>
  <si>
    <t>CRRDC/SG/MOB/229</t>
  </si>
  <si>
    <t>CRRDC/SG/MOB/230</t>
  </si>
  <si>
    <t>CRRDC/SG/MOB/231</t>
  </si>
  <si>
    <t>CRRDC/SG/MOB/232</t>
  </si>
  <si>
    <t>CRRDC/SG/MOB/233</t>
  </si>
  <si>
    <t>CRRDC/SG/MOB/234</t>
  </si>
  <si>
    <t>CRRDC/SG/MOB/235</t>
  </si>
  <si>
    <t>CRRDC/SG/MOB/236</t>
  </si>
  <si>
    <t>CRRDC/SG/MOB/237-238</t>
  </si>
  <si>
    <t>CRRDC/SG/MOB/241</t>
  </si>
  <si>
    <t>CRRDC/SG/MOB/241-247</t>
  </si>
  <si>
    <t>CRRDC/SG/MOB/248</t>
  </si>
  <si>
    <t>CRRDC/SGN/MOB/249</t>
  </si>
  <si>
    <t>CRRDC/SG/MOB/250-251</t>
  </si>
  <si>
    <t>CRRDC/SG/MOB/252</t>
  </si>
  <si>
    <t>CRRDC/SG/MOB/253-254</t>
  </si>
  <si>
    <t>CRRDC/SG/MOB/255</t>
  </si>
  <si>
    <t>CRRDC/SGN/MOB/256</t>
  </si>
  <si>
    <t>CRRDC/SGN/MOB/257</t>
  </si>
  <si>
    <t>CRRDC/SG/MOB/258</t>
  </si>
  <si>
    <t>CRRDC/SGN/MAT/001</t>
  </si>
  <si>
    <t>CRRDC/SGN/MAT/002</t>
  </si>
  <si>
    <t>CRRDC/SGN/MAT/003</t>
  </si>
  <si>
    <t>CRRDC/SGN/MAT/004</t>
  </si>
  <si>
    <t>CRRDC/SGN/MAT/005</t>
  </si>
  <si>
    <t>CRRDC/SGN/MAT/006</t>
  </si>
  <si>
    <t>CRRDC/SG/MAT/007</t>
  </si>
  <si>
    <t>CRRDC/SG/MAT/008</t>
  </si>
  <si>
    <t>CRRDC/SG/MAT/009</t>
  </si>
  <si>
    <t>CRRDC/SG/MAT/010</t>
  </si>
  <si>
    <t>CRRDC/SG/MAT/011</t>
  </si>
  <si>
    <t>CRRDC/SG/MAT/012</t>
  </si>
  <si>
    <t>CRRDC/SG/MAT/013</t>
  </si>
  <si>
    <t>CRRDC/SG/MAT/014</t>
  </si>
  <si>
    <t>CRRDC/SG/MAT/015-016</t>
  </si>
  <si>
    <t>CRRDC/SG/MAT/017</t>
  </si>
  <si>
    <t>CRRDC/SG/MAT/018</t>
  </si>
  <si>
    <t>CRRDC/SG/MAT/019</t>
  </si>
  <si>
    <t>CRRDC/SG/MAT/020</t>
  </si>
  <si>
    <t>CRRDC/SG/MAT/021</t>
  </si>
  <si>
    <t>CRRDC/SG/MAT/022</t>
  </si>
  <si>
    <t>CRRDC/SG/MAT/023</t>
  </si>
  <si>
    <t>CRRDC/SG/MAT/024</t>
  </si>
  <si>
    <t>CRRDC/SG/MAT/025</t>
  </si>
  <si>
    <t>CRRDC/SG/MAT/026</t>
  </si>
  <si>
    <t>CRRDC/SG/MAT/027</t>
  </si>
  <si>
    <t>CRRDC/SG/MAT/028</t>
  </si>
  <si>
    <t>CRRDC/SG/MAT/029</t>
  </si>
  <si>
    <t>CRRDC/SG/MAT/030</t>
  </si>
  <si>
    <t>CRRDC/SG/MAT/031-032</t>
  </si>
  <si>
    <t>CRRDC/SG/MAT/033</t>
  </si>
  <si>
    <t>CRRDC/SG/MAT/034</t>
  </si>
  <si>
    <t>CRRDC/SG/MAT/035</t>
  </si>
  <si>
    <t>CRRDC/SG/MAT/036</t>
  </si>
  <si>
    <t>CRRDC/SG/MAT/037-039</t>
  </si>
  <si>
    <t>CRRDC/SG/MAT/040-047</t>
  </si>
  <si>
    <t>CRRDC/SG/MAT/048-054</t>
  </si>
  <si>
    <t>CRRDC/SG/MAT/055-056</t>
  </si>
  <si>
    <t>CRRDC/SG/MAT/057</t>
  </si>
  <si>
    <t>CRRDC/SG/MAT/058</t>
  </si>
  <si>
    <t>CRRDC/SG/MAT/059</t>
  </si>
  <si>
    <t>CRRDC/SG/MAT/060-061</t>
  </si>
  <si>
    <t>CRRDC/SG/MAT/062</t>
  </si>
  <si>
    <t>CRRDC/SG/MAT/063</t>
  </si>
  <si>
    <t>CRRDC/SG/MAT/064</t>
  </si>
  <si>
    <t>CRRDC/SG/MAT/066</t>
  </si>
  <si>
    <t>CRRDC/SG/MAT/069-071</t>
  </si>
  <si>
    <t>CRRDC/SG/MAT/072-074</t>
  </si>
  <si>
    <t>CRRDC/SG/MAT/075-076</t>
  </si>
  <si>
    <t>CRRDC/SG/MAT/077</t>
  </si>
  <si>
    <t>CRRDC/SG/MAT/079</t>
  </si>
  <si>
    <t>CRRDC/SG/MAT/080</t>
  </si>
  <si>
    <t>CRRDC/SG/MAT/082</t>
  </si>
  <si>
    <t>CRRDC/SG/MAT/083-085</t>
  </si>
  <si>
    <t>CRRDC/SG/MAT/086</t>
  </si>
  <si>
    <t>CRRDC/SG/MAT/087</t>
  </si>
  <si>
    <t>CRRDC/SG/MAT/088</t>
  </si>
  <si>
    <t>CRRDC/SG/MAT/089</t>
  </si>
  <si>
    <t>CRRDC/SG/MAT/090</t>
  </si>
  <si>
    <t>CRRDC/SG/MAT/091</t>
  </si>
  <si>
    <t>CRRDC/SG/MAT/092</t>
  </si>
  <si>
    <t>CRRDC/SG/MAT/093-094</t>
  </si>
  <si>
    <t>CRRDC/SG/MAT/095</t>
  </si>
  <si>
    <t>CRRDC/SG/MAT/096-097</t>
  </si>
  <si>
    <t>CRRDC/SG/MAT/098-099</t>
  </si>
  <si>
    <t>CRRDC/SG/MAT/100-101</t>
  </si>
  <si>
    <t>CRRDC/SG/MAT/102-104</t>
  </si>
  <si>
    <t>CRRDC/SG/MAT/105</t>
  </si>
  <si>
    <t>CRRDC/SG/MAT/106-111</t>
  </si>
  <si>
    <t>CRRDC/SG/MAT/113-116</t>
  </si>
  <si>
    <t>CRRDC/SG/MAT/117-136</t>
  </si>
  <si>
    <t>CRRDC/SG/MAT/137</t>
  </si>
  <si>
    <t>CRRDC/SGN/MI/001</t>
  </si>
  <si>
    <t>CRRDC/SGN/MI/002</t>
  </si>
  <si>
    <t>CRRDC/SGN/MI/003</t>
  </si>
  <si>
    <t>CRRDC/SG/MI/004</t>
  </si>
  <si>
    <t>CRRDC/SG/MI/005</t>
  </si>
  <si>
    <t>CRRDC/SG/MI/006</t>
  </si>
  <si>
    <t>CRRDC/SG/MI/007</t>
  </si>
  <si>
    <t>CRRDC/SG/MI/008</t>
  </si>
  <si>
    <t>CRRDC/SG/MI/009</t>
  </si>
  <si>
    <t>CRRDC/SG/MI/010</t>
  </si>
  <si>
    <t>CRRDC/SG/MI/011</t>
  </si>
  <si>
    <t>CRRDC/SG/MI/012</t>
  </si>
  <si>
    <t>CRRDC/SG/MI/013</t>
  </si>
  <si>
    <t>CRRDC/SG/MI/014</t>
  </si>
  <si>
    <t>CRRDC/SG/MI/017</t>
  </si>
  <si>
    <t>CRRDC/SG/MI/018</t>
  </si>
  <si>
    <t>CRRDC/SG/MI/019</t>
  </si>
  <si>
    <t>CRRDC/SG/MI/022</t>
  </si>
  <si>
    <t>CRRDC/SG/MI/037-038</t>
  </si>
  <si>
    <t>CRRDC/SG/MI/039</t>
  </si>
  <si>
    <t>CRRDC/SG/MI/063</t>
  </si>
  <si>
    <t>CRRDC/SG/MI/065</t>
  </si>
  <si>
    <t>CRRDC/SG/MI/066</t>
  </si>
  <si>
    <t>CRRDC/SG/MI/067</t>
  </si>
  <si>
    <t>CRRDC/SG/MI/040-057</t>
  </si>
  <si>
    <t>CRRDC/SG/MI/058</t>
  </si>
  <si>
    <t>CRRDC/SG/MI/071</t>
  </si>
  <si>
    <t>CRRDC/SG/MI/072</t>
  </si>
  <si>
    <t>CRRDC/SGN/MOB/259</t>
  </si>
  <si>
    <t>CRRDC/SGN/MOB/260</t>
  </si>
  <si>
    <t>CRRDC/SG/MOB/261</t>
  </si>
  <si>
    <t>CRRDC/SG/MOB/262-263</t>
  </si>
  <si>
    <t>CRRDC/SG/MOB/264</t>
  </si>
  <si>
    <t>CRRDC/SG/MOB/265</t>
  </si>
  <si>
    <t>CRRDC/SG/MOB/266-267</t>
  </si>
  <si>
    <t>CRRDC/SG/MOB/268</t>
  </si>
  <si>
    <t>CRRDC/SG/MOB/273</t>
  </si>
  <si>
    <t>CRRDC/SG/MOB/274</t>
  </si>
  <si>
    <t>CRRDC/SG/MOB/275-276</t>
  </si>
  <si>
    <t>CRRDC/SG/MOB/277-280</t>
  </si>
  <si>
    <t>CRRDC/SG/MOB/281</t>
  </si>
  <si>
    <t>CRRDC/SG/MOB/282</t>
  </si>
  <si>
    <t>CRRDC/SG/MOB/283</t>
  </si>
  <si>
    <t>CRRDC/SG/MOB/284</t>
  </si>
  <si>
    <t>CRRDC/SG/MOB/289</t>
  </si>
  <si>
    <t>CRRDC/SG/MOB/288</t>
  </si>
  <si>
    <t>CRRDC/SG/MOB/290</t>
  </si>
  <si>
    <t>CRRDC/SG/MOB/291</t>
  </si>
  <si>
    <t>CRRDC/SG/MOB/292-295</t>
  </si>
  <si>
    <t>CRRDC/SG/MOB/296-297</t>
  </si>
  <si>
    <t>CRRDC/SG/MOB/298-301</t>
  </si>
  <si>
    <t>CRRDC/SG/MOB/302</t>
  </si>
  <si>
    <t>CRRDC/SG/MOB/303</t>
  </si>
  <si>
    <t>CRRDC/SG/MAT/180</t>
  </si>
  <si>
    <t>CRRDC/SGN/MAR/001</t>
  </si>
  <si>
    <t>CRRDC/SG/MAR/003</t>
  </si>
  <si>
    <t>CRRDC/SG/MAR/01</t>
  </si>
  <si>
    <t>CRRDC/SG/MAR/02</t>
  </si>
  <si>
    <t>CRRDC/SG/MAR/03</t>
  </si>
  <si>
    <t>CRRDC/SG/MAR/04</t>
  </si>
  <si>
    <t>CRRDC/SG/MAR/05</t>
  </si>
  <si>
    <t>CRRDC/SG/MAR/011</t>
  </si>
  <si>
    <t>CRRDC/SG/MAR/012</t>
  </si>
  <si>
    <t>CRRDC/SG/MAR/013</t>
  </si>
  <si>
    <t>CRRDC/SG/MAR/014</t>
  </si>
  <si>
    <t>CRRDC/SG/MAR/015</t>
  </si>
  <si>
    <t>CRRDC/SG/MAR/016</t>
  </si>
  <si>
    <t>CRRDC/SG/MAR/017</t>
  </si>
  <si>
    <t>CRRDC/SG/MAR/018</t>
  </si>
  <si>
    <t>CRRDC/SG/MAR/019</t>
  </si>
  <si>
    <t>CRRDC/SG/MAR/020</t>
  </si>
  <si>
    <t>CRRDC/SG/MAR/021</t>
  </si>
  <si>
    <t>CRRDC/SG/MAR/022</t>
  </si>
  <si>
    <t>CRRDC/SG/MAR/023</t>
  </si>
  <si>
    <t>CRRDC/SG/MAR/024</t>
  </si>
  <si>
    <t>CRRDC/SG/MAR/025</t>
  </si>
  <si>
    <t>CRRDC/SG/MAR/026</t>
  </si>
  <si>
    <t>CRRDC/SG/MAR/027</t>
  </si>
  <si>
    <t>CRRDC/SG/MAR/028</t>
  </si>
  <si>
    <t>CRRDC/SG/MAR/029</t>
  </si>
  <si>
    <t>plastique</t>
  </si>
  <si>
    <t>CRRDC/SG/MAT/181</t>
  </si>
  <si>
    <t>CRRDC/SGN/STO/001</t>
  </si>
  <si>
    <t>CRRDC/SGN/STO/002</t>
  </si>
  <si>
    <t>CRRDC/SGN/STO/003</t>
  </si>
  <si>
    <t>CRRDC/SGN/STO/004</t>
  </si>
  <si>
    <t>CRRDC/SGN/STO/005</t>
  </si>
  <si>
    <t>CRRDC/SGN/STO/006</t>
  </si>
  <si>
    <t>CRRDC/SGN/STO/007</t>
  </si>
  <si>
    <t>CRRDC/SGN/MAT/182</t>
  </si>
  <si>
    <t>CRRDC/SGN/STO/009</t>
  </si>
  <si>
    <t>CRRDC/SGN/STO/010</t>
  </si>
  <si>
    <t>CRRDC/SGN/MAT/183</t>
  </si>
  <si>
    <t>CRRDC/SGN/STO/011</t>
  </si>
  <si>
    <t>CRRDC/SGN/STO/012</t>
  </si>
  <si>
    <t>CRRDC/SGN/STO/013</t>
  </si>
  <si>
    <t>CRRDC/SGN/STO/014</t>
  </si>
  <si>
    <t>CRRDC/SGN/STO/015</t>
  </si>
  <si>
    <t>CRRDC/SGN/STO/016</t>
  </si>
  <si>
    <t>CRRDC/SGN/STO/017</t>
  </si>
  <si>
    <t>CRRDC/SGN/STO/018</t>
  </si>
  <si>
    <t>CRRDC/SGN/STO/019</t>
  </si>
  <si>
    <t>CRRDC/SGN/MAT/184</t>
  </si>
  <si>
    <t>CRRDC/SGN/STO/020</t>
  </si>
  <si>
    <t>CRRDC/SGN/STO/021</t>
  </si>
  <si>
    <t>CRRDC/SGN/STO/022</t>
  </si>
  <si>
    <t>CRRDC/SGN/STO/023</t>
  </si>
  <si>
    <t>CRRDC/SGN/STO/024</t>
  </si>
  <si>
    <t>CRRDC/SGN/STO/025</t>
  </si>
  <si>
    <t>CRRDC/SGN/STO/026</t>
  </si>
  <si>
    <t>CRRDC/SGN/STO/027</t>
  </si>
  <si>
    <t>CRRDC/SGN/STO/028</t>
  </si>
  <si>
    <t>CRRDC/SGN/STO/030</t>
  </si>
  <si>
    <t>CRRDC/SGN/STO/031</t>
  </si>
  <si>
    <t>CRRDC/SGN/STO/032</t>
  </si>
  <si>
    <t>CRRDC/SGN/STO/033</t>
  </si>
  <si>
    <t>CRRDC/SGN/STO/034</t>
  </si>
  <si>
    <t>CRRDC/SGN/STO/035</t>
  </si>
  <si>
    <t>CRRDC/SGN/STO/036</t>
  </si>
  <si>
    <t>CRRDC/SGN/STO/037</t>
  </si>
  <si>
    <t>CRRDC/SGN/STO/038</t>
  </si>
  <si>
    <t>CRRDC/SGN/STO/039</t>
  </si>
  <si>
    <t>CRRDC/SGN/STO/040</t>
  </si>
  <si>
    <t>CRRDC/SGN/STO/041</t>
  </si>
  <si>
    <t>CRRDC/SGN/STO/042</t>
  </si>
  <si>
    <t>CRRDC/SGN/STO/043</t>
  </si>
  <si>
    <t>CRRDC/SGN/STO/044</t>
  </si>
  <si>
    <t>CRRDC/SGN/STO/045</t>
  </si>
  <si>
    <t>CRRDC/SGN/STO/046</t>
  </si>
  <si>
    <t>CRRDC/SGN/STO/047</t>
  </si>
  <si>
    <t>CRRDC/SGN/STO/048</t>
  </si>
  <si>
    <t>CRRDC/SGN/STO/049</t>
  </si>
  <si>
    <t>CRRDC/SGN/STO/050</t>
  </si>
  <si>
    <t>CRRDC/SGN/STO/051</t>
  </si>
  <si>
    <t>CRRDC/SGN/STO/052</t>
  </si>
  <si>
    <t>CRRDC/SGN/STO/053</t>
  </si>
  <si>
    <t>CRRDC/SGN/STO/054</t>
  </si>
  <si>
    <t>CRRDC/SGN/STO/055</t>
  </si>
  <si>
    <t>CRRDC/SGN/STO/056</t>
  </si>
  <si>
    <t>CRRDC/SGN/STO/057</t>
  </si>
  <si>
    <t>CRRDC/SGN/STO/058</t>
  </si>
  <si>
    <t>CRRDC/SGN/STO/059</t>
  </si>
  <si>
    <t>CRRDC/SGN/STO/060</t>
  </si>
  <si>
    <t>CRRDC/SGN/STO/061</t>
  </si>
  <si>
    <t>CRRDC/SGN/STO/062</t>
  </si>
  <si>
    <t>CRRDC/SGN/STO/063</t>
  </si>
  <si>
    <t>CRRDC/SGN/STO/065</t>
  </si>
  <si>
    <t>CRRDC/SGN/STO/066</t>
  </si>
  <si>
    <t>CRRDC/SGN/STO/067</t>
  </si>
  <si>
    <t>CRRDC/SGN/STO/068</t>
  </si>
  <si>
    <t>CRRDC/SGN/STO/069</t>
  </si>
  <si>
    <t>CRRDC/SGN/STO/070</t>
  </si>
  <si>
    <t>CRRDC/SGN/STO/073</t>
  </si>
  <si>
    <t>attestation d'occupation parcellaire</t>
  </si>
  <si>
    <t>001023/c/2015</t>
  </si>
  <si>
    <t>residences</t>
  </si>
  <si>
    <t>CONTRAT D'OCCUPATION PROVISOIRE</t>
  </si>
  <si>
    <t>55 HA</t>
  </si>
  <si>
    <t>C/ NSELE N° 120027</t>
  </si>
  <si>
    <t>CERTIFICAT D'ENREGISTREMENT</t>
  </si>
  <si>
    <t>0807</t>
  </si>
  <si>
    <t>20 a 24 ca 67 %</t>
  </si>
  <si>
    <t>16 a 89 ca 19 %</t>
  </si>
  <si>
    <t>806</t>
  </si>
  <si>
    <t>41 AV DE LA JUSTICE C/GOMBE/8494</t>
  </si>
  <si>
    <t>11 a 48ca 7%</t>
  </si>
  <si>
    <t>010898</t>
  </si>
  <si>
    <t>0841</t>
  </si>
  <si>
    <t>AGRICOLE</t>
  </si>
  <si>
    <t>Compte</t>
  </si>
  <si>
    <t>LENOVO</t>
  </si>
  <si>
    <t xml:space="preserve">LAP TOP </t>
  </si>
  <si>
    <t>COMPTE</t>
  </si>
  <si>
    <t>BUREAUX</t>
  </si>
  <si>
    <t>Touque de 150 l en plastique</t>
  </si>
  <si>
    <t>MATERIELS ROULANT SIEGE</t>
  </si>
  <si>
    <t>QTE</t>
  </si>
  <si>
    <t>VAL  INV</t>
  </si>
  <si>
    <t>MOBILIERS ET MATERIELS SIEGE</t>
  </si>
  <si>
    <t>UTILISATEUR</t>
  </si>
  <si>
    <t>DATE D'ACQUISITION</t>
  </si>
  <si>
    <t>CRRDCSGMI001DSK</t>
  </si>
  <si>
    <t>CAISSIERE</t>
  </si>
  <si>
    <t>CZC1365GLP</t>
  </si>
  <si>
    <t>DESKTOP</t>
  </si>
  <si>
    <t>NTAKOY Marie-Claire</t>
  </si>
  <si>
    <t>CRRDCSGMI002LPT</t>
  </si>
  <si>
    <t>ASSISTANTE_COMPTABLE_GAVI</t>
  </si>
  <si>
    <t>R90G0SBG</t>
  </si>
  <si>
    <t>laptop</t>
  </si>
  <si>
    <t>ThinkPad T540p</t>
  </si>
  <si>
    <t>Windows</t>
  </si>
  <si>
    <t>Intel(R) Core(TM) i5-4210M CPU @ 2.60GHz</t>
  </si>
  <si>
    <t>KAMONDO Chantal</t>
  </si>
  <si>
    <t>CB_TRESORERIE</t>
  </si>
  <si>
    <t>A DECLASSER</t>
  </si>
  <si>
    <t>PFON149A</t>
  </si>
  <si>
    <t>CRRDCSGMI003DSK</t>
  </si>
  <si>
    <t>CD_BUDGET</t>
  </si>
  <si>
    <t>Hewlett-Packard</t>
  </si>
  <si>
    <t>TRF4510BXP</t>
  </si>
  <si>
    <t>Desktop</t>
  </si>
  <si>
    <t>HP ProDesk 400 G2 MT</t>
  </si>
  <si>
    <t>Intel(R) Core(TM) i5-4590S CPU @ 3.00GHz</t>
  </si>
  <si>
    <t>EBAMBI Merveille</t>
  </si>
  <si>
    <t>6CR43734ZD</t>
  </si>
  <si>
    <t>CHEF_COMPTABLE</t>
  </si>
  <si>
    <t>HP 202 G1 MT</t>
  </si>
  <si>
    <t>Intel(R) Pentium(R) CPU G2030 @ 3.00GHz</t>
  </si>
  <si>
    <t>Dell Inc.</t>
  </si>
  <si>
    <t>5RYLPJ2</t>
  </si>
  <si>
    <t>Docking Station</t>
  </si>
  <si>
    <t>Inspiron 15-3567</t>
  </si>
  <si>
    <t>Intel(R) Core(TM) i3-6006U CPU @ 2.00GHz</t>
  </si>
  <si>
    <t>CZC1365GXH</t>
  </si>
  <si>
    <t>CMP-PC</t>
  </si>
  <si>
    <t>HP 500B Microtower</t>
  </si>
  <si>
    <t>Pentium(R) Dual- Core CPU E5800 @ 3.20GHz</t>
  </si>
  <si>
    <t>CRRDCSGMI004LPT</t>
  </si>
  <si>
    <t>COMPTABLE_GAVI</t>
  </si>
  <si>
    <t>R90JL9TM</t>
  </si>
  <si>
    <t>MBOMA Jean-Marie</t>
  </si>
  <si>
    <t>NO Asset Tag</t>
  </si>
  <si>
    <t>COMPTABLE_TRES</t>
  </si>
  <si>
    <t>PF0N149A</t>
  </si>
  <si>
    <t>Notebook</t>
  </si>
  <si>
    <t>80TV</t>
  </si>
  <si>
    <t>Intel(R) Core(TM) i7-7500U CPU @ 2.70GHz</t>
  </si>
  <si>
    <t>FELLY KABEYA</t>
  </si>
  <si>
    <t>CRRDCSGMI005LPT</t>
  </si>
  <si>
    <t>COORDON_GENRE</t>
  </si>
  <si>
    <t>R90RXWLU</t>
  </si>
  <si>
    <t>81HL</t>
  </si>
  <si>
    <t>Intel(R) Celeron(R) N4000 CPU @ 1.10GHz</t>
  </si>
  <si>
    <t>MITANTA Emanuelle</t>
  </si>
  <si>
    <t>CRRDCSGMI006LPT</t>
  </si>
  <si>
    <t>COORDON_PRO_CRB</t>
  </si>
  <si>
    <t>5CD747BK6J</t>
  </si>
  <si>
    <t>HP ProBook 450 G4</t>
  </si>
  <si>
    <t>Intel(R) Core(TM) i5-7200U CPU @ 2.50GHz</t>
  </si>
  <si>
    <t>NGUBA Corneille</t>
  </si>
  <si>
    <t>CRRDCSGMI007LPT</t>
  </si>
  <si>
    <t>CRRDC_ASSRLF</t>
  </si>
  <si>
    <t>5CD0305BVL</t>
  </si>
  <si>
    <t>HP PROBOOK 450 G7</t>
  </si>
  <si>
    <t>Intel(R) Core(TM) i5-10210U CPU @ 1.60GHz</t>
  </si>
  <si>
    <t>NGAMIAKA Charles</t>
  </si>
  <si>
    <t>CRRDCSGMI008LPT</t>
  </si>
  <si>
    <t>CRRDC_CEFO2</t>
  </si>
  <si>
    <t>5CD9517583</t>
  </si>
  <si>
    <t>HP ProBook 430 G6</t>
  </si>
  <si>
    <t>Intel(R) Core(TM) i5-8265U CPU @ 1.60GHz</t>
  </si>
  <si>
    <t>NKUYI Egeune</t>
  </si>
  <si>
    <t>CRRDCSGMI009LPT</t>
  </si>
  <si>
    <t>CRRDC_CODIR_VPN</t>
  </si>
  <si>
    <t>5CD0246SK7</t>
  </si>
  <si>
    <t>Intel(R) Core(TM) i7-10510U CPU @ 1.80GHz</t>
  </si>
  <si>
    <t>NYIMBU Gaston</t>
  </si>
  <si>
    <t>CRRDCSGMI010LPT</t>
  </si>
  <si>
    <t>CRRDC_COORPROG</t>
  </si>
  <si>
    <t>CND03681PD</t>
  </si>
  <si>
    <t>HP Laptop 15-da2xxx</t>
  </si>
  <si>
    <t>LOMBO Gloria</t>
  </si>
  <si>
    <t>CRRDCSGMI011LPT</t>
  </si>
  <si>
    <t>CRRDC_DCRP</t>
  </si>
  <si>
    <t>PF2414SB</t>
  </si>
  <si>
    <t>ThinkPad E15</t>
  </si>
  <si>
    <t>MALUKU Kally</t>
  </si>
  <si>
    <t>CRRDCSGMI012LPT</t>
  </si>
  <si>
    <t>CRRDC_DGRCV</t>
  </si>
  <si>
    <t>5CD934901N</t>
  </si>
  <si>
    <t>HP ProBook 440 G6</t>
  </si>
  <si>
    <t>NDUBUKULU Rémy</t>
  </si>
  <si>
    <t>CRRDCSGMI013LPT</t>
  </si>
  <si>
    <t>CRRDC_DIRCAb_PN</t>
  </si>
  <si>
    <t>R90RXWKA</t>
  </si>
  <si>
    <t>KAPELA Mardochée</t>
  </si>
  <si>
    <t>CRRDCSGIM026LPT</t>
  </si>
  <si>
    <t>CRRDC_DJ</t>
  </si>
  <si>
    <t>5CD9286TSR</t>
  </si>
  <si>
    <t>KALONJI Thomas</t>
  </si>
  <si>
    <t>CRRDCSGMI014LPT</t>
  </si>
  <si>
    <t>CRRDC_ENTREPOT</t>
  </si>
  <si>
    <t>5CD9286TSV</t>
  </si>
  <si>
    <t>TAMBU Charles</t>
  </si>
  <si>
    <t>CRRDCSGMI015LPT</t>
  </si>
  <si>
    <t>CRRDC_LPT_BUDGET</t>
  </si>
  <si>
    <t>5CD0246SJH</t>
  </si>
  <si>
    <t>CRRDCSGIM016LPT</t>
  </si>
  <si>
    <t>CRRDC_LPT_CLA</t>
  </si>
  <si>
    <t>5CD0246SLK</t>
  </si>
  <si>
    <t>BONYOKO Bibiche</t>
  </si>
  <si>
    <t>CRRDCSGMI017LPT</t>
  </si>
  <si>
    <t>CRRDC_LPT_LOG1</t>
  </si>
  <si>
    <t>5CD0246SL8</t>
  </si>
  <si>
    <t>SALUMU Egeune</t>
  </si>
  <si>
    <t>CRRDCSGMI018LPT</t>
  </si>
  <si>
    <t>CRRDC_NTIC</t>
  </si>
  <si>
    <t>5CD0246SK0</t>
  </si>
  <si>
    <t>NDEKE Salomon</t>
  </si>
  <si>
    <t>CRRDC_PMER</t>
  </si>
  <si>
    <t>PF08R8KJ</t>
  </si>
  <si>
    <t>Intel(R) Core(TM) i5-5200U CPU @ 2.20GHz</t>
  </si>
  <si>
    <t>CRRDCSGMI019LPT</t>
  </si>
  <si>
    <t>CRRDC_PN</t>
  </si>
  <si>
    <t>CND9415TCY</t>
  </si>
  <si>
    <t>HP 250 G7 Notebook PC</t>
  </si>
  <si>
    <t>Intel(R) Core(TM) i3-7020U CPU @ 2.30GHz</t>
  </si>
  <si>
    <t>MATESO Grégoire</t>
  </si>
  <si>
    <t>CRRDCSGMI020LPT</t>
  </si>
  <si>
    <t>CRRDC_PROJ_COVKIN</t>
  </si>
  <si>
    <t>CND03681JD</t>
  </si>
  <si>
    <t>MAMONA</t>
  </si>
  <si>
    <t>CRRDCSGMI021LPT</t>
  </si>
  <si>
    <t>CRRDC_RLF</t>
  </si>
  <si>
    <t>MAUVAIS</t>
  </si>
  <si>
    <t>CND7461VDL</t>
  </si>
  <si>
    <t>HP Laptop 15-bs0xx</t>
  </si>
  <si>
    <t>MADINGI Patience</t>
  </si>
  <si>
    <t>CRRDCSGIM022LPT</t>
  </si>
  <si>
    <t>CRRDC_SACOM</t>
  </si>
  <si>
    <t>CND036810F</t>
  </si>
  <si>
    <t>ISILAMUNU Lionel</t>
  </si>
  <si>
    <t>CRRDCSGMI023LPT</t>
  </si>
  <si>
    <t>CRRDC-CEFO3</t>
  </si>
  <si>
    <t>5CD951759K</t>
  </si>
  <si>
    <t>TSHIOTA Clémént</t>
  </si>
  <si>
    <t>CRRDCSGIM023LPT</t>
  </si>
  <si>
    <t>DO</t>
  </si>
  <si>
    <t>5CD8020C61</t>
  </si>
  <si>
    <t>DJUNGA Ruben</t>
  </si>
  <si>
    <t>CRRDCSGMI024LPT</t>
  </si>
  <si>
    <t>SECURITY_APS</t>
  </si>
  <si>
    <t>CND94231H3</t>
  </si>
  <si>
    <t>KIBATA Nicaise</t>
  </si>
  <si>
    <t>CRRDCSGMI025DSK</t>
  </si>
  <si>
    <t>WINBOOKS/FELLY</t>
  </si>
  <si>
    <t>KABEYA Felly</t>
  </si>
  <si>
    <t>CRRDCSGMI026LPT</t>
  </si>
  <si>
    <t>DAF</t>
  </si>
  <si>
    <t>5CD747BK9J</t>
  </si>
  <si>
    <t>LAPTOP</t>
  </si>
  <si>
    <t>7265NGW</t>
  </si>
  <si>
    <t>LOSENDELE Edmond</t>
  </si>
  <si>
    <t>CRRDCSGMI027LPT</t>
  </si>
  <si>
    <t>CRRDC_CODIR_CONSMOB</t>
  </si>
  <si>
    <t>5CD951759X</t>
  </si>
  <si>
    <t>MUSEPULU Matthieu</t>
  </si>
  <si>
    <t>CRRDCSGMI028LPT</t>
  </si>
  <si>
    <t>CRRDC_GU</t>
  </si>
  <si>
    <t>5CD9349023</t>
  </si>
  <si>
    <t>MUKUNA Bony</t>
  </si>
  <si>
    <t>CRRDCSGMI029LPT</t>
  </si>
  <si>
    <t>5CD951759D</t>
  </si>
  <si>
    <t>LILEMBO Ange</t>
  </si>
  <si>
    <t>CRRDCSGMI030LPT</t>
  </si>
  <si>
    <t>CRRDC_ASSLOG</t>
  </si>
  <si>
    <t>5CD95115RZ</t>
  </si>
  <si>
    <t>KABEYA Kabey'ang</t>
  </si>
  <si>
    <t>CRRDCSGMI031LPT</t>
  </si>
  <si>
    <t>CRRDC_BDD</t>
  </si>
  <si>
    <t>5CD951759L</t>
  </si>
  <si>
    <t>LELOLELO Roger</t>
  </si>
  <si>
    <t>CRRDCSGMI032LPT</t>
  </si>
  <si>
    <t>CRRDC_CODIR_TG</t>
  </si>
  <si>
    <t>5CD9286TRL</t>
  </si>
  <si>
    <t>BIELO Camile</t>
  </si>
  <si>
    <t>CRRDCSGMI033LPT</t>
  </si>
  <si>
    <t>CRRDC_PTMN</t>
  </si>
  <si>
    <t>3VCBOF2</t>
  </si>
  <si>
    <t>NKELENDE Joseph</t>
  </si>
  <si>
    <t>CRRDCSGMI034LPT</t>
  </si>
  <si>
    <t>CRRDC_COMPTVAC</t>
  </si>
  <si>
    <t>LROEFHWQ</t>
  </si>
  <si>
    <t>THINKBOOK 20SM</t>
  </si>
  <si>
    <t>intel® Core™ i5-1035G1 CPU @1.00 GHZ RAM 4G</t>
  </si>
  <si>
    <t>KULONGA JURESS</t>
  </si>
  <si>
    <t>CRRDCSGMI035LPT</t>
  </si>
  <si>
    <t>CRRDC_PMERVACR</t>
  </si>
  <si>
    <t xml:space="preserve">intel® Core™ i5-1035G1 CPU @1.00 GHZ RAM 4G </t>
  </si>
  <si>
    <t>ABUBAMBI Félicien</t>
  </si>
  <si>
    <t>Dr. Nicole</t>
  </si>
  <si>
    <t>KABEYA FELLY</t>
  </si>
  <si>
    <t>KAPELA  MARDOCHEE</t>
  </si>
  <si>
    <t>BALELIA Jean faustin</t>
  </si>
  <si>
    <t>CRRDCSGMI040LPT</t>
  </si>
  <si>
    <t>GVSL373</t>
  </si>
  <si>
    <t>intel® core TM i5-10310U CPU @1.70GHZ 2.21 GHZ</t>
  </si>
  <si>
    <t>MANASSE MBOMA</t>
  </si>
  <si>
    <t xml:space="preserve"> A DECLASSER</t>
  </si>
  <si>
    <t>HP Laserjet Pro MFP 400  M425 dn</t>
  </si>
  <si>
    <t>HP Laserjet Pro MFP   M227 dw</t>
  </si>
  <si>
    <t>HP Laserjet Pro MFP M225 dw</t>
  </si>
  <si>
    <t>PMR</t>
  </si>
  <si>
    <t>CAB PN</t>
  </si>
  <si>
    <t>HP Laserjet Pro MFP M112</t>
  </si>
  <si>
    <t>WELCOM</t>
  </si>
  <si>
    <t>HP Laserjet Pro MFP M130 fn</t>
  </si>
  <si>
    <t>Compt CP3</t>
  </si>
  <si>
    <t>XEROS Work center 3210</t>
  </si>
  <si>
    <t>Comptabilité</t>
  </si>
  <si>
    <t>Administration</t>
  </si>
  <si>
    <t>HP Laserjet Pro MFP M127 Fn</t>
  </si>
  <si>
    <t>HP Laserjet Pro 1320 n</t>
  </si>
  <si>
    <t>HP Laserjet Pro MFP M277 n</t>
  </si>
  <si>
    <t>HP Deskjet 2130</t>
  </si>
  <si>
    <t>Log</t>
  </si>
  <si>
    <t>HP Photosmart 5520</t>
  </si>
  <si>
    <t>COORD PROG</t>
  </si>
  <si>
    <t>HP Laserjet Pro MFP M175 a</t>
  </si>
  <si>
    <t>DGRC</t>
  </si>
  <si>
    <t xml:space="preserve">HP Laserjet Pro 1102 </t>
  </si>
  <si>
    <t>DIFF &amp; MIN</t>
  </si>
  <si>
    <t>IT</t>
  </si>
  <si>
    <t>XEROX</t>
  </si>
  <si>
    <t>XEROX VERSALINK</t>
  </si>
  <si>
    <t>CRRDCSGMI1001TELB</t>
  </si>
  <si>
    <t>CRRDCSGMI1002TELB</t>
  </si>
  <si>
    <t>CRRDCSGMI1003TELB</t>
  </si>
  <si>
    <t>CRRDCSGMI1004TELB</t>
  </si>
  <si>
    <t>CRRDCSGMI1005TELB</t>
  </si>
  <si>
    <t>CRRDCSGMI1006TELB</t>
  </si>
  <si>
    <t>CRRDCSGMI1007TELB</t>
  </si>
  <si>
    <t>CRRDCSGMI1008TELB</t>
  </si>
  <si>
    <t>CRRDCSGMI1009TELB</t>
  </si>
  <si>
    <t>CRRDCSGMI1010TELB</t>
  </si>
  <si>
    <t>CRRDCSGMI1011TELB</t>
  </si>
  <si>
    <t>CRRDCSGMI1012TELB</t>
  </si>
  <si>
    <t>CRRDCSGMI1013TELB</t>
  </si>
  <si>
    <t>CRRDCSGMI1014TELB</t>
  </si>
  <si>
    <t>CRRDCSGMI1015TELB</t>
  </si>
  <si>
    <t>CRRDCSGMI1016TELB</t>
  </si>
  <si>
    <t>CRRDCSGMI1017TELB</t>
  </si>
  <si>
    <t>CRRDCSGMI1018TELB</t>
  </si>
  <si>
    <t>CRRDCSGMI1019TELB</t>
  </si>
  <si>
    <t>CRRDCSGMI1020TELB</t>
  </si>
  <si>
    <t>CRRDCSGMI1021TELB</t>
  </si>
  <si>
    <t>CRRDCSGMI1022TELB</t>
  </si>
  <si>
    <t>CRRDCSGMI1023TELB</t>
  </si>
  <si>
    <t>CRRDCSGMI1024TELB</t>
  </si>
  <si>
    <t>CRRDCSGMI1025TELB</t>
  </si>
  <si>
    <t>Kit solaire</t>
  </si>
  <si>
    <t>CRRDC/SN/KS/001</t>
  </si>
  <si>
    <t>CRRDC/SN/TT/001</t>
  </si>
  <si>
    <t>NEUF</t>
  </si>
  <si>
    <t>,</t>
  </si>
  <si>
    <t>TOYOTA H</t>
  </si>
  <si>
    <t>MINI BUS HIACE</t>
  </si>
  <si>
    <t>avec tiroir</t>
  </si>
  <si>
    <t>simple 2 places</t>
  </si>
  <si>
    <t>CRRDC/SG/MOB/240</t>
  </si>
  <si>
    <t>CRRDC/SG/MOB/239</t>
  </si>
  <si>
    <t>bois dur</t>
  </si>
  <si>
    <t>ergonométrique</t>
  </si>
  <si>
    <t>residuel</t>
  </si>
  <si>
    <t>couleur noire</t>
  </si>
  <si>
    <t>couleur bleue</t>
  </si>
  <si>
    <t>CRRDC/SG/MOB/038</t>
  </si>
  <si>
    <t>CRRDC/SG/MOB/039</t>
  </si>
  <si>
    <t>ergo-médical</t>
  </si>
  <si>
    <t>LIVERPOOL</t>
  </si>
  <si>
    <t>18 BTI</t>
  </si>
  <si>
    <t>CEFOR</t>
  </si>
  <si>
    <t>SANTE</t>
  </si>
  <si>
    <t>DEPOT C</t>
  </si>
  <si>
    <t>avec compartiments</t>
  </si>
  <si>
    <t>CRRDC/SG/MOB/242</t>
  </si>
  <si>
    <t>Tiroir métallique</t>
  </si>
  <si>
    <t>FNMA</t>
  </si>
  <si>
    <t>Metallique</t>
  </si>
  <si>
    <t>CR DANOISE</t>
  </si>
  <si>
    <t>CRRDC/SG/MOB/102</t>
  </si>
  <si>
    <t>HP Laserjet M1132 MFP</t>
  </si>
  <si>
    <t>Armoire</t>
  </si>
  <si>
    <t>CRRDC/SG/MOB/011</t>
  </si>
  <si>
    <t>CRRDC/SG/MOB/012</t>
  </si>
  <si>
    <t>CRRDC/SG/MOB/013</t>
  </si>
  <si>
    <t>CRRDC/SG/MOB/014</t>
  </si>
  <si>
    <t>bois tola</t>
  </si>
  <si>
    <t>bois</t>
  </si>
  <si>
    <t xml:space="preserve">Armoire </t>
  </si>
  <si>
    <t>metal+bois</t>
  </si>
  <si>
    <t>4 places</t>
  </si>
  <si>
    <t xml:space="preserve">Etagère </t>
  </si>
  <si>
    <t>CRRDC/SG/MOB/286</t>
  </si>
  <si>
    <t>CRRDC/SG/MOB/287</t>
  </si>
  <si>
    <t>CRRDC/SG/MOB/285</t>
  </si>
  <si>
    <t>Chaise bureau</t>
  </si>
  <si>
    <t>CRRDC/SG/MOB/031</t>
  </si>
  <si>
    <t>CRRDC/SG/MOB/032</t>
  </si>
  <si>
    <t>CRRDC/SG/MOB/033</t>
  </si>
  <si>
    <t>CRRDC/SG/MOB/034</t>
  </si>
  <si>
    <t>déclassée</t>
  </si>
  <si>
    <t>CRRDC/SG/MOB/093</t>
  </si>
  <si>
    <t>Cartouche difficile</t>
  </si>
  <si>
    <t>Chaise</t>
  </si>
  <si>
    <t>amortie</t>
  </si>
  <si>
    <t>ergono-medicale</t>
  </si>
  <si>
    <t>semi fauteil</t>
  </si>
  <si>
    <t>chaise</t>
  </si>
  <si>
    <t>tiroir</t>
  </si>
  <si>
    <t>CRRDC/SG/MOB/002</t>
  </si>
  <si>
    <t xml:space="preserve">Chaise </t>
  </si>
  <si>
    <t>CRRDC/SG/MOB/269</t>
  </si>
  <si>
    <t>CRRDC/SG/MOB/270</t>
  </si>
  <si>
    <t>CRRDC/SG/MOB/271</t>
  </si>
  <si>
    <t>contre plaqué</t>
  </si>
  <si>
    <t>mono place</t>
  </si>
  <si>
    <t>canne</t>
  </si>
  <si>
    <t>AUX</t>
  </si>
  <si>
    <t>SPLIT</t>
  </si>
  <si>
    <t>CRRDC/SG/MOB/071</t>
  </si>
  <si>
    <t>CRRDC/SG/MOB/070</t>
  </si>
  <si>
    <t>CRRDC/SNAT/MOB/001</t>
  </si>
  <si>
    <t>LASER JET FP M227 sdn</t>
  </si>
  <si>
    <t>C/MALUKU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</si>
</sst>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Times New Roman"/>
      <family val="1"/>
    </font>
    <font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u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mbria"/>
      <family val="2"/>
      <scheme val="major"/>
    </font>
    <font>
      <sz val="12"/>
      <color theme="1"/>
      <name val="Cambri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justify" vertical="center"/>
    </xf>
    <xf numFmtId="0" fontId="0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/>
    <xf numFmtId="0" fontId="12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justify" vertical="center" wrapText="1"/>
    </xf>
    <xf numFmtId="0" fontId="13" fillId="0" borderId="1" xfId="0" applyFont="1" applyBorder="1"/>
    <xf numFmtId="0" fontId="0" fillId="3" borderId="1" xfId="0" applyFill="1" applyBorder="1"/>
    <xf numFmtId="0" fontId="0" fillId="0" borderId="1" xfId="0" applyFont="1" applyBorder="1"/>
    <xf numFmtId="0" fontId="5" fillId="0" borderId="1" xfId="0" applyFont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center"/>
    </xf>
    <xf numFmtId="14" fontId="18" fillId="0" borderId="1" xfId="0" applyNumberFormat="1" applyFont="1" applyFill="1" applyBorder="1" applyAlignment="1">
      <alignment horizontal="center" wrapText="1"/>
    </xf>
    <xf numFmtId="17" fontId="18" fillId="0" borderId="1" xfId="0" applyNumberFormat="1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21" fillId="0" borderId="0" xfId="0" applyFont="1"/>
    <xf numFmtId="0" fontId="22" fillId="0" borderId="1" xfId="0" applyFont="1" applyBorder="1"/>
    <xf numFmtId="0" fontId="23" fillId="0" borderId="1" xfId="0" applyFont="1" applyFill="1" applyBorder="1" applyAlignment="1"/>
    <xf numFmtId="0" fontId="24" fillId="0" borderId="0" xfId="0" applyFont="1"/>
    <xf numFmtId="0" fontId="24" fillId="0" borderId="1" xfId="0" applyFont="1" applyBorder="1"/>
    <xf numFmtId="0" fontId="25" fillId="0" borderId="1" xfId="0" applyFont="1" applyFill="1" applyBorder="1" applyAlignment="1"/>
    <xf numFmtId="0" fontId="24" fillId="0" borderId="1" xfId="0" quotePrefix="1" applyFont="1" applyBorder="1"/>
    <xf numFmtId="14" fontId="24" fillId="0" borderId="1" xfId="0" applyNumberFormat="1" applyFont="1" applyBorder="1"/>
    <xf numFmtId="0" fontId="21" fillId="0" borderId="0" xfId="0" applyFont="1" applyFill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5" xfId="0" applyBorder="1"/>
    <xf numFmtId="14" fontId="0" fillId="0" borderId="6" xfId="0" applyNumberFormat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11" fontId="0" fillId="5" borderId="1" xfId="0" applyNumberFormat="1" applyFill="1" applyBorder="1" applyAlignment="1">
      <alignment horizontal="left"/>
    </xf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8" xfId="0" applyFill="1" applyBorder="1"/>
    <xf numFmtId="14" fontId="0" fillId="0" borderId="9" xfId="0" applyNumberFormat="1" applyBorder="1"/>
    <xf numFmtId="0" fontId="0" fillId="0" borderId="8" xfId="0" applyBorder="1" applyAlignment="1">
      <alignment horizontal="left"/>
    </xf>
    <xf numFmtId="0" fontId="0" fillId="6" borderId="10" xfId="0" applyFill="1" applyBorder="1"/>
    <xf numFmtId="0" fontId="0" fillId="6" borderId="8" xfId="0" applyFill="1" applyBorder="1"/>
    <xf numFmtId="0" fontId="0" fillId="6" borderId="0" xfId="0" applyFill="1"/>
    <xf numFmtId="0" fontId="27" fillId="6" borderId="8" xfId="0" applyFont="1" applyFill="1" applyBorder="1" applyAlignment="1">
      <alignment wrapText="1"/>
    </xf>
    <xf numFmtId="0" fontId="0" fillId="0" borderId="10" xfId="0" applyBorder="1"/>
    <xf numFmtId="0" fontId="26" fillId="4" borderId="11" xfId="0" applyFont="1" applyFill="1" applyBorder="1" applyAlignment="1">
      <alignment horizontal="center" vertical="center" wrapText="1"/>
    </xf>
    <xf numFmtId="14" fontId="26" fillId="4" borderId="12" xfId="0" applyNumberFormat="1" applyFont="1" applyFill="1" applyBorder="1" applyAlignment="1">
      <alignment horizontal="center" vertical="center" wrapText="1"/>
    </xf>
    <xf numFmtId="0" fontId="28" fillId="0" borderId="1" xfId="0" applyFont="1" applyBorder="1"/>
    <xf numFmtId="0" fontId="29" fillId="0" borderId="5" xfId="0" applyFont="1" applyBorder="1" applyAlignment="1">
      <alignment horizontal="center" vertical="center" wrapText="1"/>
    </xf>
    <xf numFmtId="0" fontId="28" fillId="0" borderId="1" xfId="0" applyFont="1" applyBorder="1" applyAlignment="1">
      <alignment wrapText="1"/>
    </xf>
    <xf numFmtId="0" fontId="29" fillId="0" borderId="1" xfId="0" applyFont="1" applyBorder="1" applyAlignment="1">
      <alignment horizontal="center" vertical="center"/>
    </xf>
    <xf numFmtId="14" fontId="28" fillId="0" borderId="13" xfId="0" applyNumberFormat="1" applyFont="1" applyBorder="1"/>
    <xf numFmtId="0" fontId="28" fillId="0" borderId="5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/>
    </xf>
    <xf numFmtId="0" fontId="0" fillId="0" borderId="5" xfId="0" applyFill="1" applyBorder="1"/>
    <xf numFmtId="14" fontId="0" fillId="0" borderId="6" xfId="0" applyNumberFormat="1" applyFill="1" applyBorder="1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 wrapText="1"/>
    </xf>
    <xf numFmtId="0" fontId="26" fillId="4" borderId="14" xfId="0" applyFont="1" applyFill="1" applyBorder="1" applyAlignment="1">
      <alignment horizontal="center" vertical="center" wrapText="1"/>
    </xf>
    <xf numFmtId="0" fontId="0" fillId="0" borderId="15" xfId="0" applyFont="1" applyBorder="1"/>
    <xf numFmtId="0" fontId="0" fillId="0" borderId="1" xfId="0" applyFont="1" applyBorder="1" applyAlignment="1">
      <alignment wrapText="1"/>
    </xf>
    <xf numFmtId="14" fontId="0" fillId="0" borderId="13" xfId="0" applyNumberFormat="1" applyFont="1" applyBorder="1"/>
    <xf numFmtId="11" fontId="0" fillId="0" borderId="1" xfId="0" applyNumberFormat="1" applyFont="1" applyBorder="1" applyAlignment="1">
      <alignment horizontal="left"/>
    </xf>
    <xf numFmtId="0" fontId="16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 wrapText="1"/>
    </xf>
    <xf numFmtId="0" fontId="16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0" fillId="7" borderId="0" xfId="0" applyFill="1"/>
    <xf numFmtId="0" fontId="28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242358</xdr:colOff>
      <xdr:row>3</xdr:row>
      <xdr:rowOff>76200</xdr:rowOff>
    </xdr:to>
    <xdr:pic>
      <xdr:nvPicPr>
        <xdr:cNvPr id="5" name="Picture 1" descr="word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21050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au2" displayName="Tableau2" ref="A2:K73" totalsRowShown="0" headerRowDxfId="14" headerRowBorderDxfId="13" tableBorderDxfId="12" totalsRowBorderDxfId="11">
  <autoFilter ref="A2:K73">
    <filterColumn colId="5">
      <filters>
        <filter val="DESKTOP"/>
      </filters>
    </filterColumn>
  </autoFilter>
  <tableColumns count="11">
    <tableColumn id="1" name="N° INVENTAIRE" dataDxfId="10"/>
    <tableColumn id="2" name="NOM" dataDxfId="9"/>
    <tableColumn id="3" name="STATUT" dataDxfId="8"/>
    <tableColumn id="4" name="FABRICANT" dataDxfId="7"/>
    <tableColumn id="5" name="N° SERIE" dataDxfId="6"/>
    <tableColumn id="6" name="TYPE" dataDxfId="5"/>
    <tableColumn id="7" name="MODELE" dataDxfId="4"/>
    <tableColumn id="8" name="S E" dataDxfId="3"/>
    <tableColumn id="9" name="LIEU" dataDxfId="2"/>
    <tableColumn id="10" name="CARACTERISTIQUES" dataDxfId="1"/>
    <tableColumn id="11" name="UTILISATEU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1"/>
  <sheetViews>
    <sheetView zoomScale="90" zoomScaleNormal="90" workbookViewId="0">
      <pane ySplit="9" topLeftCell="A301" activePane="bottomLeft" state="frozen"/>
      <selection pane="bottomLeft" activeCell="E309" sqref="E309"/>
    </sheetView>
  </sheetViews>
  <sheetFormatPr baseColWidth="10" defaultRowHeight="15" x14ac:dyDescent="0.25"/>
  <cols>
    <col min="1" max="1" width="11.42578125" style="33"/>
    <col min="2" max="2" width="28" style="33" bestFit="1" customWidth="1"/>
    <col min="3" max="3" width="11.42578125" style="33"/>
    <col min="4" max="5" width="21.42578125" style="33" customWidth="1"/>
    <col min="6" max="6" width="17" style="33" bestFit="1" customWidth="1"/>
    <col min="7" max="7" width="11.42578125" style="33"/>
    <col min="8" max="8" width="18" style="33" customWidth="1"/>
    <col min="9" max="9" width="16.85546875" style="33" customWidth="1"/>
    <col min="10" max="10" width="32" style="33" customWidth="1"/>
    <col min="11" max="11" width="18.140625" style="33" customWidth="1"/>
    <col min="12" max="12" width="13.85546875" style="33" customWidth="1"/>
    <col min="13" max="13" width="17.28515625" style="33" customWidth="1"/>
    <col min="14" max="16384" width="11.42578125" style="33"/>
  </cols>
  <sheetData>
    <row r="1" spans="1:13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 x14ac:dyDescent="0.25">
      <c r="A5" s="35"/>
      <c r="B5" s="36" t="s">
        <v>9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 ht="18.75" x14ac:dyDescent="0.3">
      <c r="A7" s="35"/>
      <c r="B7" s="72" t="s">
        <v>768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ht="18" x14ac:dyDescent="0.25">
      <c r="A8" s="37"/>
      <c r="B8" s="127" t="s">
        <v>83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</row>
    <row r="9" spans="1:13" ht="24.95" customHeight="1" x14ac:dyDescent="0.25">
      <c r="A9" s="38" t="s">
        <v>759</v>
      </c>
      <c r="B9" s="38" t="s">
        <v>11</v>
      </c>
      <c r="C9" s="38" t="s">
        <v>0</v>
      </c>
      <c r="D9" s="38" t="s">
        <v>1</v>
      </c>
      <c r="E9" s="38" t="s">
        <v>2</v>
      </c>
      <c r="F9" s="38" t="s">
        <v>38</v>
      </c>
      <c r="G9" s="38" t="s">
        <v>3</v>
      </c>
      <c r="H9" s="38" t="s">
        <v>4</v>
      </c>
      <c r="I9" s="38" t="s">
        <v>5</v>
      </c>
      <c r="J9" s="38" t="s">
        <v>10</v>
      </c>
      <c r="K9" s="38" t="s">
        <v>327</v>
      </c>
      <c r="L9" s="38" t="s">
        <v>390</v>
      </c>
      <c r="M9" s="39" t="s">
        <v>6</v>
      </c>
    </row>
    <row r="10" spans="1:13" customFormat="1" ht="18" x14ac:dyDescent="0.25">
      <c r="A10" s="41">
        <v>248000</v>
      </c>
      <c r="B10" s="41" t="s">
        <v>149</v>
      </c>
      <c r="C10" s="42">
        <v>14</v>
      </c>
      <c r="D10" s="37"/>
      <c r="E10" s="43" t="s">
        <v>670</v>
      </c>
      <c r="F10" s="44" t="s">
        <v>14</v>
      </c>
      <c r="G10" s="37" t="s">
        <v>14</v>
      </c>
      <c r="H10" s="43" t="s">
        <v>50</v>
      </c>
      <c r="I10" s="44" t="s">
        <v>22</v>
      </c>
      <c r="J10" s="37" t="s">
        <v>671</v>
      </c>
      <c r="K10" s="43"/>
      <c r="L10" s="43"/>
      <c r="M10" s="43"/>
    </row>
    <row r="11" spans="1:13" ht="24.95" customHeight="1" x14ac:dyDescent="0.25">
      <c r="A11" s="37">
        <v>244401</v>
      </c>
      <c r="B11" s="45" t="s">
        <v>18</v>
      </c>
      <c r="C11" s="45">
        <v>2</v>
      </c>
      <c r="D11" s="40"/>
      <c r="E11" s="40"/>
      <c r="F11" s="40" t="s">
        <v>14</v>
      </c>
      <c r="G11" s="40" t="s">
        <v>14</v>
      </c>
      <c r="H11" s="40" t="s">
        <v>13</v>
      </c>
      <c r="I11" s="40" t="s">
        <v>15</v>
      </c>
      <c r="J11" s="46" t="s">
        <v>400</v>
      </c>
      <c r="K11" s="46"/>
      <c r="L11" s="46"/>
      <c r="M11" s="40"/>
    </row>
    <row r="12" spans="1:13" ht="24.95" customHeight="1" x14ac:dyDescent="0.25">
      <c r="A12" s="37">
        <v>244405</v>
      </c>
      <c r="B12" s="45" t="s">
        <v>323</v>
      </c>
      <c r="C12" s="45">
        <v>2</v>
      </c>
      <c r="D12" s="40" t="s">
        <v>364</v>
      </c>
      <c r="E12" s="40" t="s">
        <v>376</v>
      </c>
      <c r="F12" s="40" t="s">
        <v>14</v>
      </c>
      <c r="G12" s="40" t="s">
        <v>14</v>
      </c>
      <c r="H12" s="40" t="s">
        <v>13</v>
      </c>
      <c r="I12" s="40" t="s">
        <v>15</v>
      </c>
      <c r="J12" s="46" t="s">
        <v>431</v>
      </c>
      <c r="K12" s="46"/>
      <c r="L12" s="46"/>
      <c r="M12" s="40"/>
    </row>
    <row r="13" spans="1:13" ht="24.95" customHeight="1" x14ac:dyDescent="0.25">
      <c r="A13" s="37">
        <v>244405</v>
      </c>
      <c r="B13" s="45" t="s">
        <v>1085</v>
      </c>
      <c r="C13" s="45">
        <v>1</v>
      </c>
      <c r="D13" s="40" t="s">
        <v>1087</v>
      </c>
      <c r="E13" s="40" t="s">
        <v>376</v>
      </c>
      <c r="F13" s="40" t="s">
        <v>14</v>
      </c>
      <c r="G13" s="40" t="s">
        <v>14</v>
      </c>
      <c r="H13" s="40" t="s">
        <v>13</v>
      </c>
      <c r="I13" s="40" t="s">
        <v>15</v>
      </c>
      <c r="J13" s="46" t="s">
        <v>1103</v>
      </c>
      <c r="K13" s="46"/>
      <c r="L13" s="46"/>
      <c r="M13" s="40"/>
    </row>
    <row r="14" spans="1:13" ht="24.95" customHeight="1" x14ac:dyDescent="0.25">
      <c r="A14" s="37">
        <v>244107</v>
      </c>
      <c r="B14" s="45" t="s">
        <v>63</v>
      </c>
      <c r="C14" s="45">
        <v>1</v>
      </c>
      <c r="D14" s="40"/>
      <c r="E14" s="47"/>
      <c r="F14" s="40" t="s">
        <v>14</v>
      </c>
      <c r="G14" s="40" t="s">
        <v>14</v>
      </c>
      <c r="H14" s="40" t="s">
        <v>13</v>
      </c>
      <c r="I14" s="40" t="s">
        <v>15</v>
      </c>
      <c r="J14" s="46" t="s">
        <v>518</v>
      </c>
      <c r="K14" s="46"/>
      <c r="L14" s="46"/>
      <c r="M14" s="40"/>
    </row>
    <row r="15" spans="1:13" ht="24.95" customHeight="1" x14ac:dyDescent="0.25">
      <c r="A15" s="37">
        <v>24801</v>
      </c>
      <c r="B15" s="45" t="s">
        <v>12</v>
      </c>
      <c r="C15" s="45">
        <v>4</v>
      </c>
      <c r="D15" s="40"/>
      <c r="E15" s="40"/>
      <c r="F15" s="40" t="s">
        <v>14</v>
      </c>
      <c r="G15" s="40" t="s">
        <v>14</v>
      </c>
      <c r="H15" s="40" t="s">
        <v>13</v>
      </c>
      <c r="I15" s="40" t="s">
        <v>15</v>
      </c>
      <c r="J15" s="40" t="s">
        <v>519</v>
      </c>
      <c r="K15" s="40"/>
      <c r="L15" s="40"/>
      <c r="M15" s="40"/>
    </row>
    <row r="16" spans="1:13" ht="24.95" customHeight="1" x14ac:dyDescent="0.25">
      <c r="A16" s="37">
        <v>244202</v>
      </c>
      <c r="B16" s="45" t="s">
        <v>341</v>
      </c>
      <c r="C16" s="45">
        <v>1</v>
      </c>
      <c r="D16" s="40" t="s">
        <v>343</v>
      </c>
      <c r="E16" s="40" t="s">
        <v>342</v>
      </c>
      <c r="F16" s="40" t="s">
        <v>14</v>
      </c>
      <c r="G16" s="40" t="s">
        <v>14</v>
      </c>
      <c r="H16" s="40" t="s">
        <v>13</v>
      </c>
      <c r="I16" s="40" t="s">
        <v>15</v>
      </c>
      <c r="J16" s="40" t="s">
        <v>590</v>
      </c>
      <c r="K16" s="40"/>
      <c r="L16" s="40"/>
      <c r="M16" s="40"/>
    </row>
    <row r="17" spans="1:13" ht="24.95" customHeight="1" x14ac:dyDescent="0.25">
      <c r="A17" s="37">
        <v>244401</v>
      </c>
      <c r="B17" s="45" t="s">
        <v>18</v>
      </c>
      <c r="C17" s="45">
        <v>2</v>
      </c>
      <c r="D17" s="40"/>
      <c r="E17" s="40"/>
      <c r="F17" s="40" t="s">
        <v>14</v>
      </c>
      <c r="G17" s="40" t="s">
        <v>14</v>
      </c>
      <c r="H17" s="40" t="s">
        <v>340</v>
      </c>
      <c r="I17" s="40" t="s">
        <v>15</v>
      </c>
      <c r="J17" s="40" t="s">
        <v>401</v>
      </c>
      <c r="K17" s="40"/>
      <c r="L17" s="40"/>
      <c r="M17" s="40"/>
    </row>
    <row r="18" spans="1:13" ht="24.95" customHeight="1" x14ac:dyDescent="0.25">
      <c r="A18" s="37">
        <v>244406</v>
      </c>
      <c r="B18" s="45" t="s">
        <v>64</v>
      </c>
      <c r="C18" s="45">
        <v>1</v>
      </c>
      <c r="D18" s="40" t="s">
        <v>344</v>
      </c>
      <c r="E18" s="40"/>
      <c r="F18" s="40" t="s">
        <v>14</v>
      </c>
      <c r="G18" s="40" t="s">
        <v>14</v>
      </c>
      <c r="H18" s="40" t="s">
        <v>340</v>
      </c>
      <c r="I18" s="40" t="s">
        <v>15</v>
      </c>
      <c r="J18" s="40" t="s">
        <v>472</v>
      </c>
      <c r="K18" s="40"/>
      <c r="L18" s="40"/>
      <c r="M18" s="40" t="s">
        <v>1086</v>
      </c>
    </row>
    <row r="19" spans="1:13" ht="24.95" customHeight="1" x14ac:dyDescent="0.25">
      <c r="A19" s="37">
        <v>244403</v>
      </c>
      <c r="B19" s="45" t="s">
        <v>345</v>
      </c>
      <c r="C19" s="45">
        <v>1</v>
      </c>
      <c r="D19" s="40" t="s">
        <v>346</v>
      </c>
      <c r="E19" s="40"/>
      <c r="F19" s="40" t="s">
        <v>14</v>
      </c>
      <c r="G19" s="40" t="s">
        <v>14</v>
      </c>
      <c r="H19" s="40" t="s">
        <v>340</v>
      </c>
      <c r="I19" s="40" t="s">
        <v>15</v>
      </c>
      <c r="J19" s="40" t="s">
        <v>618</v>
      </c>
      <c r="K19" s="40"/>
      <c r="L19" s="40"/>
      <c r="M19" s="40"/>
    </row>
    <row r="20" spans="1:13" ht="24.95" customHeight="1" x14ac:dyDescent="0.25">
      <c r="A20" s="37">
        <v>244405</v>
      </c>
      <c r="B20" s="45" t="s">
        <v>1085</v>
      </c>
      <c r="C20" s="45">
        <v>1</v>
      </c>
      <c r="D20" s="40" t="s">
        <v>364</v>
      </c>
      <c r="E20" s="40" t="s">
        <v>376</v>
      </c>
      <c r="F20" s="40" t="s">
        <v>14</v>
      </c>
      <c r="G20" s="40" t="s">
        <v>14</v>
      </c>
      <c r="H20" s="40" t="s">
        <v>340</v>
      </c>
      <c r="I20" s="40" t="s">
        <v>15</v>
      </c>
      <c r="J20" s="40" t="s">
        <v>473</v>
      </c>
      <c r="K20" s="40"/>
      <c r="L20" s="40"/>
      <c r="M20" s="40"/>
    </row>
    <row r="21" spans="1:13" ht="24.95" customHeight="1" x14ac:dyDescent="0.25">
      <c r="A21" s="37">
        <v>244204</v>
      </c>
      <c r="B21" s="45" t="s">
        <v>301</v>
      </c>
      <c r="C21" s="45">
        <v>1</v>
      </c>
      <c r="D21" s="40" t="s">
        <v>343</v>
      </c>
      <c r="E21" s="40" t="s">
        <v>348</v>
      </c>
      <c r="F21" s="40" t="s">
        <v>14</v>
      </c>
      <c r="G21" s="40" t="s">
        <v>14</v>
      </c>
      <c r="H21" s="40" t="s">
        <v>340</v>
      </c>
      <c r="I21" s="40" t="s">
        <v>15</v>
      </c>
      <c r="J21" s="40" t="s">
        <v>591</v>
      </c>
      <c r="K21" s="40"/>
      <c r="L21" s="40"/>
      <c r="M21" s="40"/>
    </row>
    <row r="22" spans="1:13" ht="24.95" customHeight="1" x14ac:dyDescent="0.25">
      <c r="A22" s="37">
        <v>244405</v>
      </c>
      <c r="B22" s="45" t="s">
        <v>323</v>
      </c>
      <c r="C22" s="45">
        <v>2</v>
      </c>
      <c r="D22" s="40" t="s">
        <v>349</v>
      </c>
      <c r="E22" s="40"/>
      <c r="F22" s="40" t="s">
        <v>14</v>
      </c>
      <c r="G22" s="40" t="s">
        <v>14</v>
      </c>
      <c r="H22" s="40" t="s">
        <v>340</v>
      </c>
      <c r="I22" s="40" t="s">
        <v>15</v>
      </c>
      <c r="J22" s="40" t="s">
        <v>432</v>
      </c>
      <c r="K22" s="40"/>
      <c r="L22" s="40"/>
      <c r="M22" s="40"/>
    </row>
    <row r="23" spans="1:13" ht="18" x14ac:dyDescent="0.25">
      <c r="A23" s="37">
        <v>244107</v>
      </c>
      <c r="B23" s="45" t="s">
        <v>63</v>
      </c>
      <c r="C23" s="45">
        <v>1</v>
      </c>
      <c r="D23" s="40" t="s">
        <v>350</v>
      </c>
      <c r="E23" s="40" t="s">
        <v>351</v>
      </c>
      <c r="F23" s="40" t="s">
        <v>14</v>
      </c>
      <c r="G23" s="40" t="s">
        <v>14</v>
      </c>
      <c r="H23" s="40" t="s">
        <v>340</v>
      </c>
      <c r="I23" s="40" t="s">
        <v>15</v>
      </c>
      <c r="J23" s="40" t="s">
        <v>520</v>
      </c>
      <c r="K23" s="40"/>
      <c r="L23" s="40"/>
      <c r="M23" s="40"/>
    </row>
    <row r="24" spans="1:13" ht="24.95" customHeight="1" x14ac:dyDescent="0.25">
      <c r="A24" s="37">
        <v>244202</v>
      </c>
      <c r="B24" s="45" t="s">
        <v>341</v>
      </c>
      <c r="C24" s="45">
        <v>1</v>
      </c>
      <c r="D24" s="40" t="s">
        <v>760</v>
      </c>
      <c r="E24" s="40" t="s">
        <v>761</v>
      </c>
      <c r="F24" s="40" t="s">
        <v>14</v>
      </c>
      <c r="G24" s="40" t="s">
        <v>14</v>
      </c>
      <c r="H24" s="40" t="s">
        <v>340</v>
      </c>
      <c r="I24" s="40" t="s">
        <v>15</v>
      </c>
      <c r="J24" s="40" t="s">
        <v>592</v>
      </c>
      <c r="K24" s="40"/>
      <c r="L24" s="40"/>
      <c r="M24" s="40"/>
    </row>
    <row r="25" spans="1:13" ht="18" x14ac:dyDescent="0.25">
      <c r="A25" s="37">
        <v>244406</v>
      </c>
      <c r="B25" s="45" t="s">
        <v>16</v>
      </c>
      <c r="C25" s="45">
        <v>2</v>
      </c>
      <c r="D25" s="40"/>
      <c r="E25" s="40"/>
      <c r="F25" s="40" t="s">
        <v>14</v>
      </c>
      <c r="G25" s="40" t="s">
        <v>14</v>
      </c>
      <c r="H25" s="40" t="s">
        <v>17</v>
      </c>
      <c r="I25" s="40" t="s">
        <v>15</v>
      </c>
      <c r="J25" s="46" t="s">
        <v>474</v>
      </c>
      <c r="K25" s="48"/>
      <c r="L25" s="48"/>
      <c r="M25" s="40"/>
    </row>
    <row r="26" spans="1:13" ht="18" x14ac:dyDescent="0.25">
      <c r="A26" s="37">
        <v>244405</v>
      </c>
      <c r="B26" s="45" t="s">
        <v>347</v>
      </c>
      <c r="C26" s="45">
        <v>2</v>
      </c>
      <c r="D26" s="40"/>
      <c r="E26" s="40"/>
      <c r="F26" s="40" t="s">
        <v>14</v>
      </c>
      <c r="G26" s="40" t="s">
        <v>14</v>
      </c>
      <c r="H26" s="40" t="s">
        <v>17</v>
      </c>
      <c r="I26" s="40" t="s">
        <v>15</v>
      </c>
      <c r="J26" s="46" t="s">
        <v>475</v>
      </c>
      <c r="K26" s="46"/>
      <c r="L26" s="46"/>
      <c r="M26" s="40"/>
    </row>
    <row r="27" spans="1:13" ht="24.95" customHeight="1" x14ac:dyDescent="0.25">
      <c r="A27" s="37">
        <v>244405</v>
      </c>
      <c r="B27" s="45" t="s">
        <v>323</v>
      </c>
      <c r="C27" s="45">
        <v>2</v>
      </c>
      <c r="D27" s="40"/>
      <c r="E27" s="40"/>
      <c r="F27" s="40" t="s">
        <v>14</v>
      </c>
      <c r="G27" s="40" t="s">
        <v>14</v>
      </c>
      <c r="H27" s="40" t="s">
        <v>17</v>
      </c>
      <c r="I27" s="40" t="s">
        <v>15</v>
      </c>
      <c r="J27" s="46" t="s">
        <v>433</v>
      </c>
      <c r="K27" s="46"/>
      <c r="L27" s="46"/>
      <c r="M27" s="40"/>
    </row>
    <row r="28" spans="1:13" ht="24.95" customHeight="1" x14ac:dyDescent="0.25">
      <c r="A28" s="37">
        <v>244107</v>
      </c>
      <c r="B28" s="45" t="s">
        <v>63</v>
      </c>
      <c r="C28" s="45">
        <v>1</v>
      </c>
      <c r="D28" s="40"/>
      <c r="E28" s="40"/>
      <c r="F28" s="40" t="s">
        <v>14</v>
      </c>
      <c r="G28" s="40" t="s">
        <v>14</v>
      </c>
      <c r="H28" s="40" t="s">
        <v>17</v>
      </c>
      <c r="I28" s="40" t="s">
        <v>15</v>
      </c>
      <c r="J28" s="46" t="s">
        <v>521</v>
      </c>
      <c r="K28" s="46"/>
      <c r="L28" s="46"/>
      <c r="M28" s="45"/>
    </row>
    <row r="29" spans="1:13" ht="24.95" customHeight="1" x14ac:dyDescent="0.25">
      <c r="A29" s="37">
        <v>244402</v>
      </c>
      <c r="B29" s="45" t="s">
        <v>8</v>
      </c>
      <c r="C29" s="45">
        <v>1</v>
      </c>
      <c r="D29" s="40" t="s">
        <v>380</v>
      </c>
      <c r="E29" s="40"/>
      <c r="F29" s="40" t="s">
        <v>14</v>
      </c>
      <c r="G29" s="40" t="s">
        <v>14</v>
      </c>
      <c r="H29" s="40" t="s">
        <v>17</v>
      </c>
      <c r="I29" s="40" t="s">
        <v>15</v>
      </c>
      <c r="J29" s="46" t="s">
        <v>619</v>
      </c>
      <c r="K29" s="46"/>
      <c r="L29" s="46"/>
      <c r="M29" s="45"/>
    </row>
    <row r="30" spans="1:13" ht="24.95" customHeight="1" x14ac:dyDescent="0.25">
      <c r="A30" s="37">
        <v>244401</v>
      </c>
      <c r="B30" s="45" t="s">
        <v>18</v>
      </c>
      <c r="C30" s="45">
        <v>1</v>
      </c>
      <c r="D30" s="40"/>
      <c r="E30" s="40"/>
      <c r="F30" s="40" t="s">
        <v>14</v>
      </c>
      <c r="G30" s="40" t="s">
        <v>14</v>
      </c>
      <c r="H30" s="40" t="s">
        <v>19</v>
      </c>
      <c r="I30" s="40" t="s">
        <v>15</v>
      </c>
      <c r="J30" s="46" t="s">
        <v>402</v>
      </c>
      <c r="K30" s="46"/>
      <c r="L30" s="46"/>
      <c r="M30" s="45"/>
    </row>
    <row r="31" spans="1:13" s="34" customFormat="1" ht="36" x14ac:dyDescent="0.25">
      <c r="A31" s="37">
        <v>244406</v>
      </c>
      <c r="B31" s="45" t="s">
        <v>64</v>
      </c>
      <c r="C31" s="45">
        <v>1</v>
      </c>
      <c r="D31" s="40"/>
      <c r="E31" s="40"/>
      <c r="F31" s="40" t="s">
        <v>14</v>
      </c>
      <c r="G31" s="40" t="s">
        <v>14</v>
      </c>
      <c r="H31" s="40" t="s">
        <v>19</v>
      </c>
      <c r="I31" s="40" t="s">
        <v>15</v>
      </c>
      <c r="J31" s="46" t="s">
        <v>476</v>
      </c>
      <c r="K31" s="46"/>
      <c r="L31" s="46"/>
      <c r="M31" s="45"/>
    </row>
    <row r="32" spans="1:13" ht="24.95" customHeight="1" x14ac:dyDescent="0.25">
      <c r="A32" s="37">
        <v>244405</v>
      </c>
      <c r="B32" s="45" t="s">
        <v>323</v>
      </c>
      <c r="C32" s="45">
        <v>3</v>
      </c>
      <c r="D32" s="40"/>
      <c r="E32" s="40"/>
      <c r="F32" s="40" t="s">
        <v>14</v>
      </c>
      <c r="G32" s="40" t="s">
        <v>14</v>
      </c>
      <c r="H32" s="40" t="s">
        <v>19</v>
      </c>
      <c r="I32" s="40" t="s">
        <v>15</v>
      </c>
      <c r="J32" s="46" t="s">
        <v>434</v>
      </c>
      <c r="K32" s="46"/>
      <c r="L32" s="46"/>
      <c r="M32" s="45"/>
    </row>
    <row r="33" spans="1:13" ht="28.5" customHeight="1" x14ac:dyDescent="0.25">
      <c r="A33" s="37">
        <v>244107</v>
      </c>
      <c r="B33" s="45" t="s">
        <v>63</v>
      </c>
      <c r="C33" s="45">
        <v>1</v>
      </c>
      <c r="D33" s="40"/>
      <c r="E33" s="40"/>
      <c r="F33" s="40" t="s">
        <v>14</v>
      </c>
      <c r="G33" s="40" t="s">
        <v>14</v>
      </c>
      <c r="H33" s="40" t="s">
        <v>19</v>
      </c>
      <c r="I33" s="40" t="s">
        <v>15</v>
      </c>
      <c r="J33" s="40" t="s">
        <v>522</v>
      </c>
      <c r="K33" s="40"/>
      <c r="L33" s="40"/>
      <c r="M33" s="45"/>
    </row>
    <row r="34" spans="1:13" ht="33" customHeight="1" x14ac:dyDescent="0.25">
      <c r="A34" s="37">
        <v>244406</v>
      </c>
      <c r="B34" s="45" t="s">
        <v>64</v>
      </c>
      <c r="C34" s="45">
        <v>2</v>
      </c>
      <c r="D34" s="40"/>
      <c r="E34" s="40"/>
      <c r="F34" s="40" t="s">
        <v>14</v>
      </c>
      <c r="G34" s="40" t="s">
        <v>14</v>
      </c>
      <c r="H34" s="40" t="s">
        <v>20</v>
      </c>
      <c r="I34" s="40" t="s">
        <v>15</v>
      </c>
      <c r="J34" s="46" t="s">
        <v>477</v>
      </c>
      <c r="K34" s="46"/>
      <c r="L34" s="46"/>
      <c r="M34" s="45"/>
    </row>
    <row r="35" spans="1:13" ht="24.95" customHeight="1" x14ac:dyDescent="0.25">
      <c r="A35" s="37">
        <v>244405</v>
      </c>
      <c r="B35" s="45" t="s">
        <v>378</v>
      </c>
      <c r="C35" s="45">
        <v>2</v>
      </c>
      <c r="D35" s="40"/>
      <c r="E35" s="40"/>
      <c r="F35" s="40" t="s">
        <v>14</v>
      </c>
      <c r="G35" s="40" t="s">
        <v>14</v>
      </c>
      <c r="H35" s="40" t="s">
        <v>20</v>
      </c>
      <c r="I35" s="40" t="s">
        <v>15</v>
      </c>
      <c r="J35" s="46" t="s">
        <v>435</v>
      </c>
      <c r="K35" s="46"/>
      <c r="L35" s="46"/>
      <c r="M35" s="45"/>
    </row>
    <row r="36" spans="1:13" ht="24.95" customHeight="1" x14ac:dyDescent="0.25">
      <c r="A36" s="37">
        <v>244107</v>
      </c>
      <c r="B36" s="45" t="s">
        <v>63</v>
      </c>
      <c r="C36" s="45">
        <v>1</v>
      </c>
      <c r="D36" s="40"/>
      <c r="E36" s="40"/>
      <c r="F36" s="40" t="s">
        <v>14</v>
      </c>
      <c r="G36" s="40" t="s">
        <v>14</v>
      </c>
      <c r="H36" s="40" t="s">
        <v>20</v>
      </c>
      <c r="I36" s="40" t="s">
        <v>15</v>
      </c>
      <c r="J36" s="46" t="s">
        <v>523</v>
      </c>
      <c r="K36" s="46"/>
      <c r="L36" s="46"/>
      <c r="M36" s="45"/>
    </row>
    <row r="37" spans="1:13" ht="24.95" customHeight="1" x14ac:dyDescent="0.25">
      <c r="A37" s="37">
        <v>244401</v>
      </c>
      <c r="B37" s="45" t="s">
        <v>18</v>
      </c>
      <c r="C37" s="45">
        <v>1</v>
      </c>
      <c r="D37" s="40"/>
      <c r="E37" s="40"/>
      <c r="F37" s="40" t="s">
        <v>14</v>
      </c>
      <c r="G37" s="40" t="s">
        <v>14</v>
      </c>
      <c r="H37" s="40" t="s">
        <v>21</v>
      </c>
      <c r="I37" s="40" t="s">
        <v>22</v>
      </c>
      <c r="J37" s="46" t="s">
        <v>403</v>
      </c>
      <c r="K37" s="46"/>
      <c r="L37" s="46"/>
      <c r="M37" s="45"/>
    </row>
    <row r="38" spans="1:13" ht="24.95" customHeight="1" x14ac:dyDescent="0.25">
      <c r="A38" s="37">
        <v>244406</v>
      </c>
      <c r="B38" s="45" t="s">
        <v>64</v>
      </c>
      <c r="C38" s="45">
        <v>1</v>
      </c>
      <c r="D38" s="40"/>
      <c r="E38" s="40"/>
      <c r="F38" s="40" t="s">
        <v>14</v>
      </c>
      <c r="G38" s="40" t="s">
        <v>14</v>
      </c>
      <c r="H38" s="40" t="s">
        <v>21</v>
      </c>
      <c r="I38" s="40" t="s">
        <v>22</v>
      </c>
      <c r="J38" s="40" t="s">
        <v>478</v>
      </c>
      <c r="K38" s="40"/>
      <c r="L38" s="40"/>
      <c r="M38" s="45"/>
    </row>
    <row r="39" spans="1:13" ht="24.95" customHeight="1" x14ac:dyDescent="0.25">
      <c r="A39" s="37">
        <v>244201</v>
      </c>
      <c r="B39" s="45" t="s">
        <v>341</v>
      </c>
      <c r="C39" s="45">
        <v>1</v>
      </c>
      <c r="D39" s="40" t="s">
        <v>385</v>
      </c>
      <c r="E39" s="40"/>
      <c r="F39" s="40" t="s">
        <v>14</v>
      </c>
      <c r="G39" s="40" t="s">
        <v>14</v>
      </c>
      <c r="H39" s="40" t="s">
        <v>21</v>
      </c>
      <c r="I39" s="40" t="s">
        <v>22</v>
      </c>
      <c r="J39" s="46" t="s">
        <v>593</v>
      </c>
      <c r="K39" s="49"/>
      <c r="L39" s="49"/>
      <c r="M39" s="45"/>
    </row>
    <row r="40" spans="1:13" ht="24.95" customHeight="1" x14ac:dyDescent="0.25">
      <c r="A40" s="37">
        <v>244405</v>
      </c>
      <c r="B40" s="45" t="s">
        <v>378</v>
      </c>
      <c r="C40" s="45">
        <v>1</v>
      </c>
      <c r="D40" s="40"/>
      <c r="E40" s="40"/>
      <c r="F40" s="40" t="s">
        <v>14</v>
      </c>
      <c r="G40" s="40" t="s">
        <v>14</v>
      </c>
      <c r="H40" s="40" t="s">
        <v>21</v>
      </c>
      <c r="I40" s="40" t="s">
        <v>22</v>
      </c>
      <c r="J40" s="46" t="s">
        <v>436</v>
      </c>
      <c r="K40" s="46"/>
      <c r="L40" s="46"/>
      <c r="M40" s="45"/>
    </row>
    <row r="41" spans="1:13" ht="24.95" customHeight="1" x14ac:dyDescent="0.25">
      <c r="A41" s="37">
        <v>244405</v>
      </c>
      <c r="B41" s="45" t="s">
        <v>323</v>
      </c>
      <c r="C41" s="45">
        <v>1</v>
      </c>
      <c r="D41" s="40"/>
      <c r="E41" s="40"/>
      <c r="F41" s="40" t="s">
        <v>14</v>
      </c>
      <c r="G41" s="40" t="s">
        <v>14</v>
      </c>
      <c r="H41" s="40" t="s">
        <v>21</v>
      </c>
      <c r="I41" s="40" t="s">
        <v>22</v>
      </c>
      <c r="J41" s="46" t="s">
        <v>437</v>
      </c>
      <c r="K41" s="46"/>
      <c r="L41" s="46"/>
      <c r="M41" s="45"/>
    </row>
    <row r="42" spans="1:13" ht="24.95" customHeight="1" x14ac:dyDescent="0.25">
      <c r="A42" s="37">
        <v>244405</v>
      </c>
      <c r="B42" s="45" t="s">
        <v>347</v>
      </c>
      <c r="C42" s="45">
        <v>1</v>
      </c>
      <c r="D42" s="40"/>
      <c r="E42" s="40"/>
      <c r="F42" s="40" t="s">
        <v>14</v>
      </c>
      <c r="G42" s="40" t="s">
        <v>14</v>
      </c>
      <c r="H42" s="40" t="s">
        <v>21</v>
      </c>
      <c r="I42" s="40" t="s">
        <v>22</v>
      </c>
      <c r="J42" s="46" t="s">
        <v>479</v>
      </c>
      <c r="K42" s="46"/>
      <c r="L42" s="46"/>
      <c r="M42" s="45"/>
    </row>
    <row r="43" spans="1:13" ht="24.95" customHeight="1" x14ac:dyDescent="0.25">
      <c r="A43" s="37">
        <v>244202</v>
      </c>
      <c r="B43" s="45" t="s">
        <v>341</v>
      </c>
      <c r="C43" s="45">
        <v>1</v>
      </c>
      <c r="D43" s="40"/>
      <c r="E43" s="40"/>
      <c r="F43" s="40" t="s">
        <v>14</v>
      </c>
      <c r="G43" s="40" t="s">
        <v>14</v>
      </c>
      <c r="H43" s="40" t="s">
        <v>21</v>
      </c>
      <c r="I43" s="40" t="s">
        <v>22</v>
      </c>
      <c r="J43" s="46" t="s">
        <v>594</v>
      </c>
      <c r="K43" s="48"/>
      <c r="L43" s="48"/>
      <c r="M43" s="45"/>
    </row>
    <row r="44" spans="1:13" ht="24.95" customHeight="1" x14ac:dyDescent="0.25">
      <c r="A44" s="37">
        <v>244202</v>
      </c>
      <c r="B44" s="45" t="s">
        <v>341</v>
      </c>
      <c r="C44" s="45">
        <v>1</v>
      </c>
      <c r="D44" s="40" t="s">
        <v>343</v>
      </c>
      <c r="E44" s="40"/>
      <c r="F44" s="40" t="s">
        <v>14</v>
      </c>
      <c r="G44" s="40" t="s">
        <v>14</v>
      </c>
      <c r="H44" s="40" t="s">
        <v>21</v>
      </c>
      <c r="I44" s="40" t="s">
        <v>22</v>
      </c>
      <c r="J44" s="46" t="s">
        <v>595</v>
      </c>
      <c r="K44" s="48"/>
      <c r="L44" s="48"/>
      <c r="M44" s="45" t="s">
        <v>383</v>
      </c>
    </row>
    <row r="45" spans="1:13" ht="24.95" customHeight="1" x14ac:dyDescent="0.25">
      <c r="A45" s="37">
        <v>244204</v>
      </c>
      <c r="B45" s="45" t="s">
        <v>301</v>
      </c>
      <c r="C45" s="45">
        <v>1</v>
      </c>
      <c r="D45" s="40" t="s">
        <v>398</v>
      </c>
      <c r="E45" s="40"/>
      <c r="F45" s="40" t="s">
        <v>14</v>
      </c>
      <c r="G45" s="40" t="s">
        <v>14</v>
      </c>
      <c r="H45" s="40" t="s">
        <v>21</v>
      </c>
      <c r="I45" s="40" t="s">
        <v>22</v>
      </c>
      <c r="J45" s="46" t="s">
        <v>596</v>
      </c>
      <c r="K45" s="46"/>
      <c r="L45" s="46"/>
      <c r="M45" s="45"/>
    </row>
    <row r="46" spans="1:13" ht="24.95" customHeight="1" x14ac:dyDescent="0.25">
      <c r="A46" s="37">
        <v>244107</v>
      </c>
      <c r="B46" s="45" t="s">
        <v>63</v>
      </c>
      <c r="C46" s="45">
        <v>1</v>
      </c>
      <c r="D46" s="40"/>
      <c r="E46" s="40"/>
      <c r="F46" s="40" t="s">
        <v>14</v>
      </c>
      <c r="G46" s="40" t="s">
        <v>14</v>
      </c>
      <c r="H46" s="40" t="s">
        <v>21</v>
      </c>
      <c r="I46" s="40" t="s">
        <v>22</v>
      </c>
      <c r="J46" s="46" t="s">
        <v>524</v>
      </c>
      <c r="K46" s="46"/>
      <c r="L46" s="46"/>
      <c r="M46" s="45"/>
    </row>
    <row r="47" spans="1:13" ht="24.95" customHeight="1" x14ac:dyDescent="0.25">
      <c r="A47" s="37">
        <v>244106</v>
      </c>
      <c r="B47" s="45" t="s">
        <v>298</v>
      </c>
      <c r="C47" s="45">
        <v>1</v>
      </c>
      <c r="D47" s="40"/>
      <c r="E47" s="40"/>
      <c r="F47" s="40" t="s">
        <v>14</v>
      </c>
      <c r="G47" s="40" t="s">
        <v>14</v>
      </c>
      <c r="H47" s="40" t="s">
        <v>21</v>
      </c>
      <c r="I47" s="40" t="s">
        <v>22</v>
      </c>
      <c r="J47" s="46" t="s">
        <v>525</v>
      </c>
      <c r="K47" s="46"/>
      <c r="L47" s="46"/>
      <c r="M47" s="45" t="s">
        <v>382</v>
      </c>
    </row>
    <row r="48" spans="1:13" ht="24.95" customHeight="1" x14ac:dyDescent="0.25">
      <c r="A48" s="37">
        <v>244202</v>
      </c>
      <c r="B48" s="45" t="s">
        <v>341</v>
      </c>
      <c r="C48" s="45">
        <v>1</v>
      </c>
      <c r="D48" s="40" t="s">
        <v>342</v>
      </c>
      <c r="E48" s="40"/>
      <c r="F48" s="40" t="s">
        <v>14</v>
      </c>
      <c r="G48" s="40" t="s">
        <v>14</v>
      </c>
      <c r="H48" s="40" t="s">
        <v>23</v>
      </c>
      <c r="I48" s="40" t="s">
        <v>22</v>
      </c>
      <c r="J48" s="46" t="s">
        <v>597</v>
      </c>
      <c r="K48" s="46"/>
      <c r="L48" s="46"/>
      <c r="M48" s="45"/>
    </row>
    <row r="49" spans="1:13" customFormat="1" ht="18" x14ac:dyDescent="0.25">
      <c r="A49" s="41">
        <v>244103</v>
      </c>
      <c r="B49" s="41" t="s">
        <v>122</v>
      </c>
      <c r="C49" s="41">
        <v>27</v>
      </c>
      <c r="D49" s="37"/>
      <c r="E49" s="43"/>
      <c r="F49" s="44" t="s">
        <v>60</v>
      </c>
      <c r="G49" s="42" t="s">
        <v>14</v>
      </c>
      <c r="H49" s="43"/>
      <c r="I49" s="44" t="s">
        <v>15</v>
      </c>
      <c r="J49" s="46" t="s">
        <v>679</v>
      </c>
      <c r="K49" s="43"/>
      <c r="L49" s="43"/>
      <c r="M49" s="43"/>
    </row>
    <row r="50" spans="1:13" customFormat="1" ht="18" x14ac:dyDescent="0.25">
      <c r="A50" s="41">
        <v>244103</v>
      </c>
      <c r="B50" s="41" t="s">
        <v>137</v>
      </c>
      <c r="C50" s="42">
        <v>20</v>
      </c>
      <c r="D50" s="50" t="s">
        <v>14</v>
      </c>
      <c r="E50" s="43"/>
      <c r="F50" s="43" t="s">
        <v>60</v>
      </c>
      <c r="G50" s="40" t="s">
        <v>14</v>
      </c>
      <c r="H50" s="43"/>
      <c r="I50" s="44"/>
      <c r="J50" s="46" t="s">
        <v>682</v>
      </c>
      <c r="K50" s="43"/>
      <c r="L50" s="43"/>
      <c r="M50" s="43"/>
    </row>
    <row r="51" spans="1:13" customFormat="1" ht="18" x14ac:dyDescent="0.25">
      <c r="A51" s="51">
        <v>244104</v>
      </c>
      <c r="B51" s="51" t="s">
        <v>160</v>
      </c>
      <c r="C51" s="42">
        <v>135</v>
      </c>
      <c r="D51" s="37"/>
      <c r="E51" s="43"/>
      <c r="F51" s="44" t="s">
        <v>165</v>
      </c>
      <c r="G51" s="40" t="s">
        <v>14</v>
      </c>
      <c r="H51" s="43" t="s">
        <v>14</v>
      </c>
      <c r="I51" s="44" t="s">
        <v>15</v>
      </c>
      <c r="J51" s="46" t="s">
        <v>692</v>
      </c>
      <c r="K51" s="43"/>
      <c r="L51" s="43"/>
      <c r="M51" s="43"/>
    </row>
    <row r="52" spans="1:13" ht="24.95" customHeight="1" x14ac:dyDescent="0.25">
      <c r="A52" s="37">
        <v>244201</v>
      </c>
      <c r="B52" s="45" t="s">
        <v>341</v>
      </c>
      <c r="C52" s="45">
        <v>1</v>
      </c>
      <c r="D52" s="40" t="s">
        <v>361</v>
      </c>
      <c r="E52" s="40" t="s">
        <v>373</v>
      </c>
      <c r="F52" s="40" t="s">
        <v>42</v>
      </c>
      <c r="G52" s="40" t="s">
        <v>14</v>
      </c>
      <c r="H52" s="40" t="s">
        <v>23</v>
      </c>
      <c r="I52" s="40" t="s">
        <v>22</v>
      </c>
      <c r="J52" s="46" t="s">
        <v>598</v>
      </c>
      <c r="K52" s="46"/>
      <c r="L52" s="46"/>
      <c r="M52" s="45"/>
    </row>
    <row r="53" spans="1:13" ht="24.95" customHeight="1" x14ac:dyDescent="0.25">
      <c r="A53" s="37">
        <v>244204</v>
      </c>
      <c r="B53" s="45" t="s">
        <v>301</v>
      </c>
      <c r="C53" s="45">
        <v>1</v>
      </c>
      <c r="D53" s="40" t="s">
        <v>398</v>
      </c>
      <c r="E53" s="40" t="s">
        <v>374</v>
      </c>
      <c r="F53" s="40" t="s">
        <v>14</v>
      </c>
      <c r="G53" s="40" t="s">
        <v>14</v>
      </c>
      <c r="H53" s="40" t="s">
        <v>23</v>
      </c>
      <c r="I53" s="40" t="s">
        <v>22</v>
      </c>
      <c r="J53" s="46" t="s">
        <v>599</v>
      </c>
      <c r="K53" s="46"/>
      <c r="L53" s="46"/>
      <c r="M53" s="45"/>
    </row>
    <row r="54" spans="1:13" ht="24.95" customHeight="1" x14ac:dyDescent="0.25">
      <c r="A54" s="37">
        <v>244406</v>
      </c>
      <c r="B54" s="45" t="s">
        <v>64</v>
      </c>
      <c r="C54" s="45">
        <v>1</v>
      </c>
      <c r="D54" s="40"/>
      <c r="E54" s="40"/>
      <c r="F54" s="40" t="s">
        <v>14</v>
      </c>
      <c r="G54" s="40" t="s">
        <v>14</v>
      </c>
      <c r="H54" s="40" t="s">
        <v>23</v>
      </c>
      <c r="I54" s="40" t="s">
        <v>22</v>
      </c>
      <c r="J54" s="40" t="s">
        <v>480</v>
      </c>
      <c r="K54" s="40"/>
      <c r="L54" s="40"/>
      <c r="M54" s="40"/>
    </row>
    <row r="55" spans="1:13" ht="24.95" customHeight="1" x14ac:dyDescent="0.25">
      <c r="A55" s="37">
        <v>244406</v>
      </c>
      <c r="B55" s="45" t="s">
        <v>64</v>
      </c>
      <c r="C55" s="45">
        <v>1</v>
      </c>
      <c r="D55" s="40" t="s">
        <v>375</v>
      </c>
      <c r="E55" s="40"/>
      <c r="F55" s="40" t="s">
        <v>14</v>
      </c>
      <c r="G55" s="40" t="s">
        <v>14</v>
      </c>
      <c r="H55" s="40" t="s">
        <v>23</v>
      </c>
      <c r="I55" s="40" t="s">
        <v>22</v>
      </c>
      <c r="J55" s="40" t="s">
        <v>481</v>
      </c>
      <c r="K55" s="40"/>
      <c r="L55" s="40"/>
      <c r="M55" s="40"/>
    </row>
    <row r="56" spans="1:13" ht="24.95" customHeight="1" x14ac:dyDescent="0.25">
      <c r="A56" s="37">
        <v>244405</v>
      </c>
      <c r="B56" s="45" t="s">
        <v>397</v>
      </c>
      <c r="C56" s="45">
        <v>1</v>
      </c>
      <c r="D56" s="40"/>
      <c r="E56" s="40"/>
      <c r="F56" s="40" t="s">
        <v>14</v>
      </c>
      <c r="G56" s="40" t="s">
        <v>14</v>
      </c>
      <c r="H56" s="40" t="s">
        <v>23</v>
      </c>
      <c r="I56" s="40" t="s">
        <v>22</v>
      </c>
      <c r="J56" s="40" t="s">
        <v>620</v>
      </c>
      <c r="K56" s="40"/>
      <c r="L56" s="40"/>
      <c r="M56" s="40"/>
    </row>
    <row r="57" spans="1:13" ht="24.95" customHeight="1" x14ac:dyDescent="0.25">
      <c r="A57" s="37">
        <v>244405</v>
      </c>
      <c r="B57" s="45" t="s">
        <v>378</v>
      </c>
      <c r="C57" s="45">
        <v>1</v>
      </c>
      <c r="D57" s="40"/>
      <c r="E57" s="40"/>
      <c r="F57" s="40" t="s">
        <v>14</v>
      </c>
      <c r="G57" s="40" t="s">
        <v>14</v>
      </c>
      <c r="H57" s="40" t="s">
        <v>23</v>
      </c>
      <c r="I57" s="40" t="s">
        <v>22</v>
      </c>
      <c r="J57" s="40" t="s">
        <v>438</v>
      </c>
      <c r="K57" s="40"/>
      <c r="L57" s="40"/>
      <c r="M57" s="40"/>
    </row>
    <row r="58" spans="1:13" ht="24.95" customHeight="1" x14ac:dyDescent="0.25">
      <c r="A58" s="37">
        <v>244405</v>
      </c>
      <c r="B58" s="45" t="s">
        <v>323</v>
      </c>
      <c r="C58" s="45">
        <v>2</v>
      </c>
      <c r="D58" s="40" t="s">
        <v>376</v>
      </c>
      <c r="E58" s="40"/>
      <c r="F58" s="40" t="s">
        <v>14</v>
      </c>
      <c r="G58" s="40" t="s">
        <v>14</v>
      </c>
      <c r="H58" s="40" t="s">
        <v>23</v>
      </c>
      <c r="I58" s="40" t="s">
        <v>22</v>
      </c>
      <c r="J58" s="40" t="s">
        <v>439</v>
      </c>
      <c r="K58" s="40"/>
      <c r="L58" s="40"/>
      <c r="M58" s="40"/>
    </row>
    <row r="59" spans="1:13" ht="24.95" customHeight="1" x14ac:dyDescent="0.25">
      <c r="A59" s="37">
        <v>244402</v>
      </c>
      <c r="B59" s="45" t="s">
        <v>8</v>
      </c>
      <c r="C59" s="45">
        <v>2</v>
      </c>
      <c r="D59" s="40"/>
      <c r="E59" s="40"/>
      <c r="F59" s="40" t="s">
        <v>14</v>
      </c>
      <c r="G59" s="40" t="s">
        <v>14</v>
      </c>
      <c r="H59" s="40" t="s">
        <v>25</v>
      </c>
      <c r="I59" s="40" t="s">
        <v>22</v>
      </c>
      <c r="J59" s="40" t="s">
        <v>621</v>
      </c>
      <c r="K59" s="40"/>
      <c r="L59" s="40"/>
      <c r="M59" s="40"/>
    </row>
    <row r="60" spans="1:13" ht="24.95" customHeight="1" x14ac:dyDescent="0.25">
      <c r="A60" s="37">
        <v>244406</v>
      </c>
      <c r="B60" s="45" t="s">
        <v>64</v>
      </c>
      <c r="C60" s="45">
        <v>1</v>
      </c>
      <c r="D60" s="40"/>
      <c r="E60" s="40"/>
      <c r="F60" s="40" t="s">
        <v>14</v>
      </c>
      <c r="G60" s="40" t="s">
        <v>14</v>
      </c>
      <c r="H60" s="40" t="s">
        <v>25</v>
      </c>
      <c r="I60" s="40" t="s">
        <v>22</v>
      </c>
      <c r="J60" s="40" t="s">
        <v>482</v>
      </c>
      <c r="K60" s="40"/>
      <c r="L60" s="40"/>
      <c r="M60" s="40"/>
    </row>
    <row r="61" spans="1:13" ht="24.95" customHeight="1" x14ac:dyDescent="0.25">
      <c r="A61" s="37">
        <v>244401</v>
      </c>
      <c r="B61" s="45" t="s">
        <v>65</v>
      </c>
      <c r="C61" s="45">
        <v>1</v>
      </c>
      <c r="D61" s="40"/>
      <c r="E61" s="40"/>
      <c r="F61" s="40" t="s">
        <v>14</v>
      </c>
      <c r="G61" s="40" t="s">
        <v>14</v>
      </c>
      <c r="H61" s="40" t="s">
        <v>25</v>
      </c>
      <c r="I61" s="40" t="s">
        <v>22</v>
      </c>
      <c r="J61" s="40" t="s">
        <v>622</v>
      </c>
      <c r="K61" s="40"/>
      <c r="L61" s="40"/>
      <c r="M61" s="40" t="s">
        <v>383</v>
      </c>
    </row>
    <row r="62" spans="1:13" ht="24.95" customHeight="1" x14ac:dyDescent="0.25">
      <c r="A62" s="37">
        <v>244405</v>
      </c>
      <c r="B62" s="45" t="s">
        <v>378</v>
      </c>
      <c r="C62" s="45">
        <v>1</v>
      </c>
      <c r="D62" s="40"/>
      <c r="E62" s="40"/>
      <c r="F62" s="40" t="s">
        <v>14</v>
      </c>
      <c r="G62" s="40" t="s">
        <v>14</v>
      </c>
      <c r="H62" s="40" t="s">
        <v>25</v>
      </c>
      <c r="I62" s="40" t="s">
        <v>22</v>
      </c>
      <c r="J62" s="40" t="s">
        <v>440</v>
      </c>
      <c r="K62" s="40"/>
      <c r="L62" s="40"/>
      <c r="M62" s="40"/>
    </row>
    <row r="63" spans="1:13" ht="24.95" customHeight="1" x14ac:dyDescent="0.25">
      <c r="A63" s="37"/>
      <c r="B63" s="45" t="s">
        <v>1085</v>
      </c>
      <c r="C63" s="45">
        <v>1</v>
      </c>
      <c r="D63" s="40" t="s">
        <v>364</v>
      </c>
      <c r="E63" s="40" t="s">
        <v>376</v>
      </c>
      <c r="F63" s="40" t="s">
        <v>7</v>
      </c>
      <c r="G63" s="40" t="s">
        <v>14</v>
      </c>
      <c r="H63" s="40" t="s">
        <v>25</v>
      </c>
      <c r="I63" s="40" t="s">
        <v>22</v>
      </c>
      <c r="J63" s="40"/>
      <c r="K63" s="40"/>
      <c r="L63" s="40"/>
      <c r="M63" s="40"/>
    </row>
    <row r="64" spans="1:13" ht="24.95" customHeight="1" x14ac:dyDescent="0.25">
      <c r="A64" s="37">
        <v>244100</v>
      </c>
      <c r="B64" s="45" t="s">
        <v>24</v>
      </c>
      <c r="C64" s="45">
        <v>1</v>
      </c>
      <c r="D64" s="40"/>
      <c r="E64" s="40"/>
      <c r="F64" s="40" t="s">
        <v>14</v>
      </c>
      <c r="G64" s="40" t="s">
        <v>14</v>
      </c>
      <c r="H64" s="40" t="s">
        <v>25</v>
      </c>
      <c r="I64" s="40" t="s">
        <v>22</v>
      </c>
      <c r="J64" s="46" t="s">
        <v>526</v>
      </c>
      <c r="K64" s="40"/>
      <c r="L64" s="40"/>
      <c r="M64" s="40"/>
    </row>
    <row r="65" spans="1:13" ht="24.95" customHeight="1" x14ac:dyDescent="0.25">
      <c r="A65" s="37">
        <v>244107</v>
      </c>
      <c r="B65" s="45" t="s">
        <v>63</v>
      </c>
      <c r="C65" s="45">
        <v>1</v>
      </c>
      <c r="D65" s="40"/>
      <c r="E65" s="40"/>
      <c r="F65" s="40" t="s">
        <v>14</v>
      </c>
      <c r="G65" s="40" t="s">
        <v>14</v>
      </c>
      <c r="H65" s="40" t="s">
        <v>25</v>
      </c>
      <c r="I65" s="40" t="s">
        <v>22</v>
      </c>
      <c r="J65" s="46" t="s">
        <v>527</v>
      </c>
      <c r="K65" s="40"/>
      <c r="L65" s="40"/>
      <c r="M65" s="40" t="s">
        <v>383</v>
      </c>
    </row>
    <row r="66" spans="1:13" ht="24.95" customHeight="1" x14ac:dyDescent="0.25">
      <c r="A66" s="37">
        <v>244406</v>
      </c>
      <c r="B66" s="45" t="s">
        <v>302</v>
      </c>
      <c r="C66" s="45">
        <v>1</v>
      </c>
      <c r="D66" s="40"/>
      <c r="E66" s="40"/>
      <c r="F66" s="40" t="s">
        <v>14</v>
      </c>
      <c r="G66" s="40" t="s">
        <v>14</v>
      </c>
      <c r="H66" s="40" t="s">
        <v>25</v>
      </c>
      <c r="I66" s="40" t="s">
        <v>22</v>
      </c>
      <c r="J66" s="40" t="s">
        <v>483</v>
      </c>
      <c r="K66" s="40"/>
      <c r="L66" s="40"/>
      <c r="M66" s="40"/>
    </row>
    <row r="67" spans="1:13" ht="24.95" customHeight="1" x14ac:dyDescent="0.25">
      <c r="A67" s="37">
        <v>244201</v>
      </c>
      <c r="B67" s="45" t="s">
        <v>341</v>
      </c>
      <c r="C67" s="45">
        <v>1</v>
      </c>
      <c r="D67" s="40" t="s">
        <v>361</v>
      </c>
      <c r="E67" s="40" t="s">
        <v>343</v>
      </c>
      <c r="F67" s="40" t="s">
        <v>14</v>
      </c>
      <c r="G67" s="40" t="s">
        <v>14</v>
      </c>
      <c r="H67" s="40" t="s">
        <v>371</v>
      </c>
      <c r="I67" s="40" t="s">
        <v>22</v>
      </c>
      <c r="J67" s="46" t="s">
        <v>600</v>
      </c>
      <c r="K67" s="40"/>
      <c r="L67" s="40"/>
      <c r="M67" s="40"/>
    </row>
    <row r="68" spans="1:13" ht="24.95" customHeight="1" x14ac:dyDescent="0.25">
      <c r="A68" s="37">
        <v>244204</v>
      </c>
      <c r="B68" s="45" t="s">
        <v>301</v>
      </c>
      <c r="C68" s="45">
        <v>1</v>
      </c>
      <c r="D68" s="40" t="s">
        <v>398</v>
      </c>
      <c r="E68" s="40" t="s">
        <v>372</v>
      </c>
      <c r="F68" s="40" t="s">
        <v>14</v>
      </c>
      <c r="G68" s="40" t="s">
        <v>14</v>
      </c>
      <c r="H68" s="40" t="s">
        <v>25</v>
      </c>
      <c r="I68" s="40" t="s">
        <v>22</v>
      </c>
      <c r="J68" s="46" t="s">
        <v>601</v>
      </c>
      <c r="K68" s="40"/>
      <c r="L68" s="40"/>
      <c r="M68" s="40"/>
    </row>
    <row r="69" spans="1:13" ht="24.95" customHeight="1" x14ac:dyDescent="0.25">
      <c r="A69" s="37">
        <v>244403</v>
      </c>
      <c r="B69" s="45" t="s">
        <v>345</v>
      </c>
      <c r="C69" s="45">
        <v>1</v>
      </c>
      <c r="D69" s="40" t="s">
        <v>346</v>
      </c>
      <c r="E69" s="40"/>
      <c r="F69" s="40" t="s">
        <v>14</v>
      </c>
      <c r="G69" s="40" t="s">
        <v>14</v>
      </c>
      <c r="H69" s="40" t="s">
        <v>25</v>
      </c>
      <c r="I69" s="40" t="s">
        <v>22</v>
      </c>
      <c r="J69" s="40" t="s">
        <v>623</v>
      </c>
      <c r="K69" s="40"/>
      <c r="L69" s="40"/>
      <c r="M69" s="40"/>
    </row>
    <row r="70" spans="1:13" ht="24.95" customHeight="1" x14ac:dyDescent="0.25">
      <c r="A70" s="37">
        <v>244406</v>
      </c>
      <c r="B70" s="45" t="s">
        <v>64</v>
      </c>
      <c r="C70" s="45">
        <v>1</v>
      </c>
      <c r="D70" s="40"/>
      <c r="E70" s="40"/>
      <c r="F70" s="40" t="s">
        <v>14</v>
      </c>
      <c r="G70" s="40" t="s">
        <v>14</v>
      </c>
      <c r="H70" s="40" t="s">
        <v>26</v>
      </c>
      <c r="I70" s="40" t="s">
        <v>22</v>
      </c>
      <c r="J70" s="40" t="s">
        <v>484</v>
      </c>
      <c r="K70" s="40"/>
      <c r="L70" s="40"/>
      <c r="M70" s="40"/>
    </row>
    <row r="71" spans="1:13" ht="24.95" customHeight="1" x14ac:dyDescent="0.25">
      <c r="A71" s="37">
        <v>244403</v>
      </c>
      <c r="B71" s="45" t="s">
        <v>345</v>
      </c>
      <c r="C71" s="45">
        <v>2</v>
      </c>
      <c r="D71" s="40"/>
      <c r="E71" s="40"/>
      <c r="F71" s="40" t="s">
        <v>14</v>
      </c>
      <c r="G71" s="40" t="s">
        <v>14</v>
      </c>
      <c r="H71" s="40" t="s">
        <v>26</v>
      </c>
      <c r="I71" s="40" t="s">
        <v>22</v>
      </c>
      <c r="J71" s="40" t="s">
        <v>624</v>
      </c>
      <c r="K71" s="40"/>
      <c r="L71" s="40"/>
      <c r="M71" s="40"/>
    </row>
    <row r="72" spans="1:13" ht="24.95" customHeight="1" x14ac:dyDescent="0.25">
      <c r="A72" s="37">
        <v>244405</v>
      </c>
      <c r="B72" s="45" t="s">
        <v>323</v>
      </c>
      <c r="C72" s="45">
        <v>1</v>
      </c>
      <c r="D72" s="40"/>
      <c r="E72" s="40"/>
      <c r="F72" s="40" t="s">
        <v>14</v>
      </c>
      <c r="G72" s="40" t="s">
        <v>14</v>
      </c>
      <c r="H72" s="40" t="s">
        <v>26</v>
      </c>
      <c r="I72" s="40" t="s">
        <v>22</v>
      </c>
      <c r="J72" s="40" t="s">
        <v>441</v>
      </c>
      <c r="K72" s="40"/>
      <c r="L72" s="40"/>
      <c r="M72" s="40"/>
    </row>
    <row r="73" spans="1:13" ht="24.95" customHeight="1" x14ac:dyDescent="0.25">
      <c r="A73" s="37">
        <v>244405</v>
      </c>
      <c r="B73" s="45" t="s">
        <v>363</v>
      </c>
      <c r="C73" s="45">
        <v>1</v>
      </c>
      <c r="D73" s="40"/>
      <c r="E73" s="40"/>
      <c r="F73" s="40" t="s">
        <v>14</v>
      </c>
      <c r="G73" s="40" t="s">
        <v>14</v>
      </c>
      <c r="H73" s="40" t="s">
        <v>26</v>
      </c>
      <c r="I73" s="40" t="s">
        <v>22</v>
      </c>
      <c r="J73" s="40" t="s">
        <v>625</v>
      </c>
      <c r="K73" s="40"/>
      <c r="L73" s="40"/>
      <c r="M73" s="40"/>
    </row>
    <row r="74" spans="1:13" ht="24.95" customHeight="1" x14ac:dyDescent="0.25">
      <c r="A74" s="37">
        <v>244106</v>
      </c>
      <c r="B74" s="45" t="s">
        <v>328</v>
      </c>
      <c r="C74" s="45">
        <v>1</v>
      </c>
      <c r="D74" s="40"/>
      <c r="E74" s="40"/>
      <c r="F74" s="40" t="s">
        <v>14</v>
      </c>
      <c r="G74" s="40" t="s">
        <v>14</v>
      </c>
      <c r="H74" s="40" t="s">
        <v>370</v>
      </c>
      <c r="I74" s="40" t="s">
        <v>22</v>
      </c>
      <c r="J74" s="46" t="s">
        <v>528</v>
      </c>
      <c r="K74" s="40"/>
      <c r="L74" s="40"/>
      <c r="M74" s="40"/>
    </row>
    <row r="75" spans="1:13" ht="24.95" customHeight="1" x14ac:dyDescent="0.25">
      <c r="A75" s="121">
        <v>244401</v>
      </c>
      <c r="B75" s="118" t="s">
        <v>18</v>
      </c>
      <c r="C75" s="118">
        <v>1</v>
      </c>
      <c r="D75" s="119"/>
      <c r="E75" s="119"/>
      <c r="F75" s="119" t="s">
        <v>41</v>
      </c>
      <c r="G75" s="119" t="s">
        <v>14</v>
      </c>
      <c r="H75" s="119" t="s">
        <v>27</v>
      </c>
      <c r="I75" s="119" t="s">
        <v>22</v>
      </c>
      <c r="J75" s="119" t="s">
        <v>399</v>
      </c>
      <c r="K75" s="40"/>
      <c r="L75" s="40"/>
      <c r="M75" s="40"/>
    </row>
    <row r="76" spans="1:13" ht="24.95" customHeight="1" x14ac:dyDescent="0.25">
      <c r="A76" s="121">
        <v>244401</v>
      </c>
      <c r="B76" s="118" t="s">
        <v>18</v>
      </c>
      <c r="C76" s="118">
        <v>1</v>
      </c>
      <c r="D76" s="119"/>
      <c r="E76" s="119"/>
      <c r="F76" s="119" t="s">
        <v>60</v>
      </c>
      <c r="G76" s="119" t="s">
        <v>14</v>
      </c>
      <c r="H76" s="119" t="s">
        <v>27</v>
      </c>
      <c r="I76" s="119" t="s">
        <v>22</v>
      </c>
      <c r="J76" s="119" t="s">
        <v>1091</v>
      </c>
      <c r="K76" s="40"/>
      <c r="L76" s="40"/>
      <c r="M76" s="40"/>
    </row>
    <row r="77" spans="1:13" ht="24.95" customHeight="1" x14ac:dyDescent="0.25">
      <c r="A77" s="121"/>
      <c r="B77" s="118"/>
      <c r="C77" s="118"/>
      <c r="D77" s="119"/>
      <c r="E77" s="119"/>
      <c r="F77" s="119"/>
      <c r="G77" s="119"/>
      <c r="H77" s="119"/>
      <c r="I77" s="119"/>
      <c r="J77" s="119"/>
      <c r="K77" s="40"/>
      <c r="L77" s="40"/>
      <c r="M77" s="40"/>
    </row>
    <row r="78" spans="1:13" ht="24.95" customHeight="1" x14ac:dyDescent="0.25">
      <c r="A78" s="121">
        <v>244405</v>
      </c>
      <c r="B78" s="118" t="s">
        <v>1092</v>
      </c>
      <c r="C78" s="118">
        <v>1</v>
      </c>
      <c r="D78" s="119" t="s">
        <v>364</v>
      </c>
      <c r="E78" s="119" t="s">
        <v>376</v>
      </c>
      <c r="F78" s="119" t="s">
        <v>41</v>
      </c>
      <c r="G78" s="119" t="s">
        <v>14</v>
      </c>
      <c r="H78" s="119" t="s">
        <v>27</v>
      </c>
      <c r="I78" s="119" t="s">
        <v>22</v>
      </c>
      <c r="J78" s="119" t="s">
        <v>1093</v>
      </c>
      <c r="K78" s="40"/>
      <c r="L78" s="40"/>
      <c r="M78" s="40"/>
    </row>
    <row r="79" spans="1:13" ht="24.95" customHeight="1" x14ac:dyDescent="0.25">
      <c r="A79" s="121">
        <v>244405</v>
      </c>
      <c r="B79" s="118" t="s">
        <v>1092</v>
      </c>
      <c r="C79" s="118">
        <v>1</v>
      </c>
      <c r="D79" s="119" t="s">
        <v>364</v>
      </c>
      <c r="E79" s="119" t="s">
        <v>376</v>
      </c>
      <c r="F79" s="119" t="s">
        <v>41</v>
      </c>
      <c r="G79" s="119" t="s">
        <v>14</v>
      </c>
      <c r="H79" s="119" t="s">
        <v>27</v>
      </c>
      <c r="I79" s="119" t="s">
        <v>22</v>
      </c>
      <c r="J79" s="119" t="s">
        <v>1094</v>
      </c>
      <c r="K79" s="40"/>
      <c r="L79" s="40"/>
      <c r="M79" s="40"/>
    </row>
    <row r="80" spans="1:13" ht="24.95" customHeight="1" x14ac:dyDescent="0.25">
      <c r="A80" s="121">
        <v>244405</v>
      </c>
      <c r="B80" s="118" t="s">
        <v>1092</v>
      </c>
      <c r="C80" s="118">
        <v>1</v>
      </c>
      <c r="D80" s="119" t="s">
        <v>364</v>
      </c>
      <c r="E80" s="119" t="s">
        <v>376</v>
      </c>
      <c r="F80" s="119" t="s">
        <v>41</v>
      </c>
      <c r="G80" s="119" t="s">
        <v>14</v>
      </c>
      <c r="H80" s="119" t="s">
        <v>27</v>
      </c>
      <c r="I80" s="119" t="s">
        <v>22</v>
      </c>
      <c r="J80" s="119" t="s">
        <v>1095</v>
      </c>
      <c r="K80" s="40"/>
      <c r="L80" s="40"/>
      <c r="M80" s="40"/>
    </row>
    <row r="81" spans="1:13" ht="24.95" customHeight="1" x14ac:dyDescent="0.25">
      <c r="A81" s="121">
        <v>244406</v>
      </c>
      <c r="B81" s="118" t="s">
        <v>64</v>
      </c>
      <c r="C81" s="118">
        <v>2</v>
      </c>
      <c r="D81" s="119" t="s">
        <v>344</v>
      </c>
      <c r="E81" s="119"/>
      <c r="F81" s="119" t="s">
        <v>14</v>
      </c>
      <c r="G81" s="119" t="s">
        <v>14</v>
      </c>
      <c r="H81" s="119" t="s">
        <v>27</v>
      </c>
      <c r="I81" s="119" t="s">
        <v>22</v>
      </c>
      <c r="J81" s="119" t="s">
        <v>485</v>
      </c>
      <c r="K81" s="40"/>
      <c r="L81" s="40"/>
      <c r="M81" s="40"/>
    </row>
    <row r="82" spans="1:13" ht="24.95" customHeight="1" x14ac:dyDescent="0.25">
      <c r="A82" s="121">
        <v>244406</v>
      </c>
      <c r="B82" s="118" t="s">
        <v>365</v>
      </c>
      <c r="C82" s="118">
        <v>1</v>
      </c>
      <c r="D82" s="119" t="s">
        <v>1096</v>
      </c>
      <c r="E82" s="119" t="s">
        <v>1072</v>
      </c>
      <c r="F82" s="119" t="s">
        <v>41</v>
      </c>
      <c r="G82" s="119" t="s">
        <v>14</v>
      </c>
      <c r="H82" s="119" t="s">
        <v>27</v>
      </c>
      <c r="I82" s="119" t="s">
        <v>22</v>
      </c>
      <c r="J82" s="119" t="s">
        <v>486</v>
      </c>
      <c r="K82" s="40"/>
      <c r="L82" s="40"/>
      <c r="M82" s="40" t="s">
        <v>183</v>
      </c>
    </row>
    <row r="83" spans="1:13" ht="24.95" customHeight="1" x14ac:dyDescent="0.25">
      <c r="A83" s="121">
        <v>244406</v>
      </c>
      <c r="B83" s="118" t="s">
        <v>64</v>
      </c>
      <c r="C83" s="118">
        <v>1</v>
      </c>
      <c r="D83" s="119" t="s">
        <v>1096</v>
      </c>
      <c r="E83" s="119" t="s">
        <v>1097</v>
      </c>
      <c r="F83" s="119" t="s">
        <v>14</v>
      </c>
      <c r="G83" s="119" t="s">
        <v>14</v>
      </c>
      <c r="H83" s="119" t="s">
        <v>27</v>
      </c>
      <c r="I83" s="119" t="s">
        <v>22</v>
      </c>
      <c r="J83" s="119" t="s">
        <v>487</v>
      </c>
      <c r="K83" s="40"/>
      <c r="L83" s="40"/>
      <c r="M83" s="40"/>
    </row>
    <row r="84" spans="1:13" ht="24.95" customHeight="1" x14ac:dyDescent="0.25">
      <c r="A84" s="121">
        <v>244406</v>
      </c>
      <c r="B84" s="118" t="s">
        <v>64</v>
      </c>
      <c r="C84" s="118">
        <v>1</v>
      </c>
      <c r="D84" s="119" t="s">
        <v>1096</v>
      </c>
      <c r="E84" s="119" t="s">
        <v>1097</v>
      </c>
      <c r="F84" s="119" t="s">
        <v>14</v>
      </c>
      <c r="G84" s="119" t="s">
        <v>14</v>
      </c>
      <c r="H84" s="119" t="s">
        <v>27</v>
      </c>
      <c r="I84" s="119" t="s">
        <v>22</v>
      </c>
      <c r="J84" s="119"/>
      <c r="K84" s="40"/>
      <c r="L84" s="40"/>
      <c r="M84" s="40"/>
    </row>
    <row r="85" spans="1:13" ht="24.95" customHeight="1" x14ac:dyDescent="0.25">
      <c r="A85" s="121">
        <v>244405</v>
      </c>
      <c r="B85" s="118" t="s">
        <v>325</v>
      </c>
      <c r="C85" s="118">
        <v>1</v>
      </c>
      <c r="D85" s="119" t="s">
        <v>1098</v>
      </c>
      <c r="E85" s="119" t="s">
        <v>1042</v>
      </c>
      <c r="F85" s="119" t="s">
        <v>14</v>
      </c>
      <c r="G85" s="119" t="s">
        <v>14</v>
      </c>
      <c r="H85" s="119" t="s">
        <v>27</v>
      </c>
      <c r="I85" s="119" t="s">
        <v>22</v>
      </c>
      <c r="J85" s="119" t="s">
        <v>442</v>
      </c>
      <c r="K85" s="40"/>
      <c r="L85" s="40"/>
      <c r="M85" s="40"/>
    </row>
    <row r="86" spans="1:13" ht="24.95" customHeight="1" x14ac:dyDescent="0.25">
      <c r="A86" s="121">
        <v>244405</v>
      </c>
      <c r="B86" s="118" t="s">
        <v>323</v>
      </c>
      <c r="C86" s="118">
        <v>1</v>
      </c>
      <c r="D86" s="119"/>
      <c r="E86" s="119" t="s">
        <v>376</v>
      </c>
      <c r="F86" s="119" t="s">
        <v>14</v>
      </c>
      <c r="G86" s="119" t="s">
        <v>14</v>
      </c>
      <c r="H86" s="119" t="s">
        <v>27</v>
      </c>
      <c r="I86" s="119" t="s">
        <v>22</v>
      </c>
      <c r="J86" s="119" t="s">
        <v>1102</v>
      </c>
      <c r="K86" s="40"/>
      <c r="L86" s="40"/>
      <c r="M86" s="40"/>
    </row>
    <row r="87" spans="1:13" ht="24.95" customHeight="1" x14ac:dyDescent="0.25">
      <c r="A87" s="121">
        <v>244405</v>
      </c>
      <c r="B87" s="118" t="s">
        <v>323</v>
      </c>
      <c r="C87" s="118">
        <v>1</v>
      </c>
      <c r="D87" s="119"/>
      <c r="E87" s="119" t="s">
        <v>376</v>
      </c>
      <c r="F87" s="119" t="s">
        <v>14</v>
      </c>
      <c r="G87" s="119" t="s">
        <v>14</v>
      </c>
      <c r="H87" s="119" t="s">
        <v>27</v>
      </c>
      <c r="I87" s="119" t="s">
        <v>22</v>
      </c>
      <c r="J87" s="119" t="s">
        <v>1101</v>
      </c>
      <c r="K87" s="40"/>
      <c r="L87" s="40"/>
      <c r="M87" s="40"/>
    </row>
    <row r="88" spans="1:13" ht="24.95" customHeight="1" x14ac:dyDescent="0.25">
      <c r="A88" s="121">
        <v>244107</v>
      </c>
      <c r="B88" s="118" t="s">
        <v>63</v>
      </c>
      <c r="C88" s="118">
        <v>1</v>
      </c>
      <c r="D88" s="119" t="s">
        <v>1099</v>
      </c>
      <c r="E88" s="119" t="s">
        <v>1100</v>
      </c>
      <c r="F88" s="119" t="s">
        <v>1051</v>
      </c>
      <c r="G88" s="119" t="s">
        <v>14</v>
      </c>
      <c r="H88" s="119" t="s">
        <v>27</v>
      </c>
      <c r="I88" s="119" t="s">
        <v>22</v>
      </c>
      <c r="J88" s="120" t="s">
        <v>529</v>
      </c>
      <c r="K88" s="40"/>
      <c r="L88" s="40"/>
      <c r="M88" s="40"/>
    </row>
    <row r="89" spans="1:13" ht="24.95" customHeight="1" x14ac:dyDescent="0.25">
      <c r="A89" s="121">
        <v>244201</v>
      </c>
      <c r="B89" s="118" t="s">
        <v>368</v>
      </c>
      <c r="C89" s="118">
        <v>1</v>
      </c>
      <c r="D89" s="119" t="s">
        <v>361</v>
      </c>
      <c r="E89" s="119" t="s">
        <v>369</v>
      </c>
      <c r="F89" s="119" t="s">
        <v>14</v>
      </c>
      <c r="G89" s="119" t="s">
        <v>14</v>
      </c>
      <c r="H89" s="119" t="s">
        <v>27</v>
      </c>
      <c r="I89" s="119" t="s">
        <v>22</v>
      </c>
      <c r="J89" s="120" t="s">
        <v>602</v>
      </c>
      <c r="K89" s="40"/>
      <c r="L89" s="40"/>
      <c r="M89" s="40"/>
    </row>
    <row r="90" spans="1:13" ht="24.95" customHeight="1" x14ac:dyDescent="0.25">
      <c r="A90" s="121"/>
      <c r="B90" s="118" t="s">
        <v>347</v>
      </c>
      <c r="C90" s="118">
        <v>1</v>
      </c>
      <c r="D90" s="119"/>
      <c r="E90" s="119" t="s">
        <v>376</v>
      </c>
      <c r="F90" s="119" t="s">
        <v>14</v>
      </c>
      <c r="G90" s="119" t="s">
        <v>14</v>
      </c>
      <c r="H90" s="119" t="s">
        <v>27</v>
      </c>
      <c r="I90" s="119" t="s">
        <v>22</v>
      </c>
      <c r="J90" s="119" t="s">
        <v>488</v>
      </c>
      <c r="K90" s="40"/>
      <c r="L90" s="40"/>
      <c r="M90" s="40"/>
    </row>
    <row r="91" spans="1:13" ht="24.95" customHeight="1" x14ac:dyDescent="0.25">
      <c r="A91" s="37">
        <v>244406</v>
      </c>
      <c r="B91" s="45" t="s">
        <v>64</v>
      </c>
      <c r="C91" s="45">
        <v>1</v>
      </c>
      <c r="D91" s="40"/>
      <c r="E91" s="40"/>
      <c r="F91" s="40" t="s">
        <v>14</v>
      </c>
      <c r="G91" s="40" t="s">
        <v>14</v>
      </c>
      <c r="H91" s="40" t="s">
        <v>28</v>
      </c>
      <c r="I91" s="40" t="s">
        <v>22</v>
      </c>
      <c r="J91" s="40" t="s">
        <v>489</v>
      </c>
      <c r="K91" s="40"/>
      <c r="L91" s="40"/>
      <c r="M91" s="40"/>
    </row>
    <row r="92" spans="1:13" ht="24.95" customHeight="1" x14ac:dyDescent="0.25">
      <c r="A92" s="37">
        <v>244405</v>
      </c>
      <c r="B92" s="45" t="s">
        <v>363</v>
      </c>
      <c r="C92" s="45">
        <v>1</v>
      </c>
      <c r="D92" s="40"/>
      <c r="E92" s="40"/>
      <c r="F92" s="40" t="s">
        <v>14</v>
      </c>
      <c r="G92" s="40" t="s">
        <v>14</v>
      </c>
      <c r="H92" s="40" t="s">
        <v>28</v>
      </c>
      <c r="I92" s="40" t="s">
        <v>22</v>
      </c>
      <c r="J92" s="40" t="s">
        <v>626</v>
      </c>
      <c r="K92" s="40"/>
      <c r="L92" s="40"/>
      <c r="M92" s="40"/>
    </row>
    <row r="93" spans="1:13" ht="24.95" customHeight="1" x14ac:dyDescent="0.25">
      <c r="A93" s="37">
        <v>244405</v>
      </c>
      <c r="B93" s="45" t="s">
        <v>378</v>
      </c>
      <c r="C93" s="45">
        <v>2</v>
      </c>
      <c r="D93" s="40"/>
      <c r="E93" s="40"/>
      <c r="F93" s="40" t="s">
        <v>14</v>
      </c>
      <c r="G93" s="40" t="s">
        <v>14</v>
      </c>
      <c r="H93" s="40" t="s">
        <v>28</v>
      </c>
      <c r="I93" s="40" t="s">
        <v>22</v>
      </c>
      <c r="J93" s="40" t="s">
        <v>443</v>
      </c>
      <c r="K93" s="40"/>
      <c r="L93" s="40"/>
      <c r="M93" s="40"/>
    </row>
    <row r="94" spans="1:13" ht="24.95" customHeight="1" x14ac:dyDescent="0.25">
      <c r="A94" s="37">
        <v>244107</v>
      </c>
      <c r="B94" s="45" t="s">
        <v>63</v>
      </c>
      <c r="C94" s="45">
        <v>1</v>
      </c>
      <c r="D94" s="40"/>
      <c r="E94" s="40"/>
      <c r="F94" s="40" t="s">
        <v>14</v>
      </c>
      <c r="G94" s="40" t="s">
        <v>14</v>
      </c>
      <c r="H94" s="40" t="s">
        <v>28</v>
      </c>
      <c r="I94" s="40" t="s">
        <v>22</v>
      </c>
      <c r="J94" s="46" t="s">
        <v>530</v>
      </c>
      <c r="K94" s="40"/>
      <c r="L94" s="40"/>
      <c r="M94" s="40"/>
    </row>
    <row r="95" spans="1:13" ht="24.95" customHeight="1" x14ac:dyDescent="0.25">
      <c r="A95" s="37">
        <v>244401</v>
      </c>
      <c r="B95" s="45" t="s">
        <v>18</v>
      </c>
      <c r="C95" s="45">
        <v>1</v>
      </c>
      <c r="D95" s="40"/>
      <c r="E95" s="40"/>
      <c r="F95" s="40" t="s">
        <v>14</v>
      </c>
      <c r="G95" s="40" t="s">
        <v>14</v>
      </c>
      <c r="H95" s="40" t="s">
        <v>29</v>
      </c>
      <c r="I95" s="40" t="s">
        <v>22</v>
      </c>
      <c r="J95" s="40" t="s">
        <v>404</v>
      </c>
      <c r="K95" s="40"/>
      <c r="L95" s="40"/>
      <c r="M95" s="40"/>
    </row>
    <row r="96" spans="1:13" ht="24.95" customHeight="1" x14ac:dyDescent="0.25">
      <c r="A96" s="37">
        <v>244406</v>
      </c>
      <c r="B96" s="45" t="s">
        <v>64</v>
      </c>
      <c r="C96" s="45">
        <v>2</v>
      </c>
      <c r="D96" s="40"/>
      <c r="E96" s="40"/>
      <c r="F96" s="40" t="s">
        <v>14</v>
      </c>
      <c r="G96" s="40" t="s">
        <v>14</v>
      </c>
      <c r="H96" s="40" t="s">
        <v>29</v>
      </c>
      <c r="I96" s="40" t="s">
        <v>22</v>
      </c>
      <c r="J96" s="40" t="s">
        <v>490</v>
      </c>
      <c r="K96" s="40"/>
      <c r="L96" s="40"/>
      <c r="M96" s="40"/>
    </row>
    <row r="97" spans="1:13" ht="24.95" customHeight="1" x14ac:dyDescent="0.25">
      <c r="A97" s="37">
        <v>244403</v>
      </c>
      <c r="B97" s="45" t="s">
        <v>345</v>
      </c>
      <c r="C97" s="45">
        <v>1</v>
      </c>
      <c r="D97" s="40"/>
      <c r="E97" s="40"/>
      <c r="F97" s="40" t="s">
        <v>14</v>
      </c>
      <c r="G97" s="40" t="s">
        <v>14</v>
      </c>
      <c r="H97" s="40" t="s">
        <v>29</v>
      </c>
      <c r="I97" s="40" t="s">
        <v>22</v>
      </c>
      <c r="J97" s="40" t="s">
        <v>627</v>
      </c>
      <c r="K97" s="40"/>
      <c r="L97" s="40"/>
      <c r="M97" s="40"/>
    </row>
    <row r="98" spans="1:13" ht="24.95" customHeight="1" x14ac:dyDescent="0.25">
      <c r="A98" s="37">
        <v>244405</v>
      </c>
      <c r="B98" s="45" t="s">
        <v>363</v>
      </c>
      <c r="C98" s="45">
        <v>2</v>
      </c>
      <c r="D98" s="40"/>
      <c r="E98" s="40"/>
      <c r="F98" s="40" t="s">
        <v>14</v>
      </c>
      <c r="G98" s="40" t="s">
        <v>14</v>
      </c>
      <c r="H98" s="40" t="s">
        <v>29</v>
      </c>
      <c r="I98" s="40" t="s">
        <v>22</v>
      </c>
      <c r="J98" s="40" t="s">
        <v>628</v>
      </c>
      <c r="K98" s="40"/>
      <c r="L98" s="40"/>
      <c r="M98" s="40"/>
    </row>
    <row r="99" spans="1:13" ht="24.95" customHeight="1" x14ac:dyDescent="0.25">
      <c r="A99" s="37">
        <v>244405</v>
      </c>
      <c r="B99" s="45" t="s">
        <v>323</v>
      </c>
      <c r="C99" s="45">
        <v>2</v>
      </c>
      <c r="D99" s="40"/>
      <c r="E99" s="40"/>
      <c r="F99" s="40" t="s">
        <v>14</v>
      </c>
      <c r="G99" s="40" t="s">
        <v>14</v>
      </c>
      <c r="H99" s="40" t="s">
        <v>29</v>
      </c>
      <c r="I99" s="40" t="s">
        <v>22</v>
      </c>
      <c r="J99" s="40" t="s">
        <v>444</v>
      </c>
      <c r="K99" s="40"/>
      <c r="L99" s="40"/>
      <c r="M99" s="40"/>
    </row>
    <row r="100" spans="1:13" ht="24.95" customHeight="1" x14ac:dyDescent="0.25">
      <c r="A100" s="37">
        <v>244107</v>
      </c>
      <c r="B100" s="45" t="s">
        <v>63</v>
      </c>
      <c r="C100" s="45">
        <v>1</v>
      </c>
      <c r="D100" s="40"/>
      <c r="E100" s="40"/>
      <c r="F100" s="40" t="s">
        <v>14</v>
      </c>
      <c r="G100" s="40" t="s">
        <v>14</v>
      </c>
      <c r="H100" s="40" t="s">
        <v>29</v>
      </c>
      <c r="I100" s="40" t="s">
        <v>22</v>
      </c>
      <c r="J100" s="46" t="s">
        <v>531</v>
      </c>
      <c r="K100" s="40"/>
      <c r="L100" s="40"/>
      <c r="M100" s="40"/>
    </row>
    <row r="101" spans="1:13" ht="24.95" customHeight="1" x14ac:dyDescent="0.25">
      <c r="A101" s="37">
        <v>244406</v>
      </c>
      <c r="B101" s="45" t="s">
        <v>64</v>
      </c>
      <c r="C101" s="45">
        <v>3</v>
      </c>
      <c r="D101" s="40"/>
      <c r="E101" s="40"/>
      <c r="F101" s="40" t="s">
        <v>14</v>
      </c>
      <c r="G101" s="40" t="s">
        <v>14</v>
      </c>
      <c r="H101" s="40" t="s">
        <v>30</v>
      </c>
      <c r="I101" s="40" t="s">
        <v>22</v>
      </c>
      <c r="J101" s="40" t="s">
        <v>491</v>
      </c>
      <c r="K101" s="40"/>
      <c r="L101" s="40"/>
      <c r="M101" s="40"/>
    </row>
    <row r="102" spans="1:13" ht="24.95" customHeight="1" x14ac:dyDescent="0.25">
      <c r="A102" s="37">
        <v>244405</v>
      </c>
      <c r="B102" s="45" t="s">
        <v>363</v>
      </c>
      <c r="C102" s="45">
        <v>4</v>
      </c>
      <c r="D102" s="40"/>
      <c r="E102" s="40"/>
      <c r="F102" s="40" t="s">
        <v>14</v>
      </c>
      <c r="G102" s="40" t="s">
        <v>14</v>
      </c>
      <c r="H102" s="40" t="s">
        <v>30</v>
      </c>
      <c r="I102" s="40" t="s">
        <v>22</v>
      </c>
      <c r="J102" s="40" t="s">
        <v>629</v>
      </c>
      <c r="K102" s="40"/>
      <c r="L102" s="40"/>
      <c r="M102" s="40"/>
    </row>
    <row r="103" spans="1:13" ht="24.95" customHeight="1" x14ac:dyDescent="0.25">
      <c r="A103" s="37">
        <v>244405</v>
      </c>
      <c r="B103" s="45" t="s">
        <v>325</v>
      </c>
      <c r="C103" s="45">
        <v>1</v>
      </c>
      <c r="D103" s="40"/>
      <c r="E103" s="40"/>
      <c r="F103" s="40" t="s">
        <v>14</v>
      </c>
      <c r="G103" s="40" t="s">
        <v>14</v>
      </c>
      <c r="H103" s="40" t="s">
        <v>30</v>
      </c>
      <c r="I103" s="40" t="s">
        <v>22</v>
      </c>
      <c r="J103" s="40" t="s">
        <v>445</v>
      </c>
      <c r="K103" s="40"/>
      <c r="L103" s="40"/>
      <c r="M103" s="40"/>
    </row>
    <row r="104" spans="1:13" ht="24.95" customHeight="1" x14ac:dyDescent="0.25">
      <c r="A104" s="37">
        <v>244403</v>
      </c>
      <c r="B104" s="45" t="s">
        <v>345</v>
      </c>
      <c r="C104" s="45">
        <v>1</v>
      </c>
      <c r="D104" s="40"/>
      <c r="E104" s="40"/>
      <c r="F104" s="40" t="s">
        <v>14</v>
      </c>
      <c r="G104" s="40" t="s">
        <v>14</v>
      </c>
      <c r="H104" s="40" t="s">
        <v>30</v>
      </c>
      <c r="I104" s="40" t="s">
        <v>22</v>
      </c>
      <c r="J104" s="40" t="s">
        <v>630</v>
      </c>
      <c r="K104" s="40"/>
      <c r="L104" s="40"/>
      <c r="M104" s="40"/>
    </row>
    <row r="105" spans="1:13" ht="24.95" customHeight="1" x14ac:dyDescent="0.25">
      <c r="A105" s="37">
        <v>244401</v>
      </c>
      <c r="B105" s="45" t="s">
        <v>18</v>
      </c>
      <c r="C105" s="45">
        <v>1</v>
      </c>
      <c r="D105" s="40"/>
      <c r="E105" s="40"/>
      <c r="F105" s="40" t="s">
        <v>14</v>
      </c>
      <c r="G105" s="40" t="s">
        <v>14</v>
      </c>
      <c r="H105" s="40" t="s">
        <v>30</v>
      </c>
      <c r="I105" s="40" t="s">
        <v>22</v>
      </c>
      <c r="J105" s="40" t="s">
        <v>405</v>
      </c>
      <c r="K105" s="40"/>
      <c r="L105" s="40"/>
      <c r="M105" s="40"/>
    </row>
    <row r="106" spans="1:13" ht="24.95" customHeight="1" x14ac:dyDescent="0.25">
      <c r="A106" s="37">
        <v>244401</v>
      </c>
      <c r="B106" s="45" t="s">
        <v>275</v>
      </c>
      <c r="C106" s="45">
        <v>1</v>
      </c>
      <c r="D106" s="40"/>
      <c r="E106" s="40"/>
      <c r="F106" s="45" t="s">
        <v>14</v>
      </c>
      <c r="G106" s="45" t="s">
        <v>14</v>
      </c>
      <c r="H106" s="40" t="s">
        <v>30</v>
      </c>
      <c r="I106" s="40" t="s">
        <v>22</v>
      </c>
      <c r="J106" s="40" t="s">
        <v>492</v>
      </c>
      <c r="K106" s="40"/>
      <c r="L106" s="40"/>
      <c r="M106" s="40"/>
    </row>
    <row r="107" spans="1:13" ht="24.95" customHeight="1" x14ac:dyDescent="0.25">
      <c r="A107" s="37"/>
      <c r="B107" s="45" t="s">
        <v>276</v>
      </c>
      <c r="C107" s="45">
        <v>1</v>
      </c>
      <c r="D107" s="40"/>
      <c r="E107" s="40"/>
      <c r="F107" s="45" t="s">
        <v>14</v>
      </c>
      <c r="G107" s="45" t="s">
        <v>14</v>
      </c>
      <c r="H107" s="40" t="s">
        <v>30</v>
      </c>
      <c r="I107" s="40" t="s">
        <v>22</v>
      </c>
      <c r="J107" s="46" t="s">
        <v>603</v>
      </c>
      <c r="K107" s="40"/>
      <c r="L107" s="40"/>
      <c r="M107" s="40"/>
    </row>
    <row r="108" spans="1:13" ht="24.95" customHeight="1" x14ac:dyDescent="0.25">
      <c r="A108" s="37">
        <v>244107</v>
      </c>
      <c r="B108" s="45" t="s">
        <v>63</v>
      </c>
      <c r="C108" s="45">
        <v>2</v>
      </c>
      <c r="D108" s="40"/>
      <c r="E108" s="40"/>
      <c r="F108" s="40" t="s">
        <v>14</v>
      </c>
      <c r="G108" s="40" t="s">
        <v>14</v>
      </c>
      <c r="H108" s="40" t="s">
        <v>30</v>
      </c>
      <c r="I108" s="40" t="s">
        <v>22</v>
      </c>
      <c r="J108" s="46" t="s">
        <v>532</v>
      </c>
      <c r="K108" s="40"/>
      <c r="L108" s="40"/>
      <c r="M108" s="40"/>
    </row>
    <row r="109" spans="1:13" ht="24.95" customHeight="1" x14ac:dyDescent="0.25">
      <c r="A109" s="37">
        <v>244401</v>
      </c>
      <c r="B109" s="45" t="s">
        <v>18</v>
      </c>
      <c r="C109" s="45">
        <v>1</v>
      </c>
      <c r="D109" s="40"/>
      <c r="E109" s="40"/>
      <c r="F109" s="40" t="s">
        <v>14</v>
      </c>
      <c r="G109" s="40" t="s">
        <v>14</v>
      </c>
      <c r="H109" s="40" t="s">
        <v>31</v>
      </c>
      <c r="I109" s="40" t="s">
        <v>22</v>
      </c>
      <c r="J109" s="40" t="s">
        <v>406</v>
      </c>
      <c r="K109" s="40"/>
      <c r="L109" s="40"/>
      <c r="M109" s="40"/>
    </row>
    <row r="110" spans="1:13" ht="24.95" customHeight="1" x14ac:dyDescent="0.25">
      <c r="A110" s="37">
        <v>244401</v>
      </c>
      <c r="B110" s="45" t="s">
        <v>18</v>
      </c>
      <c r="C110" s="45">
        <v>2</v>
      </c>
      <c r="D110" s="40"/>
      <c r="E110" s="40"/>
      <c r="F110" s="40" t="s">
        <v>14</v>
      </c>
      <c r="G110" s="40" t="s">
        <v>14</v>
      </c>
      <c r="H110" s="40" t="s">
        <v>31</v>
      </c>
      <c r="I110" s="40" t="s">
        <v>22</v>
      </c>
      <c r="J110" s="40" t="s">
        <v>407</v>
      </c>
      <c r="K110" s="40"/>
      <c r="L110" s="40"/>
      <c r="M110" s="40"/>
    </row>
    <row r="111" spans="1:13" ht="24.95" customHeight="1" x14ac:dyDescent="0.25">
      <c r="A111" s="37">
        <v>244406</v>
      </c>
      <c r="B111" s="45" t="s">
        <v>64</v>
      </c>
      <c r="C111" s="45">
        <v>2</v>
      </c>
      <c r="D111" s="40"/>
      <c r="E111" s="40"/>
      <c r="F111" s="40" t="s">
        <v>14</v>
      </c>
      <c r="G111" s="40" t="s">
        <v>14</v>
      </c>
      <c r="H111" s="40" t="s">
        <v>31</v>
      </c>
      <c r="I111" s="40" t="s">
        <v>22</v>
      </c>
      <c r="J111" s="40" t="s">
        <v>493</v>
      </c>
      <c r="K111" s="40"/>
      <c r="L111" s="40"/>
      <c r="M111" s="40"/>
    </row>
    <row r="112" spans="1:13" ht="24.95" customHeight="1" x14ac:dyDescent="0.25">
      <c r="A112" s="37">
        <v>244100</v>
      </c>
      <c r="B112" s="45" t="s">
        <v>289</v>
      </c>
      <c r="C112" s="45">
        <v>1</v>
      </c>
      <c r="D112" s="40"/>
      <c r="E112" s="40"/>
      <c r="F112" s="40" t="s">
        <v>14</v>
      </c>
      <c r="G112" s="40" t="s">
        <v>14</v>
      </c>
      <c r="H112" s="40" t="s">
        <v>31</v>
      </c>
      <c r="I112" s="40" t="s">
        <v>22</v>
      </c>
      <c r="J112" s="46" t="s">
        <v>533</v>
      </c>
      <c r="K112" s="40"/>
      <c r="L112" s="40"/>
      <c r="M112" s="40"/>
    </row>
    <row r="113" spans="1:13" ht="24.95" customHeight="1" x14ac:dyDescent="0.25">
      <c r="A113" s="37">
        <v>244405</v>
      </c>
      <c r="B113" s="45" t="s">
        <v>325</v>
      </c>
      <c r="C113" s="45">
        <v>5</v>
      </c>
      <c r="D113" s="40"/>
      <c r="E113" s="40"/>
      <c r="F113" s="40" t="s">
        <v>14</v>
      </c>
      <c r="G113" s="40" t="s">
        <v>14</v>
      </c>
      <c r="H113" s="40" t="s">
        <v>31</v>
      </c>
      <c r="I113" s="40" t="s">
        <v>22</v>
      </c>
      <c r="J113" s="40" t="s">
        <v>447</v>
      </c>
      <c r="K113" s="40"/>
      <c r="L113" s="40"/>
      <c r="M113" s="40"/>
    </row>
    <row r="114" spans="1:13" ht="24.95" customHeight="1" x14ac:dyDescent="0.25">
      <c r="A114" s="37">
        <v>244406</v>
      </c>
      <c r="B114" s="45" t="s">
        <v>64</v>
      </c>
      <c r="C114" s="45">
        <v>3</v>
      </c>
      <c r="D114" s="40"/>
      <c r="E114" s="40"/>
      <c r="F114" s="40" t="s">
        <v>14</v>
      </c>
      <c r="G114" s="40" t="s">
        <v>14</v>
      </c>
      <c r="H114" s="40" t="s">
        <v>32</v>
      </c>
      <c r="I114" s="40" t="s">
        <v>22</v>
      </c>
      <c r="J114" s="40" t="s">
        <v>494</v>
      </c>
      <c r="K114" s="40"/>
      <c r="L114" s="40"/>
      <c r="M114" s="40"/>
    </row>
    <row r="115" spans="1:13" ht="24.95" customHeight="1" x14ac:dyDescent="0.25">
      <c r="A115" s="37">
        <v>244405</v>
      </c>
      <c r="B115" s="45" t="s">
        <v>363</v>
      </c>
      <c r="C115" s="45">
        <v>3</v>
      </c>
      <c r="D115" s="40"/>
      <c r="E115" s="40"/>
      <c r="F115" s="40" t="s">
        <v>14</v>
      </c>
      <c r="G115" s="40" t="s">
        <v>14</v>
      </c>
      <c r="H115" s="40" t="s">
        <v>32</v>
      </c>
      <c r="I115" s="40" t="s">
        <v>22</v>
      </c>
      <c r="J115" s="40" t="s">
        <v>416</v>
      </c>
      <c r="K115" s="40"/>
      <c r="L115" s="40"/>
      <c r="M115" s="40"/>
    </row>
    <row r="116" spans="1:13" ht="24.95" customHeight="1" x14ac:dyDescent="0.25">
      <c r="A116" s="37">
        <v>244401</v>
      </c>
      <c r="B116" s="45" t="s">
        <v>18</v>
      </c>
      <c r="C116" s="45">
        <v>2</v>
      </c>
      <c r="D116" s="40"/>
      <c r="E116" s="40"/>
      <c r="F116" s="40" t="s">
        <v>14</v>
      </c>
      <c r="G116" s="40" t="s">
        <v>14</v>
      </c>
      <c r="H116" s="40" t="s">
        <v>32</v>
      </c>
      <c r="I116" s="40" t="s">
        <v>22</v>
      </c>
      <c r="J116" s="40" t="s">
        <v>408</v>
      </c>
      <c r="K116" s="40"/>
      <c r="L116" s="40"/>
      <c r="M116" s="40"/>
    </row>
    <row r="117" spans="1:13" ht="24.95" customHeight="1" x14ac:dyDescent="0.25">
      <c r="A117" s="37">
        <v>244403</v>
      </c>
      <c r="B117" s="45" t="s">
        <v>345</v>
      </c>
      <c r="C117" s="45">
        <v>1</v>
      </c>
      <c r="D117" s="40"/>
      <c r="E117" s="40"/>
      <c r="F117" s="40" t="s">
        <v>14</v>
      </c>
      <c r="G117" s="40" t="s">
        <v>14</v>
      </c>
      <c r="H117" s="40" t="s">
        <v>32</v>
      </c>
      <c r="I117" s="40" t="s">
        <v>22</v>
      </c>
      <c r="J117" s="40" t="s">
        <v>631</v>
      </c>
      <c r="K117" s="40"/>
      <c r="L117" s="40"/>
      <c r="M117" s="40"/>
    </row>
    <row r="118" spans="1:13" ht="24.95" customHeight="1" x14ac:dyDescent="0.25">
      <c r="A118" s="37">
        <v>244107</v>
      </c>
      <c r="B118" s="45" t="s">
        <v>63</v>
      </c>
      <c r="C118" s="45">
        <v>1</v>
      </c>
      <c r="D118" s="40"/>
      <c r="E118" s="40"/>
      <c r="F118" s="40" t="s">
        <v>14</v>
      </c>
      <c r="G118" s="40" t="s">
        <v>14</v>
      </c>
      <c r="H118" s="40" t="s">
        <v>32</v>
      </c>
      <c r="I118" s="40" t="s">
        <v>22</v>
      </c>
      <c r="J118" s="46" t="s">
        <v>534</v>
      </c>
      <c r="K118" s="40"/>
      <c r="L118" s="40"/>
      <c r="M118" s="40"/>
    </row>
    <row r="119" spans="1:13" ht="24.95" customHeight="1" x14ac:dyDescent="0.25">
      <c r="A119" s="37">
        <v>244402</v>
      </c>
      <c r="B119" s="45" t="s">
        <v>8</v>
      </c>
      <c r="C119" s="45">
        <v>1</v>
      </c>
      <c r="D119" s="40"/>
      <c r="E119" s="40"/>
      <c r="F119" s="40" t="s">
        <v>14</v>
      </c>
      <c r="G119" s="40" t="s">
        <v>14</v>
      </c>
      <c r="H119" s="40" t="s">
        <v>33</v>
      </c>
      <c r="I119" s="40" t="s">
        <v>22</v>
      </c>
      <c r="J119" s="40" t="s">
        <v>414</v>
      </c>
      <c r="K119" s="40"/>
      <c r="L119" s="40"/>
      <c r="M119" s="40"/>
    </row>
    <row r="120" spans="1:13" ht="24.95" customHeight="1" x14ac:dyDescent="0.25">
      <c r="A120" s="37">
        <v>244405</v>
      </c>
      <c r="B120" s="45" t="s">
        <v>363</v>
      </c>
      <c r="C120" s="45">
        <v>1</v>
      </c>
      <c r="D120" s="40"/>
      <c r="E120" s="40"/>
      <c r="F120" s="40" t="s">
        <v>14</v>
      </c>
      <c r="G120" s="40" t="s">
        <v>14</v>
      </c>
      <c r="H120" s="40" t="s">
        <v>33</v>
      </c>
      <c r="I120" s="40" t="s">
        <v>22</v>
      </c>
      <c r="J120" s="40" t="s">
        <v>417</v>
      </c>
      <c r="K120" s="40"/>
      <c r="L120" s="40"/>
      <c r="M120" s="40"/>
    </row>
    <row r="121" spans="1:13" ht="24.95" customHeight="1" x14ac:dyDescent="0.25">
      <c r="A121" s="37">
        <v>244406</v>
      </c>
      <c r="B121" s="45" t="s">
        <v>64</v>
      </c>
      <c r="C121" s="45">
        <v>1</v>
      </c>
      <c r="D121" s="40"/>
      <c r="E121" s="40"/>
      <c r="F121" s="40" t="s">
        <v>14</v>
      </c>
      <c r="G121" s="40" t="s">
        <v>14</v>
      </c>
      <c r="H121" s="40" t="s">
        <v>33</v>
      </c>
      <c r="I121" s="40" t="s">
        <v>22</v>
      </c>
      <c r="J121" s="40" t="s">
        <v>495</v>
      </c>
      <c r="K121" s="40"/>
      <c r="L121" s="40"/>
      <c r="M121" s="40"/>
    </row>
    <row r="122" spans="1:13" ht="24.95" customHeight="1" x14ac:dyDescent="0.25">
      <c r="A122" s="37">
        <v>244100</v>
      </c>
      <c r="B122" s="45" t="s">
        <v>289</v>
      </c>
      <c r="C122" s="45">
        <v>1</v>
      </c>
      <c r="D122" s="40"/>
      <c r="E122" s="40"/>
      <c r="F122" s="45" t="s">
        <v>14</v>
      </c>
      <c r="G122" s="45" t="s">
        <v>14</v>
      </c>
      <c r="H122" s="40" t="s">
        <v>33</v>
      </c>
      <c r="I122" s="40" t="s">
        <v>22</v>
      </c>
      <c r="J122" s="46" t="s">
        <v>535</v>
      </c>
      <c r="K122" s="40"/>
      <c r="L122" s="40"/>
      <c r="M122" s="40"/>
    </row>
    <row r="123" spans="1:13" ht="24.95" customHeight="1" x14ac:dyDescent="0.25">
      <c r="A123" s="37">
        <v>244401</v>
      </c>
      <c r="B123" s="45" t="s">
        <v>18</v>
      </c>
      <c r="C123" s="45">
        <v>1</v>
      </c>
      <c r="D123" s="40"/>
      <c r="E123" s="40"/>
      <c r="F123" s="40" t="s">
        <v>14</v>
      </c>
      <c r="G123" s="40" t="s">
        <v>14</v>
      </c>
      <c r="H123" s="40" t="s">
        <v>34</v>
      </c>
      <c r="I123" s="40" t="s">
        <v>22</v>
      </c>
      <c r="J123" s="40" t="s">
        <v>409</v>
      </c>
      <c r="K123" s="40"/>
      <c r="L123" s="40"/>
      <c r="M123" s="40"/>
    </row>
    <row r="124" spans="1:13" ht="24.95" customHeight="1" x14ac:dyDescent="0.25">
      <c r="A124" s="37">
        <v>244405</v>
      </c>
      <c r="B124" s="45" t="s">
        <v>363</v>
      </c>
      <c r="C124" s="45">
        <v>1</v>
      </c>
      <c r="D124" s="40"/>
      <c r="E124" s="40"/>
      <c r="F124" s="40" t="s">
        <v>14</v>
      </c>
      <c r="G124" s="40" t="s">
        <v>14</v>
      </c>
      <c r="H124" s="40" t="s">
        <v>34</v>
      </c>
      <c r="I124" s="40" t="s">
        <v>22</v>
      </c>
      <c r="J124" s="40" t="s">
        <v>418</v>
      </c>
      <c r="K124" s="40"/>
      <c r="L124" s="40"/>
      <c r="M124" s="40"/>
    </row>
    <row r="125" spans="1:13" ht="24.95" customHeight="1" x14ac:dyDescent="0.25">
      <c r="A125" s="37">
        <v>244406</v>
      </c>
      <c r="B125" s="45" t="s">
        <v>64</v>
      </c>
      <c r="C125" s="45">
        <v>3</v>
      </c>
      <c r="D125" s="40"/>
      <c r="E125" s="40"/>
      <c r="F125" s="40" t="s">
        <v>14</v>
      </c>
      <c r="G125" s="40" t="s">
        <v>14</v>
      </c>
      <c r="H125" s="40" t="s">
        <v>34</v>
      </c>
      <c r="I125" s="40" t="s">
        <v>22</v>
      </c>
      <c r="J125" s="40" t="s">
        <v>496</v>
      </c>
      <c r="K125" s="40"/>
      <c r="L125" s="40"/>
      <c r="M125" s="40"/>
    </row>
    <row r="126" spans="1:13" ht="24.95" customHeight="1" x14ac:dyDescent="0.25">
      <c r="A126" s="37">
        <v>244405</v>
      </c>
      <c r="B126" s="45" t="s">
        <v>325</v>
      </c>
      <c r="C126" s="45">
        <v>1</v>
      </c>
      <c r="D126" s="40"/>
      <c r="E126" s="40"/>
      <c r="F126" s="40" t="s">
        <v>14</v>
      </c>
      <c r="G126" s="40" t="s">
        <v>14</v>
      </c>
      <c r="H126" s="40" t="s">
        <v>34</v>
      </c>
      <c r="I126" s="40" t="s">
        <v>22</v>
      </c>
      <c r="J126" s="40" t="s">
        <v>446</v>
      </c>
      <c r="K126" s="40"/>
      <c r="L126" s="40"/>
      <c r="M126" s="40"/>
    </row>
    <row r="127" spans="1:13" ht="24.95" customHeight="1" x14ac:dyDescent="0.25">
      <c r="A127" s="37">
        <v>244405</v>
      </c>
      <c r="B127" s="45" t="s">
        <v>323</v>
      </c>
      <c r="C127" s="45">
        <v>1</v>
      </c>
      <c r="D127" s="40"/>
      <c r="E127" s="40"/>
      <c r="F127" s="40" t="s">
        <v>14</v>
      </c>
      <c r="G127" s="40" t="s">
        <v>14</v>
      </c>
      <c r="H127" s="40" t="s">
        <v>34</v>
      </c>
      <c r="I127" s="40" t="s">
        <v>22</v>
      </c>
      <c r="J127" s="40" t="s">
        <v>448</v>
      </c>
      <c r="K127" s="40"/>
      <c r="L127" s="40"/>
      <c r="M127" s="40"/>
    </row>
    <row r="128" spans="1:13" ht="24.95" customHeight="1" x14ac:dyDescent="0.25">
      <c r="A128" s="37">
        <v>244107</v>
      </c>
      <c r="B128" s="45" t="s">
        <v>63</v>
      </c>
      <c r="C128" s="45">
        <v>1</v>
      </c>
      <c r="D128" s="40"/>
      <c r="E128" s="40"/>
      <c r="F128" s="40" t="s">
        <v>14</v>
      </c>
      <c r="G128" s="40" t="s">
        <v>14</v>
      </c>
      <c r="H128" s="40" t="s">
        <v>34</v>
      </c>
      <c r="I128" s="40" t="s">
        <v>22</v>
      </c>
      <c r="J128" s="46" t="s">
        <v>536</v>
      </c>
      <c r="K128" s="40"/>
      <c r="L128" s="40"/>
      <c r="M128" s="40"/>
    </row>
    <row r="129" spans="1:13" ht="24.95" customHeight="1" x14ac:dyDescent="0.25">
      <c r="A129" s="37">
        <v>244406</v>
      </c>
      <c r="B129" s="45" t="s">
        <v>64</v>
      </c>
      <c r="C129" s="45">
        <v>2</v>
      </c>
      <c r="D129" s="40"/>
      <c r="E129" s="40"/>
      <c r="F129" s="40" t="s">
        <v>14</v>
      </c>
      <c r="G129" s="40" t="s">
        <v>14</v>
      </c>
      <c r="H129" s="40" t="s">
        <v>35</v>
      </c>
      <c r="I129" s="40" t="s">
        <v>22</v>
      </c>
      <c r="J129" s="40" t="s">
        <v>497</v>
      </c>
      <c r="K129" s="40"/>
      <c r="L129" s="40"/>
      <c r="M129" s="40"/>
    </row>
    <row r="130" spans="1:13" ht="24.95" customHeight="1" x14ac:dyDescent="0.25">
      <c r="A130" s="37">
        <v>244405</v>
      </c>
      <c r="B130" s="45" t="s">
        <v>363</v>
      </c>
      <c r="C130" s="45">
        <v>2</v>
      </c>
      <c r="D130" s="40"/>
      <c r="E130" s="40"/>
      <c r="F130" s="40" t="s">
        <v>14</v>
      </c>
      <c r="G130" s="40" t="s">
        <v>14</v>
      </c>
      <c r="H130" s="40" t="s">
        <v>35</v>
      </c>
      <c r="I130" s="40" t="s">
        <v>22</v>
      </c>
      <c r="J130" s="40" t="s">
        <v>419</v>
      </c>
      <c r="K130" s="40"/>
      <c r="L130" s="40"/>
      <c r="M130" s="40"/>
    </row>
    <row r="131" spans="1:13" ht="24.95" customHeight="1" x14ac:dyDescent="0.25">
      <c r="A131" s="37">
        <v>244401</v>
      </c>
      <c r="B131" s="45" t="s">
        <v>303</v>
      </c>
      <c r="C131" s="45">
        <v>1</v>
      </c>
      <c r="D131" s="40"/>
      <c r="E131" s="40"/>
      <c r="F131" s="40" t="s">
        <v>14</v>
      </c>
      <c r="G131" s="40" t="s">
        <v>14</v>
      </c>
      <c r="H131" s="40" t="s">
        <v>35</v>
      </c>
      <c r="I131" s="40" t="s">
        <v>22</v>
      </c>
      <c r="J131" s="40" t="s">
        <v>632</v>
      </c>
      <c r="K131" s="40"/>
      <c r="L131" s="40"/>
      <c r="M131" s="40"/>
    </row>
    <row r="132" spans="1:13" ht="24.95" customHeight="1" x14ac:dyDescent="0.25">
      <c r="A132" s="37">
        <v>244403</v>
      </c>
      <c r="B132" s="45" t="s">
        <v>345</v>
      </c>
      <c r="C132" s="45">
        <v>1</v>
      </c>
      <c r="D132" s="40"/>
      <c r="E132" s="40"/>
      <c r="F132" s="40" t="s">
        <v>14</v>
      </c>
      <c r="G132" s="40" t="s">
        <v>14</v>
      </c>
      <c r="H132" s="40" t="s">
        <v>35</v>
      </c>
      <c r="I132" s="40" t="s">
        <v>22</v>
      </c>
      <c r="J132" s="40" t="s">
        <v>633</v>
      </c>
      <c r="K132" s="40"/>
      <c r="L132" s="40"/>
      <c r="M132" s="40"/>
    </row>
    <row r="133" spans="1:13" ht="24.95" customHeight="1" x14ac:dyDescent="0.25">
      <c r="A133" s="37">
        <v>244405</v>
      </c>
      <c r="B133" s="45" t="s">
        <v>323</v>
      </c>
      <c r="C133" s="45">
        <v>1</v>
      </c>
      <c r="D133" s="40"/>
      <c r="E133" s="40"/>
      <c r="F133" s="40" t="s">
        <v>14</v>
      </c>
      <c r="G133" s="40" t="s">
        <v>14</v>
      </c>
      <c r="H133" s="40" t="s">
        <v>35</v>
      </c>
      <c r="I133" s="40" t="s">
        <v>22</v>
      </c>
      <c r="J133" s="40" t="s">
        <v>449</v>
      </c>
      <c r="K133" s="40"/>
      <c r="L133" s="40"/>
      <c r="M133" s="40"/>
    </row>
    <row r="134" spans="1:13" ht="24.95" customHeight="1" x14ac:dyDescent="0.25">
      <c r="A134" s="37">
        <v>244107</v>
      </c>
      <c r="B134" s="45" t="s">
        <v>280</v>
      </c>
      <c r="C134" s="45">
        <v>1</v>
      </c>
      <c r="D134" s="40"/>
      <c r="E134" s="40"/>
      <c r="F134" s="40" t="s">
        <v>14</v>
      </c>
      <c r="G134" s="40" t="s">
        <v>14</v>
      </c>
      <c r="H134" s="40" t="s">
        <v>35</v>
      </c>
      <c r="I134" s="40" t="s">
        <v>22</v>
      </c>
      <c r="J134" s="46" t="s">
        <v>537</v>
      </c>
      <c r="K134" s="40"/>
      <c r="L134" s="40"/>
      <c r="M134" s="40"/>
    </row>
    <row r="135" spans="1:13" ht="24.95" customHeight="1" x14ac:dyDescent="0.25">
      <c r="A135" s="37">
        <v>244107</v>
      </c>
      <c r="B135" s="45" t="s">
        <v>63</v>
      </c>
      <c r="C135" s="45">
        <v>1</v>
      </c>
      <c r="D135" s="40"/>
      <c r="E135" s="40"/>
      <c r="F135" s="40" t="s">
        <v>14</v>
      </c>
      <c r="G135" s="40" t="s">
        <v>14</v>
      </c>
      <c r="H135" s="40" t="s">
        <v>35</v>
      </c>
      <c r="I135" s="40" t="s">
        <v>22</v>
      </c>
      <c r="J135" s="46" t="s">
        <v>538</v>
      </c>
      <c r="K135" s="40"/>
      <c r="L135" s="40"/>
      <c r="M135" s="40"/>
    </row>
    <row r="136" spans="1:13" ht="24.95" customHeight="1" x14ac:dyDescent="0.25">
      <c r="A136" s="37">
        <v>244406</v>
      </c>
      <c r="B136" s="45" t="s">
        <v>64</v>
      </c>
      <c r="C136" s="118">
        <v>1</v>
      </c>
      <c r="D136" s="119" t="s">
        <v>344</v>
      </c>
      <c r="E136" s="119"/>
      <c r="F136" s="119" t="s">
        <v>14</v>
      </c>
      <c r="G136" s="119" t="s">
        <v>14</v>
      </c>
      <c r="H136" s="119" t="s">
        <v>36</v>
      </c>
      <c r="I136" s="119" t="s">
        <v>22</v>
      </c>
      <c r="J136" s="119" t="s">
        <v>498</v>
      </c>
      <c r="K136" s="119"/>
      <c r="L136" s="119"/>
      <c r="M136" s="119"/>
    </row>
    <row r="137" spans="1:13" ht="24.95" customHeight="1" x14ac:dyDescent="0.25">
      <c r="A137" s="37"/>
      <c r="B137" s="45"/>
      <c r="C137" s="118">
        <v>1</v>
      </c>
      <c r="D137" s="119" t="s">
        <v>1090</v>
      </c>
      <c r="E137" s="119" t="s">
        <v>1069</v>
      </c>
      <c r="F137" s="119" t="s">
        <v>14</v>
      </c>
      <c r="G137" s="119" t="s">
        <v>14</v>
      </c>
      <c r="H137" s="119" t="s">
        <v>36</v>
      </c>
      <c r="I137" s="119" t="s">
        <v>22</v>
      </c>
      <c r="J137" s="119"/>
      <c r="K137" s="119"/>
      <c r="L137" s="119"/>
      <c r="M137" s="119"/>
    </row>
    <row r="138" spans="1:13" ht="24.95" customHeight="1" x14ac:dyDescent="0.25">
      <c r="A138" s="37">
        <v>244405</v>
      </c>
      <c r="B138" s="45" t="s">
        <v>323</v>
      </c>
      <c r="C138" s="118">
        <v>2</v>
      </c>
      <c r="D138" s="119" t="s">
        <v>1088</v>
      </c>
      <c r="E138" s="119" t="s">
        <v>376</v>
      </c>
      <c r="F138" s="119" t="s">
        <v>60</v>
      </c>
      <c r="G138" s="119" t="s">
        <v>14</v>
      </c>
      <c r="H138" s="119" t="s">
        <v>36</v>
      </c>
      <c r="I138" s="119" t="s">
        <v>22</v>
      </c>
      <c r="J138" s="119" t="s">
        <v>450</v>
      </c>
      <c r="K138" s="119"/>
      <c r="L138" s="119"/>
      <c r="M138" s="119"/>
    </row>
    <row r="139" spans="1:13" ht="24.95" customHeight="1" x14ac:dyDescent="0.25">
      <c r="A139" s="37">
        <v>244406</v>
      </c>
      <c r="B139" s="45" t="s">
        <v>352</v>
      </c>
      <c r="C139" s="118">
        <v>1</v>
      </c>
      <c r="D139" s="119"/>
      <c r="E139" s="119"/>
      <c r="F139" s="119" t="s">
        <v>14</v>
      </c>
      <c r="G139" s="119" t="s">
        <v>14</v>
      </c>
      <c r="H139" s="119" t="s">
        <v>36</v>
      </c>
      <c r="I139" s="119" t="s">
        <v>22</v>
      </c>
      <c r="J139" s="119" t="s">
        <v>499</v>
      </c>
      <c r="K139" s="119"/>
      <c r="L139" s="119"/>
      <c r="M139" s="119"/>
    </row>
    <row r="140" spans="1:13" ht="24.95" customHeight="1" x14ac:dyDescent="0.25">
      <c r="A140" s="37">
        <v>244107</v>
      </c>
      <c r="B140" s="45" t="s">
        <v>63</v>
      </c>
      <c r="C140" s="118">
        <v>1</v>
      </c>
      <c r="D140" s="119" t="s">
        <v>353</v>
      </c>
      <c r="E140" s="119" t="s">
        <v>354</v>
      </c>
      <c r="F140" s="119" t="s">
        <v>14</v>
      </c>
      <c r="G140" s="119" t="s">
        <v>14</v>
      </c>
      <c r="H140" s="119" t="s">
        <v>36</v>
      </c>
      <c r="I140" s="119" t="s">
        <v>22</v>
      </c>
      <c r="J140" s="120" t="s">
        <v>539</v>
      </c>
      <c r="K140" s="119"/>
      <c r="L140" s="119"/>
      <c r="M140" s="119"/>
    </row>
    <row r="141" spans="1:13" ht="24.95" customHeight="1" x14ac:dyDescent="0.25">
      <c r="A141" s="37">
        <v>244204</v>
      </c>
      <c r="B141" s="45" t="s">
        <v>301</v>
      </c>
      <c r="C141" s="118">
        <v>1</v>
      </c>
      <c r="D141" s="119" t="s">
        <v>398</v>
      </c>
      <c r="E141" s="119" t="s">
        <v>355</v>
      </c>
      <c r="F141" s="119" t="s">
        <v>14</v>
      </c>
      <c r="G141" s="119" t="s">
        <v>14</v>
      </c>
      <c r="H141" s="119" t="s">
        <v>36</v>
      </c>
      <c r="I141" s="119" t="s">
        <v>22</v>
      </c>
      <c r="J141" s="120" t="s">
        <v>604</v>
      </c>
      <c r="K141" s="119"/>
      <c r="L141" s="119"/>
      <c r="M141" s="119" t="s">
        <v>383</v>
      </c>
    </row>
    <row r="142" spans="1:13" ht="24.95" customHeight="1" x14ac:dyDescent="0.25">
      <c r="A142" s="37">
        <v>244405</v>
      </c>
      <c r="B142" s="45" t="s">
        <v>1089</v>
      </c>
      <c r="C142" s="118">
        <v>1</v>
      </c>
      <c r="D142" s="119"/>
      <c r="E142" s="119" t="s">
        <v>376</v>
      </c>
      <c r="F142" s="119" t="s">
        <v>14</v>
      </c>
      <c r="G142" s="119" t="s">
        <v>14</v>
      </c>
      <c r="H142" s="119" t="s">
        <v>36</v>
      </c>
      <c r="I142" s="119" t="s">
        <v>22</v>
      </c>
      <c r="J142" s="119" t="s">
        <v>420</v>
      </c>
      <c r="K142" s="119"/>
      <c r="L142" s="119"/>
      <c r="M142" s="119" t="s">
        <v>383</v>
      </c>
    </row>
    <row r="143" spans="1:13" ht="24.95" customHeight="1" x14ac:dyDescent="0.25">
      <c r="A143" s="37">
        <v>244406</v>
      </c>
      <c r="B143" s="45" t="s">
        <v>64</v>
      </c>
      <c r="C143" s="45">
        <v>1</v>
      </c>
      <c r="D143" s="40"/>
      <c r="E143" s="40"/>
      <c r="F143" s="40" t="s">
        <v>14</v>
      </c>
      <c r="G143" s="40" t="s">
        <v>14</v>
      </c>
      <c r="H143" s="40" t="s">
        <v>37</v>
      </c>
      <c r="I143" s="40" t="s">
        <v>15</v>
      </c>
      <c r="J143" s="40" t="s">
        <v>500</v>
      </c>
      <c r="K143" s="40"/>
      <c r="L143" s="40"/>
      <c r="M143" s="40"/>
    </row>
    <row r="144" spans="1:13" ht="24.95" customHeight="1" x14ac:dyDescent="0.25">
      <c r="A144" s="37">
        <v>244102</v>
      </c>
      <c r="B144" s="45" t="s">
        <v>300</v>
      </c>
      <c r="C144" s="45">
        <v>1</v>
      </c>
      <c r="D144" s="40"/>
      <c r="E144" s="40"/>
      <c r="F144" s="40" t="s">
        <v>14</v>
      </c>
      <c r="G144" s="40" t="s">
        <v>14</v>
      </c>
      <c r="H144" s="40" t="s">
        <v>37</v>
      </c>
      <c r="I144" s="40" t="s">
        <v>15</v>
      </c>
      <c r="J144" s="46" t="s">
        <v>540</v>
      </c>
      <c r="K144" s="40"/>
      <c r="L144" s="40"/>
      <c r="M144" s="40"/>
    </row>
    <row r="145" spans="1:13" ht="24.95" customHeight="1" x14ac:dyDescent="0.25">
      <c r="A145" s="37">
        <v>244405</v>
      </c>
      <c r="B145" s="45" t="s">
        <v>323</v>
      </c>
      <c r="C145" s="45">
        <v>6</v>
      </c>
      <c r="D145" s="40"/>
      <c r="E145" s="40"/>
      <c r="F145" s="40" t="s">
        <v>14</v>
      </c>
      <c r="G145" s="40" t="s">
        <v>14</v>
      </c>
      <c r="H145" s="40" t="s">
        <v>37</v>
      </c>
      <c r="I145" s="40" t="s">
        <v>15</v>
      </c>
      <c r="J145" s="40" t="s">
        <v>451</v>
      </c>
      <c r="K145" s="40"/>
      <c r="L145" s="40"/>
      <c r="M145" s="40"/>
    </row>
    <row r="146" spans="1:13" ht="24.95" customHeight="1" x14ac:dyDescent="0.25">
      <c r="A146" s="37">
        <v>244107</v>
      </c>
      <c r="B146" s="45" t="s">
        <v>63</v>
      </c>
      <c r="C146" s="45">
        <v>1</v>
      </c>
      <c r="D146" s="40"/>
      <c r="E146" s="40"/>
      <c r="F146" s="40" t="s">
        <v>14</v>
      </c>
      <c r="G146" s="40" t="s">
        <v>14</v>
      </c>
      <c r="H146" s="40" t="s">
        <v>37</v>
      </c>
      <c r="I146" s="40" t="s">
        <v>15</v>
      </c>
      <c r="J146" s="46" t="s">
        <v>541</v>
      </c>
      <c r="K146" s="40"/>
      <c r="L146" s="40"/>
      <c r="M146" s="40"/>
    </row>
    <row r="147" spans="1:13" ht="24.95" customHeight="1" x14ac:dyDescent="0.25">
      <c r="A147" s="37">
        <v>244401</v>
      </c>
      <c r="B147" s="45" t="s">
        <v>1063</v>
      </c>
      <c r="C147" s="45">
        <v>1</v>
      </c>
      <c r="D147" s="40"/>
      <c r="E147" s="40" t="s">
        <v>1059</v>
      </c>
      <c r="F147" s="45" t="s">
        <v>42</v>
      </c>
      <c r="G147" s="40" t="s">
        <v>14</v>
      </c>
      <c r="H147" s="40" t="s">
        <v>43</v>
      </c>
      <c r="I147" s="40" t="s">
        <v>22</v>
      </c>
      <c r="J147" s="40" t="s">
        <v>1064</v>
      </c>
      <c r="K147" s="40"/>
      <c r="L147" s="40"/>
      <c r="M147" s="40"/>
    </row>
    <row r="148" spans="1:13" ht="24.95" customHeight="1" x14ac:dyDescent="0.25">
      <c r="A148" s="37">
        <v>244401</v>
      </c>
      <c r="B148" s="45" t="s">
        <v>1063</v>
      </c>
      <c r="C148" s="45">
        <v>1</v>
      </c>
      <c r="D148" s="40"/>
      <c r="E148" s="40" t="s">
        <v>1059</v>
      </c>
      <c r="F148" s="45" t="s">
        <v>41</v>
      </c>
      <c r="G148" s="40" t="s">
        <v>14</v>
      </c>
      <c r="H148" s="40" t="s">
        <v>43</v>
      </c>
      <c r="I148" s="40" t="s">
        <v>22</v>
      </c>
      <c r="J148" s="40" t="s">
        <v>1065</v>
      </c>
      <c r="K148" s="40"/>
      <c r="L148" s="40"/>
      <c r="M148" s="40"/>
    </row>
    <row r="149" spans="1:13" ht="24.95" customHeight="1" x14ac:dyDescent="0.25">
      <c r="A149" s="37">
        <v>244401</v>
      </c>
      <c r="B149" s="45" t="s">
        <v>1063</v>
      </c>
      <c r="C149" s="45">
        <v>1</v>
      </c>
      <c r="D149" s="40"/>
      <c r="E149" s="40" t="s">
        <v>1059</v>
      </c>
      <c r="F149" s="45" t="s">
        <v>324</v>
      </c>
      <c r="G149" s="40" t="s">
        <v>14</v>
      </c>
      <c r="H149" s="40" t="s">
        <v>43</v>
      </c>
      <c r="I149" s="40" t="s">
        <v>22</v>
      </c>
      <c r="J149" s="40" t="s">
        <v>1066</v>
      </c>
      <c r="K149" s="40"/>
      <c r="L149" s="40"/>
      <c r="M149" s="40"/>
    </row>
    <row r="150" spans="1:13" ht="24.95" customHeight="1" x14ac:dyDescent="0.25">
      <c r="A150" s="37">
        <v>244401</v>
      </c>
      <c r="B150" s="45" t="s">
        <v>1063</v>
      </c>
      <c r="C150" s="45">
        <v>1</v>
      </c>
      <c r="D150" s="40"/>
      <c r="E150" s="40" t="s">
        <v>1059</v>
      </c>
      <c r="F150" s="45" t="s">
        <v>324</v>
      </c>
      <c r="G150" s="40" t="s">
        <v>14</v>
      </c>
      <c r="H150" s="40" t="s">
        <v>43</v>
      </c>
      <c r="I150" s="40" t="s">
        <v>22</v>
      </c>
      <c r="J150" s="40" t="s">
        <v>1067</v>
      </c>
      <c r="K150" s="40"/>
      <c r="L150" s="40"/>
      <c r="M150" s="40"/>
    </row>
    <row r="151" spans="1:13" ht="24.95" customHeight="1" x14ac:dyDescent="0.25">
      <c r="A151" s="37">
        <v>244402</v>
      </c>
      <c r="B151" s="45" t="s">
        <v>1070</v>
      </c>
      <c r="C151" s="45">
        <v>1</v>
      </c>
      <c r="D151" s="40" t="s">
        <v>1069</v>
      </c>
      <c r="E151" s="40" t="s">
        <v>1068</v>
      </c>
      <c r="F151" s="45" t="s">
        <v>14</v>
      </c>
      <c r="G151" s="40" t="s">
        <v>14</v>
      </c>
      <c r="H151" s="40" t="s">
        <v>43</v>
      </c>
      <c r="I151" s="40" t="s">
        <v>22</v>
      </c>
      <c r="J151" s="40" t="s">
        <v>415</v>
      </c>
      <c r="K151" s="40"/>
      <c r="L151" s="40"/>
      <c r="M151" s="40"/>
    </row>
    <row r="152" spans="1:13" ht="24.95" customHeight="1" x14ac:dyDescent="0.25">
      <c r="A152" s="37">
        <v>244406</v>
      </c>
      <c r="B152" s="45" t="s">
        <v>302</v>
      </c>
      <c r="C152" s="45">
        <v>1</v>
      </c>
      <c r="D152" s="40"/>
      <c r="E152" s="40" t="s">
        <v>344</v>
      </c>
      <c r="F152" s="45" t="s">
        <v>42</v>
      </c>
      <c r="G152" s="40" t="s">
        <v>14</v>
      </c>
      <c r="H152" s="40" t="s">
        <v>43</v>
      </c>
      <c r="I152" s="40" t="s">
        <v>22</v>
      </c>
      <c r="J152" s="40" t="s">
        <v>501</v>
      </c>
      <c r="K152" s="40"/>
      <c r="L152" s="40"/>
      <c r="M152" s="40"/>
    </row>
    <row r="153" spans="1:13" ht="24.95" customHeight="1" x14ac:dyDescent="0.25">
      <c r="A153" s="37">
        <v>244406</v>
      </c>
      <c r="B153" s="45" t="s">
        <v>365</v>
      </c>
      <c r="C153" s="45">
        <v>1</v>
      </c>
      <c r="D153" s="40" t="s">
        <v>1071</v>
      </c>
      <c r="E153" s="40" t="s">
        <v>1072</v>
      </c>
      <c r="F153" s="45" t="s">
        <v>41</v>
      </c>
      <c r="G153" s="40" t="s">
        <v>14</v>
      </c>
      <c r="H153" s="40" t="s">
        <v>43</v>
      </c>
      <c r="I153" s="40" t="s">
        <v>22</v>
      </c>
      <c r="J153" s="40" t="s">
        <v>502</v>
      </c>
      <c r="K153" s="40"/>
      <c r="L153" s="40"/>
      <c r="M153" s="40"/>
    </row>
    <row r="154" spans="1:13" ht="24.95" customHeight="1" x14ac:dyDescent="0.25">
      <c r="A154" s="37">
        <v>244403</v>
      </c>
      <c r="B154" s="45" t="s">
        <v>1073</v>
      </c>
      <c r="C154" s="45">
        <v>1</v>
      </c>
      <c r="E154" s="40" t="s">
        <v>1068</v>
      </c>
      <c r="F154" s="45" t="s">
        <v>7</v>
      </c>
      <c r="G154" s="40" t="s">
        <v>14</v>
      </c>
      <c r="H154" s="40" t="s">
        <v>43</v>
      </c>
      <c r="I154" s="40" t="s">
        <v>22</v>
      </c>
      <c r="J154" s="40" t="s">
        <v>1076</v>
      </c>
      <c r="K154" s="40"/>
      <c r="L154" s="40"/>
      <c r="M154" s="40"/>
    </row>
    <row r="155" spans="1:13" ht="24.95" customHeight="1" x14ac:dyDescent="0.25">
      <c r="A155" s="37">
        <v>244403</v>
      </c>
      <c r="B155" s="45" t="s">
        <v>1073</v>
      </c>
      <c r="C155" s="45">
        <v>1</v>
      </c>
      <c r="E155" s="40" t="s">
        <v>1068</v>
      </c>
      <c r="F155" s="45" t="s">
        <v>7</v>
      </c>
      <c r="G155" s="40" t="s">
        <v>14</v>
      </c>
      <c r="H155" s="40" t="s">
        <v>43</v>
      </c>
      <c r="I155" s="40" t="s">
        <v>22</v>
      </c>
      <c r="J155" s="40" t="s">
        <v>1074</v>
      </c>
      <c r="K155" s="40"/>
      <c r="L155" s="40"/>
      <c r="M155" s="40"/>
    </row>
    <row r="156" spans="1:13" ht="18" x14ac:dyDescent="0.25">
      <c r="A156" s="37">
        <v>244403</v>
      </c>
      <c r="B156" s="45" t="s">
        <v>1073</v>
      </c>
      <c r="C156" s="45">
        <v>1</v>
      </c>
      <c r="E156" s="40" t="s">
        <v>1068</v>
      </c>
      <c r="F156" s="45" t="s">
        <v>7</v>
      </c>
      <c r="G156" s="40" t="s">
        <v>14</v>
      </c>
      <c r="H156" s="40" t="s">
        <v>43</v>
      </c>
      <c r="I156" s="40" t="s">
        <v>22</v>
      </c>
      <c r="J156" s="40" t="s">
        <v>1075</v>
      </c>
      <c r="K156" s="40"/>
      <c r="L156" s="40"/>
      <c r="M156" s="40"/>
    </row>
    <row r="157" spans="1:13" ht="18" x14ac:dyDescent="0.25">
      <c r="A157" s="37">
        <v>244405</v>
      </c>
      <c r="B157" s="45" t="s">
        <v>1077</v>
      </c>
      <c r="C157" s="45">
        <v>1</v>
      </c>
      <c r="D157" s="40" t="s">
        <v>364</v>
      </c>
      <c r="E157" s="40" t="s">
        <v>376</v>
      </c>
      <c r="F157" s="45" t="s">
        <v>60</v>
      </c>
      <c r="G157" s="40" t="s">
        <v>14</v>
      </c>
      <c r="H157" s="40" t="s">
        <v>43</v>
      </c>
      <c r="I157" s="40" t="s">
        <v>22</v>
      </c>
      <c r="J157" s="40" t="s">
        <v>1078</v>
      </c>
      <c r="K157" s="40"/>
      <c r="L157" s="40"/>
      <c r="M157" s="40"/>
    </row>
    <row r="158" spans="1:13" ht="18" x14ac:dyDescent="0.25">
      <c r="A158" s="37">
        <v>244405</v>
      </c>
      <c r="B158" s="45" t="s">
        <v>1077</v>
      </c>
      <c r="C158" s="45">
        <v>1</v>
      </c>
      <c r="D158" s="40" t="s">
        <v>364</v>
      </c>
      <c r="E158" s="40" t="s">
        <v>376</v>
      </c>
      <c r="F158" s="45" t="s">
        <v>41</v>
      </c>
      <c r="G158" s="40" t="s">
        <v>14</v>
      </c>
      <c r="H158" s="40" t="s">
        <v>43</v>
      </c>
      <c r="I158" s="40" t="s">
        <v>22</v>
      </c>
      <c r="J158" s="40" t="s">
        <v>1079</v>
      </c>
      <c r="K158" s="40"/>
      <c r="L158" s="40"/>
      <c r="M158" s="40"/>
    </row>
    <row r="159" spans="1:13" ht="18" x14ac:dyDescent="0.25">
      <c r="A159" s="37">
        <v>244405</v>
      </c>
      <c r="B159" s="45" t="s">
        <v>1077</v>
      </c>
      <c r="C159" s="45">
        <v>1</v>
      </c>
      <c r="D159" s="40" t="s">
        <v>364</v>
      </c>
      <c r="E159" s="40" t="s">
        <v>376</v>
      </c>
      <c r="F159" s="45" t="s">
        <v>60</v>
      </c>
      <c r="G159" s="40" t="s">
        <v>14</v>
      </c>
      <c r="H159" s="40" t="s">
        <v>43</v>
      </c>
      <c r="I159" s="40" t="s">
        <v>22</v>
      </c>
      <c r="J159" s="40" t="s">
        <v>1080</v>
      </c>
      <c r="K159" s="40"/>
      <c r="L159" s="40"/>
      <c r="M159" s="40"/>
    </row>
    <row r="160" spans="1:13" ht="18" x14ac:dyDescent="0.25">
      <c r="A160" s="37">
        <v>244405</v>
      </c>
      <c r="B160" s="45" t="s">
        <v>1077</v>
      </c>
      <c r="C160" s="45">
        <v>1</v>
      </c>
      <c r="D160" s="40" t="s">
        <v>364</v>
      </c>
      <c r="E160" s="40" t="s">
        <v>376</v>
      </c>
      <c r="F160" s="45" t="s">
        <v>324</v>
      </c>
      <c r="G160" s="40" t="s">
        <v>14</v>
      </c>
      <c r="H160" s="40" t="s">
        <v>43</v>
      </c>
      <c r="I160" s="40" t="s">
        <v>22</v>
      </c>
      <c r="J160" s="40" t="s">
        <v>1081</v>
      </c>
      <c r="K160" s="40"/>
      <c r="L160" s="40"/>
      <c r="M160" s="40" t="s">
        <v>1082</v>
      </c>
    </row>
    <row r="161" spans="1:13" ht="24.95" customHeight="1" x14ac:dyDescent="0.25">
      <c r="A161" s="37">
        <v>244405</v>
      </c>
      <c r="B161" s="45" t="s">
        <v>347</v>
      </c>
      <c r="C161" s="45">
        <v>1</v>
      </c>
      <c r="D161" s="40"/>
      <c r="E161" s="40" t="s">
        <v>376</v>
      </c>
      <c r="F161" s="45" t="s">
        <v>324</v>
      </c>
      <c r="G161" s="40" t="s">
        <v>14</v>
      </c>
      <c r="H161" s="40" t="s">
        <v>43</v>
      </c>
      <c r="I161" s="40" t="s">
        <v>22</v>
      </c>
      <c r="J161" s="40" t="s">
        <v>503</v>
      </c>
      <c r="K161" s="40"/>
      <c r="L161" s="40"/>
      <c r="M161" s="40"/>
    </row>
    <row r="162" spans="1:13" ht="24.95" customHeight="1" x14ac:dyDescent="0.25">
      <c r="A162" s="37">
        <v>244405</v>
      </c>
      <c r="B162" s="45" t="s">
        <v>323</v>
      </c>
      <c r="C162" s="45">
        <v>1</v>
      </c>
      <c r="D162" s="40"/>
      <c r="E162" s="40"/>
      <c r="F162" s="45" t="s">
        <v>41</v>
      </c>
      <c r="G162" s="40" t="s">
        <v>14</v>
      </c>
      <c r="H162" s="40" t="s">
        <v>43</v>
      </c>
      <c r="I162" s="40" t="s">
        <v>22</v>
      </c>
      <c r="J162" s="40" t="s">
        <v>1083</v>
      </c>
      <c r="K162" s="40"/>
      <c r="L162" s="40"/>
      <c r="M162" s="40"/>
    </row>
    <row r="163" spans="1:13" ht="24.95" customHeight="1" x14ac:dyDescent="0.25">
      <c r="A163" s="37">
        <v>244108</v>
      </c>
      <c r="B163" s="45" t="s">
        <v>39</v>
      </c>
      <c r="C163" s="45">
        <v>1</v>
      </c>
      <c r="D163" s="40"/>
      <c r="E163" s="40"/>
      <c r="F163" s="45" t="s">
        <v>14</v>
      </c>
      <c r="G163" s="40" t="s">
        <v>14</v>
      </c>
      <c r="H163" s="40" t="s">
        <v>43</v>
      </c>
      <c r="I163" s="40" t="s">
        <v>22</v>
      </c>
      <c r="J163" s="46" t="s">
        <v>542</v>
      </c>
      <c r="K163" s="40"/>
      <c r="L163" s="40"/>
      <c r="M163" s="40"/>
    </row>
    <row r="164" spans="1:13" ht="24.95" customHeight="1" x14ac:dyDescent="0.25">
      <c r="A164" s="37">
        <v>244108</v>
      </c>
      <c r="B164" s="45" t="s">
        <v>40</v>
      </c>
      <c r="C164" s="45">
        <v>1</v>
      </c>
      <c r="D164" s="40"/>
      <c r="E164" s="40"/>
      <c r="F164" s="45" t="s">
        <v>42</v>
      </c>
      <c r="G164" s="40" t="s">
        <v>14</v>
      </c>
      <c r="H164" s="40" t="s">
        <v>43</v>
      </c>
      <c r="I164" s="40" t="s">
        <v>22</v>
      </c>
      <c r="J164" s="46" t="s">
        <v>543</v>
      </c>
      <c r="K164" s="40"/>
      <c r="L164" s="40"/>
      <c r="M164" s="40"/>
    </row>
    <row r="165" spans="1:13" ht="24.95" customHeight="1" x14ac:dyDescent="0.25">
      <c r="A165" s="37">
        <v>244107</v>
      </c>
      <c r="B165" s="45" t="s">
        <v>63</v>
      </c>
      <c r="C165" s="45">
        <v>1</v>
      </c>
      <c r="D165" s="40"/>
      <c r="E165" s="40"/>
      <c r="F165" s="45" t="s">
        <v>14</v>
      </c>
      <c r="G165" s="40" t="s">
        <v>14</v>
      </c>
      <c r="H165" s="40" t="s">
        <v>43</v>
      </c>
      <c r="I165" s="40" t="s">
        <v>22</v>
      </c>
      <c r="J165" s="46" t="s">
        <v>544</v>
      </c>
      <c r="K165" s="40"/>
      <c r="L165" s="40"/>
      <c r="M165" s="40"/>
    </row>
    <row r="166" spans="1:13" ht="24.95" customHeight="1" x14ac:dyDescent="0.25">
      <c r="A166" s="37">
        <v>244204</v>
      </c>
      <c r="B166" s="45" t="s">
        <v>301</v>
      </c>
      <c r="C166" s="45">
        <v>1</v>
      </c>
      <c r="D166" s="40" t="s">
        <v>398</v>
      </c>
      <c r="E166" s="40" t="s">
        <v>366</v>
      </c>
      <c r="F166" s="45" t="s">
        <v>41</v>
      </c>
      <c r="G166" s="40" t="s">
        <v>14</v>
      </c>
      <c r="H166" s="40" t="s">
        <v>43</v>
      </c>
      <c r="I166" s="40" t="s">
        <v>22</v>
      </c>
      <c r="J166" s="46" t="s">
        <v>605</v>
      </c>
      <c r="K166" s="40"/>
      <c r="L166" s="40"/>
      <c r="M166" s="40"/>
    </row>
    <row r="167" spans="1:13" ht="24.95" customHeight="1" x14ac:dyDescent="0.25">
      <c r="A167" s="37">
        <v>244204</v>
      </c>
      <c r="B167" s="45" t="s">
        <v>301</v>
      </c>
      <c r="C167" s="45">
        <v>1</v>
      </c>
      <c r="D167" s="40" t="s">
        <v>398</v>
      </c>
      <c r="E167" s="40" t="s">
        <v>367</v>
      </c>
      <c r="F167" s="45" t="s">
        <v>324</v>
      </c>
      <c r="G167" s="40" t="s">
        <v>14</v>
      </c>
      <c r="H167" s="40" t="s">
        <v>43</v>
      </c>
      <c r="I167" s="40" t="s">
        <v>22</v>
      </c>
      <c r="J167" s="46" t="s">
        <v>606</v>
      </c>
      <c r="K167" s="40"/>
      <c r="L167" s="40"/>
      <c r="M167" s="40"/>
    </row>
    <row r="168" spans="1:13" ht="24.95" customHeight="1" x14ac:dyDescent="0.25">
      <c r="A168" s="37">
        <v>244401</v>
      </c>
      <c r="B168" s="45" t="s">
        <v>18</v>
      </c>
      <c r="C168" s="45">
        <v>1</v>
      </c>
      <c r="D168" s="40"/>
      <c r="E168" s="40"/>
      <c r="F168" s="45" t="s">
        <v>14</v>
      </c>
      <c r="G168" s="40" t="s">
        <v>14</v>
      </c>
      <c r="H168" s="40" t="s">
        <v>44</v>
      </c>
      <c r="I168" s="40" t="s">
        <v>22</v>
      </c>
      <c r="J168" s="40" t="s">
        <v>410</v>
      </c>
      <c r="K168" s="40"/>
      <c r="L168" s="40"/>
      <c r="M168" s="40" t="s">
        <v>356</v>
      </c>
    </row>
    <row r="169" spans="1:13" ht="24.95" customHeight="1" x14ac:dyDescent="0.25">
      <c r="A169" s="37">
        <v>244406</v>
      </c>
      <c r="B169" s="45" t="s">
        <v>64</v>
      </c>
      <c r="C169" s="45">
        <v>1</v>
      </c>
      <c r="D169" s="40" t="s">
        <v>344</v>
      </c>
      <c r="E169" s="40"/>
      <c r="F169" s="45" t="s">
        <v>14</v>
      </c>
      <c r="G169" s="40" t="s">
        <v>14</v>
      </c>
      <c r="H169" s="40" t="s">
        <v>44</v>
      </c>
      <c r="I169" s="40" t="s">
        <v>22</v>
      </c>
      <c r="J169" s="40" t="s">
        <v>504</v>
      </c>
      <c r="K169" s="40"/>
      <c r="L169" s="40"/>
      <c r="M169" s="40"/>
    </row>
    <row r="170" spans="1:13" ht="24.95" customHeight="1" x14ac:dyDescent="0.25">
      <c r="A170" s="37">
        <v>244405</v>
      </c>
      <c r="B170" s="45" t="s">
        <v>363</v>
      </c>
      <c r="C170" s="45">
        <v>1</v>
      </c>
      <c r="D170" s="40" t="s">
        <v>364</v>
      </c>
      <c r="E170" s="40"/>
      <c r="F170" s="45" t="s">
        <v>14</v>
      </c>
      <c r="G170" s="40" t="s">
        <v>14</v>
      </c>
      <c r="H170" s="40" t="s">
        <v>44</v>
      </c>
      <c r="I170" s="40" t="s">
        <v>22</v>
      </c>
      <c r="J170" s="40" t="s">
        <v>421</v>
      </c>
      <c r="K170" s="40"/>
      <c r="L170" s="40"/>
      <c r="M170" s="40"/>
    </row>
    <row r="171" spans="1:13" ht="24.95" customHeight="1" x14ac:dyDescent="0.25">
      <c r="A171" s="37">
        <v>244102</v>
      </c>
      <c r="B171" s="45" t="s">
        <v>299</v>
      </c>
      <c r="C171" s="45">
        <v>1</v>
      </c>
      <c r="D171" s="40"/>
      <c r="E171" s="40"/>
      <c r="F171" s="45" t="s">
        <v>14</v>
      </c>
      <c r="G171" s="40" t="s">
        <v>14</v>
      </c>
      <c r="H171" s="40" t="s">
        <v>44</v>
      </c>
      <c r="I171" s="40" t="s">
        <v>22</v>
      </c>
      <c r="J171" s="46" t="s">
        <v>545</v>
      </c>
      <c r="K171" s="40"/>
      <c r="L171" s="40"/>
      <c r="M171" s="40"/>
    </row>
    <row r="172" spans="1:13" ht="24.95" customHeight="1" x14ac:dyDescent="0.25">
      <c r="A172" s="37">
        <v>244107</v>
      </c>
      <c r="B172" s="45" t="s">
        <v>280</v>
      </c>
      <c r="C172" s="45">
        <v>1</v>
      </c>
      <c r="D172" s="40"/>
      <c r="E172" s="40"/>
      <c r="F172" s="45" t="s">
        <v>14</v>
      </c>
      <c r="G172" s="40" t="s">
        <v>14</v>
      </c>
      <c r="H172" s="40" t="s">
        <v>44</v>
      </c>
      <c r="I172" s="40" t="s">
        <v>22</v>
      </c>
      <c r="J172" s="46" t="s">
        <v>546</v>
      </c>
      <c r="K172" s="40"/>
      <c r="L172" s="40"/>
      <c r="M172" s="40" t="s">
        <v>357</v>
      </c>
    </row>
    <row r="173" spans="1:13" ht="24.95" customHeight="1" x14ac:dyDescent="0.25">
      <c r="A173" s="37"/>
      <c r="B173" s="45"/>
      <c r="C173" s="45"/>
      <c r="D173" s="40"/>
      <c r="E173" s="40"/>
      <c r="F173" s="45"/>
      <c r="G173" s="40"/>
      <c r="H173" s="40"/>
      <c r="I173" s="40"/>
      <c r="J173" s="46"/>
      <c r="K173" s="40"/>
      <c r="L173" s="40"/>
      <c r="M173" s="40"/>
    </row>
    <row r="174" spans="1:13" ht="24.95" customHeight="1" x14ac:dyDescent="0.25">
      <c r="A174" s="37">
        <v>244106</v>
      </c>
      <c r="B174" s="45" t="s">
        <v>298</v>
      </c>
      <c r="C174" s="45">
        <v>2</v>
      </c>
      <c r="D174" s="40"/>
      <c r="E174" s="40"/>
      <c r="F174" s="45" t="s">
        <v>14</v>
      </c>
      <c r="G174" s="40" t="s">
        <v>14</v>
      </c>
      <c r="H174" s="40" t="s">
        <v>44</v>
      </c>
      <c r="I174" s="40" t="s">
        <v>22</v>
      </c>
      <c r="J174" s="46" t="s">
        <v>547</v>
      </c>
      <c r="K174" s="40"/>
      <c r="L174" s="40"/>
      <c r="M174" s="40"/>
    </row>
    <row r="175" spans="1:13" ht="24.95" customHeight="1" x14ac:dyDescent="0.25">
      <c r="A175" s="37"/>
      <c r="B175" s="45"/>
      <c r="C175" s="45"/>
      <c r="D175" s="40"/>
      <c r="E175" s="40"/>
      <c r="F175" s="45"/>
      <c r="G175" s="40"/>
      <c r="H175" s="40"/>
      <c r="I175" s="40"/>
      <c r="J175" s="40"/>
      <c r="K175" s="40"/>
      <c r="L175" s="40"/>
      <c r="M175" s="40"/>
    </row>
    <row r="176" spans="1:13" ht="24.95" customHeight="1" x14ac:dyDescent="0.25">
      <c r="A176" s="37">
        <v>244403</v>
      </c>
      <c r="B176" s="45" t="s">
        <v>358</v>
      </c>
      <c r="C176" s="45">
        <v>1</v>
      </c>
      <c r="D176" s="40" t="s">
        <v>346</v>
      </c>
      <c r="E176" s="40"/>
      <c r="F176" s="45" t="s">
        <v>14</v>
      </c>
      <c r="G176" s="40" t="s">
        <v>14</v>
      </c>
      <c r="H176" s="40" t="s">
        <v>44</v>
      </c>
      <c r="I176" s="40" t="s">
        <v>22</v>
      </c>
      <c r="J176" s="40" t="s">
        <v>635</v>
      </c>
      <c r="K176" s="40"/>
      <c r="L176" s="40"/>
      <c r="M176" s="40"/>
    </row>
    <row r="177" spans="1:13" ht="24.95" customHeight="1" x14ac:dyDescent="0.25">
      <c r="A177" s="37">
        <v>244405</v>
      </c>
      <c r="B177" s="45" t="s">
        <v>323</v>
      </c>
      <c r="C177" s="45">
        <v>1</v>
      </c>
      <c r="D177" s="40" t="s">
        <v>359</v>
      </c>
      <c r="E177" s="40" t="s">
        <v>360</v>
      </c>
      <c r="F177" s="45" t="s">
        <v>14</v>
      </c>
      <c r="G177" s="40" t="s">
        <v>14</v>
      </c>
      <c r="H177" s="40" t="s">
        <v>44</v>
      </c>
      <c r="I177" s="40" t="s">
        <v>22</v>
      </c>
      <c r="J177" s="40" t="s">
        <v>452</v>
      </c>
      <c r="K177" s="40"/>
      <c r="L177" s="40"/>
      <c r="M177" s="40"/>
    </row>
    <row r="178" spans="1:13" ht="24.95" customHeight="1" x14ac:dyDescent="0.25">
      <c r="A178" s="37"/>
      <c r="B178" s="45"/>
      <c r="C178" s="45"/>
      <c r="D178" s="40"/>
      <c r="E178" s="40"/>
      <c r="F178" s="45"/>
      <c r="G178" s="40"/>
      <c r="H178" s="40"/>
      <c r="I178" s="40"/>
      <c r="J178" s="46"/>
      <c r="K178" s="40"/>
      <c r="L178" s="40"/>
      <c r="M178" s="40"/>
    </row>
    <row r="179" spans="1:13" ht="24.95" customHeight="1" x14ac:dyDescent="0.25">
      <c r="A179" s="37">
        <v>244107</v>
      </c>
      <c r="B179" s="45" t="s">
        <v>63</v>
      </c>
      <c r="C179" s="45">
        <v>1</v>
      </c>
      <c r="D179" s="40" t="s">
        <v>353</v>
      </c>
      <c r="E179" s="40" t="s">
        <v>362</v>
      </c>
      <c r="F179" s="45" t="s">
        <v>14</v>
      </c>
      <c r="G179" s="40" t="s">
        <v>14</v>
      </c>
      <c r="H179" s="40" t="s">
        <v>44</v>
      </c>
      <c r="I179" s="40" t="s">
        <v>22</v>
      </c>
      <c r="J179" s="46" t="s">
        <v>548</v>
      </c>
      <c r="K179" s="40"/>
      <c r="L179" s="40"/>
      <c r="M179" s="40"/>
    </row>
    <row r="180" spans="1:13" ht="24.95" customHeight="1" x14ac:dyDescent="0.25">
      <c r="A180" s="37">
        <v>244405</v>
      </c>
      <c r="B180" s="45" t="s">
        <v>325</v>
      </c>
      <c r="C180" s="45">
        <v>1</v>
      </c>
      <c r="D180" s="40"/>
      <c r="E180" s="40"/>
      <c r="F180" s="45" t="s">
        <v>14</v>
      </c>
      <c r="G180" s="40" t="s">
        <v>14</v>
      </c>
      <c r="H180" s="40" t="s">
        <v>43</v>
      </c>
      <c r="I180" s="40" t="s">
        <v>22</v>
      </c>
      <c r="J180" s="40" t="s">
        <v>453</v>
      </c>
      <c r="K180" s="40"/>
      <c r="L180" s="40"/>
      <c r="M180" s="40"/>
    </row>
    <row r="181" spans="1:13" ht="24.95" customHeight="1" x14ac:dyDescent="0.25">
      <c r="A181" s="37">
        <v>244401</v>
      </c>
      <c r="B181" s="45" t="s">
        <v>18</v>
      </c>
      <c r="C181" s="45">
        <v>2</v>
      </c>
      <c r="D181" s="40"/>
      <c r="E181" s="40"/>
      <c r="F181" s="45" t="s">
        <v>14</v>
      </c>
      <c r="G181" s="40" t="s">
        <v>14</v>
      </c>
      <c r="H181" s="40" t="s">
        <v>45</v>
      </c>
      <c r="I181" s="40" t="s">
        <v>22</v>
      </c>
      <c r="J181" s="40" t="s">
        <v>411</v>
      </c>
      <c r="K181" s="40"/>
      <c r="L181" s="40"/>
      <c r="M181" s="40"/>
    </row>
    <row r="182" spans="1:13" ht="24.95" customHeight="1" x14ac:dyDescent="0.25">
      <c r="A182" s="37">
        <v>244406</v>
      </c>
      <c r="B182" s="45" t="s">
        <v>64</v>
      </c>
      <c r="C182" s="45">
        <v>1</v>
      </c>
      <c r="D182" s="40"/>
      <c r="E182" s="40"/>
      <c r="F182" s="45" t="s">
        <v>14</v>
      </c>
      <c r="G182" s="40" t="s">
        <v>14</v>
      </c>
      <c r="H182" s="40" t="s">
        <v>45</v>
      </c>
      <c r="I182" s="40" t="s">
        <v>22</v>
      </c>
      <c r="J182" s="40" t="s">
        <v>505</v>
      </c>
      <c r="K182" s="40"/>
      <c r="L182" s="40"/>
      <c r="M182" s="40"/>
    </row>
    <row r="183" spans="1:13" ht="24.95" customHeight="1" x14ac:dyDescent="0.25">
      <c r="A183" s="37"/>
      <c r="B183" s="45"/>
      <c r="C183" s="45"/>
      <c r="D183" s="40"/>
      <c r="E183" s="40"/>
      <c r="F183" s="45"/>
      <c r="G183" s="40"/>
      <c r="H183" s="40"/>
      <c r="I183" s="40"/>
      <c r="J183" s="40"/>
      <c r="K183" s="40"/>
      <c r="L183" s="40"/>
      <c r="M183" s="40"/>
    </row>
    <row r="184" spans="1:13" ht="24.95" customHeight="1" x14ac:dyDescent="0.25">
      <c r="A184" s="37">
        <v>244405</v>
      </c>
      <c r="B184" s="45" t="s">
        <v>363</v>
      </c>
      <c r="C184" s="45">
        <v>1</v>
      </c>
      <c r="D184" s="40"/>
      <c r="E184" s="40"/>
      <c r="F184" s="45" t="s">
        <v>41</v>
      </c>
      <c r="G184" s="40" t="s">
        <v>14</v>
      </c>
      <c r="H184" s="40" t="s">
        <v>45</v>
      </c>
      <c r="I184" s="40" t="s">
        <v>22</v>
      </c>
      <c r="J184" s="40" t="s">
        <v>422</v>
      </c>
      <c r="K184" s="40"/>
      <c r="L184" s="40"/>
      <c r="M184" s="40"/>
    </row>
    <row r="185" spans="1:13" ht="24.95" customHeight="1" x14ac:dyDescent="0.25">
      <c r="A185" s="37">
        <v>244800</v>
      </c>
      <c r="B185" s="45" t="s">
        <v>297</v>
      </c>
      <c r="C185" s="45">
        <v>1</v>
      </c>
      <c r="D185" s="40"/>
      <c r="E185" s="40"/>
      <c r="F185" s="45" t="s">
        <v>14</v>
      </c>
      <c r="G185" s="40" t="s">
        <v>14</v>
      </c>
      <c r="H185" s="40" t="s">
        <v>45</v>
      </c>
      <c r="I185" s="40" t="s">
        <v>22</v>
      </c>
      <c r="J185" s="46" t="s">
        <v>607</v>
      </c>
      <c r="K185" s="40"/>
      <c r="L185" s="40"/>
      <c r="M185" s="40"/>
    </row>
    <row r="186" spans="1:13" ht="24.95" customHeight="1" x14ac:dyDescent="0.25">
      <c r="A186" s="37">
        <v>244102</v>
      </c>
      <c r="B186" s="45" t="s">
        <v>296</v>
      </c>
      <c r="C186" s="45">
        <v>1</v>
      </c>
      <c r="D186" s="40"/>
      <c r="E186" s="40"/>
      <c r="F186" s="45" t="s">
        <v>14</v>
      </c>
      <c r="G186" s="40" t="s">
        <v>14</v>
      </c>
      <c r="H186" s="40" t="s">
        <v>45</v>
      </c>
      <c r="I186" s="40" t="s">
        <v>22</v>
      </c>
      <c r="J186" s="46" t="s">
        <v>549</v>
      </c>
      <c r="K186" s="40"/>
      <c r="L186" s="40"/>
      <c r="M186" s="40"/>
    </row>
    <row r="187" spans="1:13" ht="24.95" customHeight="1" x14ac:dyDescent="0.25">
      <c r="A187" s="37">
        <v>244107</v>
      </c>
      <c r="B187" s="45" t="s">
        <v>63</v>
      </c>
      <c r="C187" s="45">
        <v>1</v>
      </c>
      <c r="D187" s="40"/>
      <c r="E187" s="40"/>
      <c r="F187" s="45" t="s">
        <v>14</v>
      </c>
      <c r="G187" s="40" t="s">
        <v>14</v>
      </c>
      <c r="H187" s="40" t="s">
        <v>45</v>
      </c>
      <c r="I187" s="40" t="s">
        <v>22</v>
      </c>
      <c r="J187" s="46" t="s">
        <v>550</v>
      </c>
      <c r="K187" s="40"/>
      <c r="L187" s="40"/>
      <c r="M187" s="40"/>
    </row>
    <row r="188" spans="1:13" ht="24.95" customHeight="1" x14ac:dyDescent="0.25">
      <c r="A188" s="37"/>
      <c r="B188" s="45" t="s">
        <v>329</v>
      </c>
      <c r="C188" s="45">
        <v>2</v>
      </c>
      <c r="D188" s="40"/>
      <c r="E188" s="40"/>
      <c r="F188" s="45" t="s">
        <v>46</v>
      </c>
      <c r="G188" s="40" t="s">
        <v>14</v>
      </c>
      <c r="H188" s="40" t="s">
        <v>45</v>
      </c>
      <c r="I188" s="40" t="s">
        <v>22</v>
      </c>
      <c r="J188" s="40" t="s">
        <v>506</v>
      </c>
      <c r="K188" s="40"/>
      <c r="L188" s="40"/>
      <c r="M188" s="40"/>
    </row>
    <row r="189" spans="1:13" ht="24.95" customHeight="1" x14ac:dyDescent="0.25">
      <c r="A189" s="37">
        <v>244403</v>
      </c>
      <c r="B189" s="45" t="s">
        <v>345</v>
      </c>
      <c r="C189" s="45">
        <v>1</v>
      </c>
      <c r="D189" s="40"/>
      <c r="E189" s="40"/>
      <c r="F189" s="45" t="s">
        <v>7</v>
      </c>
      <c r="G189" s="40" t="s">
        <v>14</v>
      </c>
      <c r="H189" s="40" t="s">
        <v>47</v>
      </c>
      <c r="I189" s="40" t="s">
        <v>22</v>
      </c>
      <c r="J189" s="40" t="s">
        <v>634</v>
      </c>
      <c r="K189" s="40"/>
      <c r="L189" s="40"/>
      <c r="M189" s="40" t="s">
        <v>1044</v>
      </c>
    </row>
    <row r="190" spans="1:13" ht="24.95" customHeight="1" x14ac:dyDescent="0.25">
      <c r="A190" s="37">
        <v>244406</v>
      </c>
      <c r="B190" s="45" t="s">
        <v>64</v>
      </c>
      <c r="C190" s="45">
        <v>1</v>
      </c>
      <c r="D190" s="40" t="s">
        <v>380</v>
      </c>
      <c r="E190" s="40" t="s">
        <v>1038</v>
      </c>
      <c r="F190" s="45" t="s">
        <v>14</v>
      </c>
      <c r="G190" s="40" t="s">
        <v>14</v>
      </c>
      <c r="H190" s="40" t="s">
        <v>47</v>
      </c>
      <c r="I190" s="40" t="s">
        <v>22</v>
      </c>
      <c r="J190" s="40" t="s">
        <v>1041</v>
      </c>
      <c r="K190" s="40"/>
      <c r="L190" s="40"/>
      <c r="M190" s="40" t="s">
        <v>185</v>
      </c>
    </row>
    <row r="191" spans="1:13" ht="24.95" customHeight="1" x14ac:dyDescent="0.25">
      <c r="A191" s="37"/>
      <c r="B191" s="45"/>
      <c r="C191" s="45"/>
      <c r="D191" s="40"/>
      <c r="E191" s="40"/>
      <c r="F191" s="45"/>
      <c r="G191" s="40"/>
      <c r="H191" s="40"/>
      <c r="I191" s="40"/>
      <c r="J191" s="40"/>
      <c r="K191" s="40"/>
      <c r="L191" s="40"/>
      <c r="M191" s="40"/>
    </row>
    <row r="192" spans="1:13" ht="24.95" customHeight="1" x14ac:dyDescent="0.25">
      <c r="A192" s="37"/>
      <c r="B192" s="45" t="s">
        <v>64</v>
      </c>
      <c r="C192" s="45">
        <v>1</v>
      </c>
      <c r="D192" s="40" t="s">
        <v>380</v>
      </c>
      <c r="E192" s="40" t="s">
        <v>1039</v>
      </c>
      <c r="F192" s="45" t="s">
        <v>14</v>
      </c>
      <c r="G192" s="40" t="s">
        <v>14</v>
      </c>
      <c r="H192" s="40" t="s">
        <v>47</v>
      </c>
      <c r="I192" s="40" t="s">
        <v>22</v>
      </c>
      <c r="J192" s="40" t="s">
        <v>1040</v>
      </c>
      <c r="K192" s="40"/>
      <c r="L192" s="40"/>
      <c r="M192" s="40" t="s">
        <v>185</v>
      </c>
    </row>
    <row r="193" spans="1:13" ht="24.95" customHeight="1" x14ac:dyDescent="0.25">
      <c r="A193" s="37">
        <v>244406</v>
      </c>
      <c r="B193" s="45" t="s">
        <v>381</v>
      </c>
      <c r="C193" s="45">
        <v>1</v>
      </c>
      <c r="D193" s="40"/>
      <c r="E193" s="40" t="s">
        <v>1042</v>
      </c>
      <c r="F193" s="45" t="s">
        <v>14</v>
      </c>
      <c r="G193" s="40" t="s">
        <v>14</v>
      </c>
      <c r="H193" s="40" t="s">
        <v>47</v>
      </c>
      <c r="I193" s="40" t="s">
        <v>22</v>
      </c>
      <c r="J193" s="40" t="s">
        <v>507</v>
      </c>
      <c r="K193" s="40"/>
      <c r="L193" s="40"/>
      <c r="M193" s="40" t="s">
        <v>185</v>
      </c>
    </row>
    <row r="194" spans="1:13" ht="24.95" customHeight="1" x14ac:dyDescent="0.25">
      <c r="A194" s="37">
        <v>244406</v>
      </c>
      <c r="B194" s="45" t="s">
        <v>381</v>
      </c>
      <c r="C194" s="45">
        <v>1</v>
      </c>
      <c r="D194" s="40" t="s">
        <v>380</v>
      </c>
      <c r="E194" s="40" t="s">
        <v>1055</v>
      </c>
      <c r="F194" s="45" t="s">
        <v>14</v>
      </c>
      <c r="G194" s="40" t="s">
        <v>14</v>
      </c>
      <c r="H194" s="40" t="s">
        <v>47</v>
      </c>
      <c r="I194" s="40" t="s">
        <v>22</v>
      </c>
      <c r="J194" s="40" t="s">
        <v>1056</v>
      </c>
      <c r="K194" s="40"/>
      <c r="L194" s="40"/>
      <c r="M194" s="40" t="s">
        <v>1044</v>
      </c>
    </row>
    <row r="195" spans="1:13" ht="24.95" customHeight="1" x14ac:dyDescent="0.25">
      <c r="A195" s="37">
        <v>244405</v>
      </c>
      <c r="B195" s="45" t="s">
        <v>363</v>
      </c>
      <c r="C195" s="45">
        <v>1</v>
      </c>
      <c r="D195" s="40" t="s">
        <v>1046</v>
      </c>
      <c r="E195" s="40" t="s">
        <v>1043</v>
      </c>
      <c r="F195" s="45" t="s">
        <v>14</v>
      </c>
      <c r="G195" s="40" t="s">
        <v>14</v>
      </c>
      <c r="H195" s="40" t="s">
        <v>47</v>
      </c>
      <c r="I195" s="40" t="s">
        <v>22</v>
      </c>
      <c r="J195" s="40" t="s">
        <v>423</v>
      </c>
      <c r="K195" s="40"/>
      <c r="L195" s="40"/>
      <c r="M195" s="40" t="s">
        <v>1044</v>
      </c>
    </row>
    <row r="196" spans="1:13" ht="24.95" customHeight="1" x14ac:dyDescent="0.25">
      <c r="A196" s="37">
        <v>244405</v>
      </c>
      <c r="B196" s="45" t="s">
        <v>363</v>
      </c>
      <c r="C196" s="45">
        <v>1</v>
      </c>
      <c r="D196" s="40" t="s">
        <v>1045</v>
      </c>
      <c r="E196" s="40" t="s">
        <v>1043</v>
      </c>
      <c r="F196" s="45" t="s">
        <v>14</v>
      </c>
      <c r="G196" s="40" t="s">
        <v>14</v>
      </c>
      <c r="H196" s="40" t="s">
        <v>47</v>
      </c>
      <c r="I196" s="40" t="s">
        <v>22</v>
      </c>
      <c r="J196" s="40" t="s">
        <v>1047</v>
      </c>
      <c r="K196" s="40"/>
      <c r="L196" s="40"/>
      <c r="M196" s="40" t="s">
        <v>185</v>
      </c>
    </row>
    <row r="197" spans="1:13" ht="24.95" customHeight="1" x14ac:dyDescent="0.25">
      <c r="A197" s="37">
        <v>244405</v>
      </c>
      <c r="B197" s="45" t="s">
        <v>363</v>
      </c>
      <c r="C197" s="45">
        <v>1</v>
      </c>
      <c r="D197" s="40" t="s">
        <v>1045</v>
      </c>
      <c r="E197" s="40" t="s">
        <v>1049</v>
      </c>
      <c r="F197" s="45" t="s">
        <v>14</v>
      </c>
      <c r="G197" s="40" t="s">
        <v>14</v>
      </c>
      <c r="H197" s="40" t="s">
        <v>47</v>
      </c>
      <c r="I197" s="40" t="s">
        <v>22</v>
      </c>
      <c r="J197" s="40" t="s">
        <v>1048</v>
      </c>
      <c r="K197" s="40"/>
      <c r="L197" s="40"/>
      <c r="M197" s="40" t="s">
        <v>185</v>
      </c>
    </row>
    <row r="198" spans="1:13" ht="24.95" customHeight="1" x14ac:dyDescent="0.25">
      <c r="A198" s="37">
        <v>244405</v>
      </c>
      <c r="B198" s="45" t="s">
        <v>323</v>
      </c>
      <c r="C198" s="45">
        <v>2</v>
      </c>
      <c r="D198" s="40" t="s">
        <v>1045</v>
      </c>
      <c r="E198" s="40" t="s">
        <v>376</v>
      </c>
      <c r="F198" s="45" t="s">
        <v>14</v>
      </c>
      <c r="G198" s="40" t="s">
        <v>14</v>
      </c>
      <c r="H198" s="40" t="s">
        <v>47</v>
      </c>
      <c r="I198" s="40" t="s">
        <v>22</v>
      </c>
      <c r="J198" s="40" t="s">
        <v>454</v>
      </c>
      <c r="K198" s="40"/>
      <c r="L198" s="40"/>
      <c r="M198" s="40" t="s">
        <v>185</v>
      </c>
    </row>
    <row r="199" spans="1:13" ht="24.95" customHeight="1" x14ac:dyDescent="0.25">
      <c r="A199" s="37">
        <v>244407</v>
      </c>
      <c r="B199" s="45" t="s">
        <v>1057</v>
      </c>
      <c r="C199" s="45">
        <v>1</v>
      </c>
      <c r="D199" s="40" t="s">
        <v>1058</v>
      </c>
      <c r="E199" s="40" t="s">
        <v>1059</v>
      </c>
      <c r="F199" s="45" t="s">
        <v>1060</v>
      </c>
      <c r="G199" s="40" t="s">
        <v>14</v>
      </c>
      <c r="H199" s="40" t="s">
        <v>47</v>
      </c>
      <c r="I199" s="40" t="s">
        <v>22</v>
      </c>
      <c r="J199" s="40" t="s">
        <v>1061</v>
      </c>
      <c r="K199" s="40"/>
      <c r="L199" s="40"/>
      <c r="M199" s="40"/>
    </row>
    <row r="200" spans="1:13" ht="24.95" customHeight="1" x14ac:dyDescent="0.25">
      <c r="A200" s="37">
        <v>244107</v>
      </c>
      <c r="B200" s="45" t="s">
        <v>63</v>
      </c>
      <c r="C200" s="45">
        <v>1</v>
      </c>
      <c r="D200" s="40" t="s">
        <v>1050</v>
      </c>
      <c r="E200" s="40" t="s">
        <v>1051</v>
      </c>
      <c r="F200" s="45" t="s">
        <v>14</v>
      </c>
      <c r="G200" s="40" t="s">
        <v>14</v>
      </c>
      <c r="H200" s="40" t="s">
        <v>47</v>
      </c>
      <c r="I200" s="40" t="s">
        <v>22</v>
      </c>
      <c r="J200" s="46" t="s">
        <v>551</v>
      </c>
      <c r="K200" s="40"/>
      <c r="L200" s="40"/>
      <c r="M200" s="40" t="s">
        <v>185</v>
      </c>
    </row>
    <row r="201" spans="1:13" ht="24.95" customHeight="1" x14ac:dyDescent="0.25">
      <c r="A201" s="37">
        <v>244403</v>
      </c>
      <c r="B201" s="45" t="s">
        <v>345</v>
      </c>
      <c r="C201" s="45">
        <v>1</v>
      </c>
      <c r="D201" s="40"/>
      <c r="E201" s="40"/>
      <c r="F201" s="45" t="s">
        <v>14</v>
      </c>
      <c r="G201" s="40" t="s">
        <v>14</v>
      </c>
      <c r="H201" s="40" t="s">
        <v>52</v>
      </c>
      <c r="I201" s="40" t="s">
        <v>22</v>
      </c>
      <c r="J201" s="40" t="s">
        <v>636</v>
      </c>
      <c r="K201" s="40"/>
      <c r="L201" s="40"/>
      <c r="M201" s="40"/>
    </row>
    <row r="202" spans="1:13" ht="24.95" customHeight="1" x14ac:dyDescent="0.25">
      <c r="A202" s="37">
        <v>244401</v>
      </c>
      <c r="B202" s="45" t="s">
        <v>18</v>
      </c>
      <c r="C202" s="45">
        <v>1</v>
      </c>
      <c r="D202" s="40"/>
      <c r="E202" s="40"/>
      <c r="F202" s="45" t="s">
        <v>14</v>
      </c>
      <c r="G202" s="40" t="s">
        <v>14</v>
      </c>
      <c r="H202" s="40" t="s">
        <v>52</v>
      </c>
      <c r="I202" s="40" t="s">
        <v>22</v>
      </c>
      <c r="J202" s="40" t="s">
        <v>412</v>
      </c>
      <c r="K202" s="40"/>
      <c r="L202" s="40"/>
      <c r="M202" s="40"/>
    </row>
    <row r="203" spans="1:13" ht="24.95" customHeight="1" x14ac:dyDescent="0.25">
      <c r="A203" s="37">
        <v>244402</v>
      </c>
      <c r="B203" s="45" t="s">
        <v>8</v>
      </c>
      <c r="C203" s="45">
        <v>1</v>
      </c>
      <c r="D203" s="40"/>
      <c r="E203" s="40"/>
      <c r="F203" s="45" t="s">
        <v>14</v>
      </c>
      <c r="G203" s="40" t="s">
        <v>14</v>
      </c>
      <c r="H203" s="40" t="s">
        <v>52</v>
      </c>
      <c r="I203" s="40" t="s">
        <v>22</v>
      </c>
      <c r="J203" s="40" t="s">
        <v>637</v>
      </c>
      <c r="K203" s="40"/>
      <c r="L203" s="40"/>
      <c r="M203" s="40"/>
    </row>
    <row r="204" spans="1:13" ht="24.95" customHeight="1" x14ac:dyDescent="0.25">
      <c r="A204" s="37">
        <v>244405</v>
      </c>
      <c r="B204" s="45" t="s">
        <v>48</v>
      </c>
      <c r="C204" s="45">
        <v>3</v>
      </c>
      <c r="D204" s="40"/>
      <c r="E204" s="40"/>
      <c r="F204" s="45" t="s">
        <v>14</v>
      </c>
      <c r="G204" s="40" t="s">
        <v>14</v>
      </c>
      <c r="H204" s="40" t="s">
        <v>52</v>
      </c>
      <c r="I204" s="40" t="s">
        <v>22</v>
      </c>
      <c r="J204" s="40" t="s">
        <v>455</v>
      </c>
      <c r="K204" s="40"/>
      <c r="L204" s="40"/>
      <c r="M204" s="40"/>
    </row>
    <row r="205" spans="1:13" ht="24.95" customHeight="1" x14ac:dyDescent="0.25">
      <c r="A205" s="37">
        <v>244405</v>
      </c>
      <c r="B205" s="45" t="s">
        <v>291</v>
      </c>
      <c r="C205" s="45">
        <v>4</v>
      </c>
      <c r="D205" s="40"/>
      <c r="E205" s="40"/>
      <c r="F205" s="45" t="s">
        <v>14</v>
      </c>
      <c r="G205" s="40" t="s">
        <v>14</v>
      </c>
      <c r="H205" s="40" t="s">
        <v>52</v>
      </c>
      <c r="I205" s="40" t="s">
        <v>22</v>
      </c>
      <c r="J205" s="40" t="s">
        <v>638</v>
      </c>
      <c r="K205" s="40"/>
      <c r="L205" s="40"/>
      <c r="M205" s="40"/>
    </row>
    <row r="206" spans="1:13" ht="24.95" customHeight="1" x14ac:dyDescent="0.25">
      <c r="A206" s="37">
        <v>24802</v>
      </c>
      <c r="B206" s="45" t="s">
        <v>295</v>
      </c>
      <c r="C206" s="45">
        <v>3</v>
      </c>
      <c r="D206" s="40"/>
      <c r="E206" s="40"/>
      <c r="F206" s="45" t="s">
        <v>14</v>
      </c>
      <c r="G206" s="40" t="s">
        <v>14</v>
      </c>
      <c r="H206" s="40" t="s">
        <v>52</v>
      </c>
      <c r="I206" s="40" t="s">
        <v>22</v>
      </c>
      <c r="J206" s="46" t="s">
        <v>552</v>
      </c>
      <c r="K206" s="40"/>
      <c r="L206" s="40"/>
      <c r="M206" s="40"/>
    </row>
    <row r="207" spans="1:13" ht="24.95" customHeight="1" x14ac:dyDescent="0.25">
      <c r="A207" s="37">
        <v>24803</v>
      </c>
      <c r="B207" s="45" t="s">
        <v>294</v>
      </c>
      <c r="C207" s="45">
        <v>8</v>
      </c>
      <c r="D207" s="40"/>
      <c r="E207" s="40"/>
      <c r="F207" s="45" t="s">
        <v>14</v>
      </c>
      <c r="G207" s="40" t="s">
        <v>14</v>
      </c>
      <c r="H207" s="40" t="s">
        <v>52</v>
      </c>
      <c r="I207" s="40" t="s">
        <v>22</v>
      </c>
      <c r="J207" s="46" t="s">
        <v>553</v>
      </c>
      <c r="K207" s="40"/>
      <c r="L207" s="40"/>
      <c r="M207" s="40"/>
    </row>
    <row r="208" spans="1:13" ht="24.95" customHeight="1" x14ac:dyDescent="0.25">
      <c r="A208" s="37">
        <v>24804</v>
      </c>
      <c r="B208" s="45" t="s">
        <v>293</v>
      </c>
      <c r="C208" s="45">
        <v>7</v>
      </c>
      <c r="D208" s="40"/>
      <c r="E208" s="40"/>
      <c r="F208" s="45" t="s">
        <v>14</v>
      </c>
      <c r="G208" s="40" t="s">
        <v>14</v>
      </c>
      <c r="H208" s="40" t="s">
        <v>52</v>
      </c>
      <c r="I208" s="40" t="s">
        <v>22</v>
      </c>
      <c r="J208" s="46" t="s">
        <v>554</v>
      </c>
      <c r="K208" s="40"/>
      <c r="L208" s="40"/>
      <c r="M208" s="40"/>
    </row>
    <row r="209" spans="1:13" ht="24.95" customHeight="1" x14ac:dyDescent="0.25">
      <c r="A209" s="37">
        <v>24805</v>
      </c>
      <c r="B209" s="45" t="s">
        <v>292</v>
      </c>
      <c r="C209" s="45">
        <v>2</v>
      </c>
      <c r="D209" s="40"/>
      <c r="E209" s="40"/>
      <c r="F209" s="45" t="s">
        <v>14</v>
      </c>
      <c r="G209" s="40" t="s">
        <v>14</v>
      </c>
      <c r="H209" s="40" t="s">
        <v>52</v>
      </c>
      <c r="I209" s="40" t="s">
        <v>22</v>
      </c>
      <c r="J209" s="46" t="s">
        <v>555</v>
      </c>
      <c r="K209" s="40"/>
      <c r="L209" s="40"/>
      <c r="M209" s="40"/>
    </row>
    <row r="210" spans="1:13" ht="24.95" customHeight="1" x14ac:dyDescent="0.25">
      <c r="A210" s="37">
        <v>244402</v>
      </c>
      <c r="B210" s="45" t="s">
        <v>8</v>
      </c>
      <c r="C210" s="45">
        <v>2</v>
      </c>
      <c r="D210" s="40"/>
      <c r="E210" s="40"/>
      <c r="F210" s="45" t="s">
        <v>14</v>
      </c>
      <c r="G210" s="40" t="s">
        <v>14</v>
      </c>
      <c r="H210" s="40" t="s">
        <v>50</v>
      </c>
      <c r="I210" s="40" t="s">
        <v>22</v>
      </c>
      <c r="J210" s="40" t="s">
        <v>639</v>
      </c>
      <c r="K210" s="40"/>
      <c r="L210" s="40"/>
      <c r="M210" s="40"/>
    </row>
    <row r="211" spans="1:13" ht="24.95" customHeight="1" x14ac:dyDescent="0.25">
      <c r="A211" s="37">
        <v>244406</v>
      </c>
      <c r="B211" s="45" t="s">
        <v>64</v>
      </c>
      <c r="C211" s="45">
        <v>7</v>
      </c>
      <c r="D211" s="40"/>
      <c r="E211" s="40"/>
      <c r="F211" s="45" t="s">
        <v>14</v>
      </c>
      <c r="G211" s="40" t="s">
        <v>14</v>
      </c>
      <c r="H211" s="40" t="s">
        <v>50</v>
      </c>
      <c r="I211" s="40" t="s">
        <v>22</v>
      </c>
      <c r="J211" s="40" t="s">
        <v>508</v>
      </c>
      <c r="K211" s="40"/>
      <c r="L211" s="40"/>
      <c r="M211" s="40"/>
    </row>
    <row r="212" spans="1:13" ht="24.95" customHeight="1" x14ac:dyDescent="0.25">
      <c r="A212" s="37"/>
      <c r="B212" s="45"/>
      <c r="C212" s="45"/>
      <c r="D212" s="40"/>
      <c r="E212" s="40"/>
      <c r="F212" s="45"/>
      <c r="G212" s="40"/>
      <c r="H212" s="40"/>
      <c r="I212" s="40"/>
      <c r="J212" s="40"/>
      <c r="K212" s="40"/>
      <c r="L212" s="40"/>
      <c r="M212" s="40"/>
    </row>
    <row r="213" spans="1:13" ht="24.95" customHeight="1" x14ac:dyDescent="0.25">
      <c r="A213" s="37">
        <v>244108</v>
      </c>
      <c r="B213" s="45" t="s">
        <v>40</v>
      </c>
      <c r="C213" s="45">
        <v>1</v>
      </c>
      <c r="D213" s="40"/>
      <c r="E213" s="40"/>
      <c r="F213" s="45" t="s">
        <v>14</v>
      </c>
      <c r="G213" s="40" t="s">
        <v>14</v>
      </c>
      <c r="H213" s="40" t="s">
        <v>50</v>
      </c>
      <c r="I213" s="40" t="s">
        <v>22</v>
      </c>
      <c r="J213" s="46" t="s">
        <v>556</v>
      </c>
      <c r="K213" s="40"/>
      <c r="L213" s="40"/>
      <c r="M213" s="40"/>
    </row>
    <row r="214" spans="1:13" ht="24.95" customHeight="1" x14ac:dyDescent="0.25">
      <c r="A214" s="37">
        <v>244108</v>
      </c>
      <c r="B214" s="45" t="s">
        <v>49</v>
      </c>
      <c r="C214" s="45">
        <v>1</v>
      </c>
      <c r="D214" s="40"/>
      <c r="E214" s="40"/>
      <c r="F214" s="45" t="s">
        <v>14</v>
      </c>
      <c r="G214" s="40" t="s">
        <v>14</v>
      </c>
      <c r="H214" s="40" t="s">
        <v>50</v>
      </c>
      <c r="I214" s="40" t="s">
        <v>22</v>
      </c>
      <c r="J214" s="46" t="s">
        <v>557</v>
      </c>
      <c r="K214" s="40"/>
      <c r="L214" s="40"/>
      <c r="M214" s="40"/>
    </row>
    <row r="215" spans="1:13" ht="24.95" customHeight="1" x14ac:dyDescent="0.25">
      <c r="A215" s="37">
        <v>244405</v>
      </c>
      <c r="B215" s="45" t="s">
        <v>363</v>
      </c>
      <c r="C215" s="45">
        <v>6</v>
      </c>
      <c r="D215" s="40"/>
      <c r="E215" s="40"/>
      <c r="F215" s="45" t="s">
        <v>14</v>
      </c>
      <c r="G215" s="40" t="s">
        <v>14</v>
      </c>
      <c r="H215" s="40" t="s">
        <v>50</v>
      </c>
      <c r="I215" s="40" t="s">
        <v>22</v>
      </c>
      <c r="J215" s="40" t="s">
        <v>424</v>
      </c>
      <c r="K215" s="40"/>
      <c r="L215" s="40"/>
      <c r="M215" s="40"/>
    </row>
    <row r="216" spans="1:13" ht="24.95" customHeight="1" x14ac:dyDescent="0.25">
      <c r="A216" s="37">
        <v>244405</v>
      </c>
      <c r="B216" s="45" t="s">
        <v>378</v>
      </c>
      <c r="C216" s="45">
        <v>5</v>
      </c>
      <c r="D216" s="40"/>
      <c r="E216" s="40"/>
      <c r="F216" s="45" t="s">
        <v>14</v>
      </c>
      <c r="G216" s="40" t="s">
        <v>14</v>
      </c>
      <c r="H216" s="40" t="s">
        <v>50</v>
      </c>
      <c r="I216" s="40" t="s">
        <v>22</v>
      </c>
      <c r="J216" s="40" t="s">
        <v>456</v>
      </c>
      <c r="K216" s="40"/>
      <c r="L216" s="40"/>
      <c r="M216" s="40"/>
    </row>
    <row r="217" spans="1:13" ht="24.95" customHeight="1" x14ac:dyDescent="0.25">
      <c r="A217" s="37">
        <v>244405</v>
      </c>
      <c r="B217" s="45" t="s">
        <v>325</v>
      </c>
      <c r="C217" s="45">
        <v>1</v>
      </c>
      <c r="D217" s="40"/>
      <c r="E217" s="40"/>
      <c r="F217" s="45" t="s">
        <v>14</v>
      </c>
      <c r="G217" s="40" t="s">
        <v>14</v>
      </c>
      <c r="H217" s="40" t="s">
        <v>50</v>
      </c>
      <c r="I217" s="40" t="s">
        <v>22</v>
      </c>
      <c r="J217" s="40" t="s">
        <v>457</v>
      </c>
      <c r="K217" s="40"/>
      <c r="L217" s="40"/>
      <c r="M217" s="40"/>
    </row>
    <row r="218" spans="1:13" ht="24.95" customHeight="1" x14ac:dyDescent="0.25">
      <c r="A218" s="37">
        <v>244405</v>
      </c>
      <c r="B218" s="45" t="s">
        <v>323</v>
      </c>
      <c r="C218" s="45">
        <v>3</v>
      </c>
      <c r="D218" s="40"/>
      <c r="E218" s="40"/>
      <c r="F218" s="45" t="s">
        <v>14</v>
      </c>
      <c r="G218" s="40" t="s">
        <v>14</v>
      </c>
      <c r="H218" s="40" t="s">
        <v>50</v>
      </c>
      <c r="I218" s="40" t="s">
        <v>22</v>
      </c>
      <c r="J218" s="40" t="s">
        <v>458</v>
      </c>
      <c r="K218" s="40"/>
      <c r="L218" s="40"/>
      <c r="M218" s="40"/>
    </row>
    <row r="219" spans="1:13" ht="24.95" customHeight="1" x14ac:dyDescent="0.25">
      <c r="A219" s="37">
        <v>244107</v>
      </c>
      <c r="B219" s="45" t="s">
        <v>280</v>
      </c>
      <c r="C219" s="45">
        <v>1</v>
      </c>
      <c r="D219" s="40"/>
      <c r="E219" s="40"/>
      <c r="F219" s="45" t="s">
        <v>14</v>
      </c>
      <c r="G219" s="40" t="s">
        <v>14</v>
      </c>
      <c r="H219" s="40" t="s">
        <v>50</v>
      </c>
      <c r="I219" s="40" t="s">
        <v>22</v>
      </c>
      <c r="J219" s="46" t="s">
        <v>558</v>
      </c>
      <c r="K219" s="40"/>
      <c r="L219" s="40"/>
      <c r="M219" s="40"/>
    </row>
    <row r="220" spans="1:13" ht="24.95" customHeight="1" x14ac:dyDescent="0.25">
      <c r="A220" s="37">
        <v>244107</v>
      </c>
      <c r="B220" s="45" t="s">
        <v>63</v>
      </c>
      <c r="C220" s="45">
        <v>2</v>
      </c>
      <c r="D220" s="40"/>
      <c r="E220" s="40"/>
      <c r="F220" s="45" t="s">
        <v>14</v>
      </c>
      <c r="G220" s="40" t="s">
        <v>14</v>
      </c>
      <c r="H220" s="40" t="s">
        <v>50</v>
      </c>
      <c r="I220" s="40" t="s">
        <v>22</v>
      </c>
      <c r="J220" s="46" t="s">
        <v>559</v>
      </c>
      <c r="K220" s="40"/>
      <c r="L220" s="40"/>
      <c r="M220" s="40"/>
    </row>
    <row r="221" spans="1:13" ht="24.95" customHeight="1" x14ac:dyDescent="0.25">
      <c r="A221" s="37">
        <v>244405</v>
      </c>
      <c r="B221" s="45" t="s">
        <v>291</v>
      </c>
      <c r="C221" s="45">
        <v>4</v>
      </c>
      <c r="D221" s="40"/>
      <c r="E221" s="40"/>
      <c r="F221" s="45" t="s">
        <v>14</v>
      </c>
      <c r="G221" s="40" t="s">
        <v>14</v>
      </c>
      <c r="H221" s="40" t="s">
        <v>50</v>
      </c>
      <c r="I221" s="40" t="s">
        <v>22</v>
      </c>
      <c r="J221" s="40" t="s">
        <v>640</v>
      </c>
      <c r="K221" s="40"/>
      <c r="L221" s="40"/>
      <c r="M221" s="40"/>
    </row>
    <row r="222" spans="1:13" ht="24.95" customHeight="1" x14ac:dyDescent="0.25">
      <c r="A222" s="37">
        <v>244402</v>
      </c>
      <c r="B222" s="45" t="s">
        <v>8</v>
      </c>
      <c r="C222" s="45">
        <v>1</v>
      </c>
      <c r="D222" s="40"/>
      <c r="E222" s="40"/>
      <c r="F222" s="45" t="s">
        <v>14</v>
      </c>
      <c r="G222" s="40" t="s">
        <v>14</v>
      </c>
      <c r="H222" s="40" t="s">
        <v>51</v>
      </c>
      <c r="I222" s="40" t="s">
        <v>22</v>
      </c>
      <c r="J222" s="40" t="s">
        <v>641</v>
      </c>
      <c r="K222" s="40"/>
      <c r="L222" s="40"/>
      <c r="M222" s="40"/>
    </row>
    <row r="223" spans="1:13" ht="24.95" customHeight="1" x14ac:dyDescent="0.25">
      <c r="A223" s="37"/>
      <c r="B223" s="45" t="s">
        <v>290</v>
      </c>
      <c r="C223" s="45">
        <v>1</v>
      </c>
      <c r="D223" s="40"/>
      <c r="E223" s="40"/>
      <c r="F223" s="45" t="s">
        <v>14</v>
      </c>
      <c r="G223" s="40" t="s">
        <v>14</v>
      </c>
      <c r="H223" s="40" t="s">
        <v>51</v>
      </c>
      <c r="I223" s="40" t="s">
        <v>22</v>
      </c>
      <c r="J223" s="40" t="s">
        <v>509</v>
      </c>
      <c r="K223" s="40"/>
      <c r="L223" s="40"/>
      <c r="M223" s="40"/>
    </row>
    <row r="224" spans="1:13" ht="24.95" customHeight="1" x14ac:dyDescent="0.25">
      <c r="A224" s="37"/>
      <c r="B224" s="45"/>
      <c r="C224" s="45"/>
      <c r="D224" s="40"/>
      <c r="E224" s="40"/>
      <c r="F224" s="45"/>
      <c r="G224" s="40"/>
      <c r="H224" s="40"/>
      <c r="I224" s="40"/>
      <c r="J224" s="40"/>
      <c r="K224" s="40"/>
      <c r="L224" s="40"/>
      <c r="M224" s="40"/>
    </row>
    <row r="225" spans="1:13" ht="24.95" customHeight="1" x14ac:dyDescent="0.25">
      <c r="A225" s="37">
        <v>244100</v>
      </c>
      <c r="B225" s="45" t="s">
        <v>289</v>
      </c>
      <c r="C225" s="45">
        <v>1</v>
      </c>
      <c r="D225" s="40"/>
      <c r="E225" s="40"/>
      <c r="F225" s="45" t="s">
        <v>14</v>
      </c>
      <c r="G225" s="40" t="s">
        <v>14</v>
      </c>
      <c r="H225" s="40" t="s">
        <v>51</v>
      </c>
      <c r="I225" s="40" t="s">
        <v>22</v>
      </c>
      <c r="J225" s="46" t="s">
        <v>560</v>
      </c>
      <c r="K225" s="40"/>
      <c r="L225" s="40"/>
      <c r="M225" s="40"/>
    </row>
    <row r="226" spans="1:13" ht="24.95" customHeight="1" x14ac:dyDescent="0.25">
      <c r="A226" s="37">
        <v>244405</v>
      </c>
      <c r="B226" s="45" t="s">
        <v>363</v>
      </c>
      <c r="C226" s="45">
        <v>1</v>
      </c>
      <c r="D226" s="40"/>
      <c r="E226" s="40"/>
      <c r="F226" s="45" t="s">
        <v>14</v>
      </c>
      <c r="G226" s="40" t="s">
        <v>14</v>
      </c>
      <c r="H226" s="40" t="s">
        <v>51</v>
      </c>
      <c r="I226" s="40" t="s">
        <v>22</v>
      </c>
      <c r="J226" s="40" t="s">
        <v>425</v>
      </c>
      <c r="K226" s="40"/>
      <c r="L226" s="40"/>
      <c r="M226" s="40"/>
    </row>
    <row r="227" spans="1:13" ht="24.95" customHeight="1" x14ac:dyDescent="0.25">
      <c r="A227" s="37">
        <v>244405</v>
      </c>
      <c r="B227" s="45" t="s">
        <v>323</v>
      </c>
      <c r="C227" s="45">
        <v>2</v>
      </c>
      <c r="D227" s="40"/>
      <c r="E227" s="40"/>
      <c r="F227" s="45" t="s">
        <v>14</v>
      </c>
      <c r="G227" s="40" t="s">
        <v>14</v>
      </c>
      <c r="H227" s="40" t="s">
        <v>51</v>
      </c>
      <c r="I227" s="40" t="s">
        <v>22</v>
      </c>
      <c r="J227" s="40" t="s">
        <v>459</v>
      </c>
      <c r="K227" s="40"/>
      <c r="L227" s="40"/>
      <c r="M227" s="40"/>
    </row>
    <row r="228" spans="1:13" ht="24.95" customHeight="1" x14ac:dyDescent="0.25">
      <c r="A228" s="37">
        <v>244107</v>
      </c>
      <c r="B228" s="45" t="s">
        <v>63</v>
      </c>
      <c r="C228" s="45">
        <v>1</v>
      </c>
      <c r="D228" s="40"/>
      <c r="E228" s="40"/>
      <c r="F228" s="45" t="s">
        <v>14</v>
      </c>
      <c r="G228" s="40" t="s">
        <v>14</v>
      </c>
      <c r="H228" s="40" t="s">
        <v>51</v>
      </c>
      <c r="I228" s="40" t="s">
        <v>22</v>
      </c>
      <c r="J228" s="46" t="s">
        <v>561</v>
      </c>
      <c r="K228" s="40"/>
      <c r="L228" s="40"/>
      <c r="M228" s="40"/>
    </row>
    <row r="229" spans="1:13" ht="24.95" customHeight="1" x14ac:dyDescent="0.25">
      <c r="A229" s="37">
        <v>244107</v>
      </c>
      <c r="B229" s="45" t="s">
        <v>63</v>
      </c>
      <c r="C229" s="45">
        <v>1</v>
      </c>
      <c r="D229" s="40"/>
      <c r="E229" s="40"/>
      <c r="F229" s="45" t="s">
        <v>14</v>
      </c>
      <c r="G229" s="40" t="s">
        <v>14</v>
      </c>
      <c r="H229" s="40" t="s">
        <v>53</v>
      </c>
      <c r="I229" s="40" t="s">
        <v>22</v>
      </c>
      <c r="J229" s="46" t="s">
        <v>562</v>
      </c>
      <c r="K229" s="40"/>
      <c r="L229" s="40"/>
      <c r="M229" s="40"/>
    </row>
    <row r="230" spans="1:13" ht="24.95" customHeight="1" x14ac:dyDescent="0.25">
      <c r="A230" s="37"/>
      <c r="B230" s="45"/>
      <c r="C230" s="45"/>
      <c r="D230" s="40"/>
      <c r="E230" s="40"/>
      <c r="F230" s="45"/>
      <c r="G230" s="40"/>
      <c r="H230" s="40"/>
      <c r="I230" s="40"/>
      <c r="J230" s="46"/>
      <c r="K230" s="40"/>
      <c r="L230" s="40"/>
      <c r="M230" s="40"/>
    </row>
    <row r="231" spans="1:13" ht="18" x14ac:dyDescent="0.25">
      <c r="A231" s="37"/>
      <c r="B231" s="45"/>
      <c r="C231" s="45"/>
      <c r="D231" s="40"/>
      <c r="E231" s="40"/>
      <c r="F231" s="45"/>
      <c r="G231" s="40"/>
      <c r="H231" s="40"/>
      <c r="I231" s="40"/>
      <c r="J231" s="40"/>
      <c r="K231" s="40"/>
      <c r="L231" s="40"/>
      <c r="M231" s="40"/>
    </row>
    <row r="232" spans="1:13" ht="24.95" customHeight="1" x14ac:dyDescent="0.25">
      <c r="A232" s="37"/>
      <c r="B232" s="45"/>
      <c r="C232" s="45"/>
      <c r="D232" s="40"/>
      <c r="E232" s="40"/>
      <c r="F232" s="45"/>
      <c r="G232" s="40"/>
      <c r="H232" s="40"/>
      <c r="I232" s="40"/>
      <c r="J232" s="46"/>
      <c r="K232" s="40"/>
      <c r="L232" s="40"/>
      <c r="M232" s="40"/>
    </row>
    <row r="233" spans="1:13" ht="18" x14ac:dyDescent="0.25">
      <c r="A233" s="37"/>
      <c r="B233" s="45"/>
      <c r="C233" s="45"/>
      <c r="D233" s="40"/>
      <c r="E233" s="40"/>
      <c r="F233" s="45"/>
      <c r="G233" s="40"/>
      <c r="H233" s="40"/>
      <c r="I233" s="40"/>
      <c r="J233" s="46"/>
      <c r="K233" s="40"/>
      <c r="L233" s="40"/>
      <c r="M233" s="40"/>
    </row>
    <row r="234" spans="1:13" ht="36" x14ac:dyDescent="0.25">
      <c r="A234" s="37">
        <v>244102</v>
      </c>
      <c r="B234" s="45" t="s">
        <v>288</v>
      </c>
      <c r="C234" s="45">
        <v>1</v>
      </c>
      <c r="D234" s="40"/>
      <c r="E234" s="40"/>
      <c r="F234" s="45" t="s">
        <v>14</v>
      </c>
      <c r="G234" s="40" t="s">
        <v>14</v>
      </c>
      <c r="H234" s="40" t="s">
        <v>53</v>
      </c>
      <c r="I234" s="40" t="s">
        <v>22</v>
      </c>
      <c r="J234" s="46" t="s">
        <v>563</v>
      </c>
      <c r="K234" s="40"/>
      <c r="L234" s="40"/>
      <c r="M234" s="40"/>
    </row>
    <row r="235" spans="1:13" ht="24.95" customHeight="1" x14ac:dyDescent="0.25">
      <c r="A235" s="37"/>
      <c r="B235" s="45"/>
      <c r="C235" s="45"/>
      <c r="D235" s="40"/>
      <c r="E235" s="40"/>
      <c r="F235" s="45"/>
      <c r="G235" s="40"/>
      <c r="H235" s="40"/>
      <c r="I235" s="40"/>
      <c r="J235" s="46"/>
      <c r="K235" s="40"/>
      <c r="L235" s="40"/>
      <c r="M235" s="40"/>
    </row>
    <row r="236" spans="1:13" ht="24.95" customHeight="1" x14ac:dyDescent="0.25">
      <c r="A236" s="37"/>
      <c r="B236" s="45"/>
      <c r="C236" s="45"/>
      <c r="D236" s="40"/>
      <c r="E236" s="40"/>
      <c r="F236" s="45"/>
      <c r="G236" s="40"/>
      <c r="H236" s="40"/>
      <c r="I236" s="40"/>
      <c r="J236" s="46"/>
      <c r="K236" s="40"/>
      <c r="L236" s="40"/>
      <c r="M236" s="40"/>
    </row>
    <row r="237" spans="1:13" ht="24.95" customHeight="1" x14ac:dyDescent="0.25">
      <c r="A237" s="37"/>
      <c r="B237" s="45"/>
      <c r="C237" s="45"/>
      <c r="D237" s="40"/>
      <c r="E237" s="40"/>
      <c r="F237" s="45"/>
      <c r="G237" s="40"/>
      <c r="H237" s="40"/>
      <c r="I237" s="40"/>
      <c r="J237" s="46"/>
      <c r="K237" s="40"/>
      <c r="L237" s="40"/>
      <c r="M237" s="40"/>
    </row>
    <row r="238" spans="1:13" ht="24.95" customHeight="1" x14ac:dyDescent="0.25">
      <c r="A238" s="37"/>
      <c r="B238" s="45"/>
      <c r="C238" s="45"/>
      <c r="D238" s="40"/>
      <c r="E238" s="40"/>
      <c r="F238" s="45"/>
      <c r="G238" s="40"/>
      <c r="H238" s="40"/>
      <c r="I238" s="40"/>
      <c r="J238" s="46"/>
      <c r="K238" s="40"/>
      <c r="L238" s="40"/>
      <c r="M238" s="40"/>
    </row>
    <row r="239" spans="1:13" ht="24.95" customHeight="1" x14ac:dyDescent="0.25">
      <c r="A239" s="37">
        <v>244403</v>
      </c>
      <c r="B239" s="45" t="s">
        <v>345</v>
      </c>
      <c r="C239" s="45">
        <v>1</v>
      </c>
      <c r="D239" s="40"/>
      <c r="E239" s="40"/>
      <c r="F239" s="45" t="s">
        <v>14</v>
      </c>
      <c r="G239" s="40" t="s">
        <v>14</v>
      </c>
      <c r="H239" s="40" t="s">
        <v>53</v>
      </c>
      <c r="I239" s="40" t="s">
        <v>22</v>
      </c>
      <c r="J239" s="40" t="s">
        <v>642</v>
      </c>
      <c r="K239" s="40"/>
      <c r="L239" s="40"/>
      <c r="M239" s="40"/>
    </row>
    <row r="240" spans="1:13" ht="24.95" customHeight="1" x14ac:dyDescent="0.25">
      <c r="A240" s="37">
        <v>244405</v>
      </c>
      <c r="B240" s="45" t="s">
        <v>325</v>
      </c>
      <c r="C240" s="45">
        <v>1</v>
      </c>
      <c r="D240" s="40"/>
      <c r="E240" s="40"/>
      <c r="F240" s="45" t="s">
        <v>14</v>
      </c>
      <c r="G240" s="40" t="s">
        <v>14</v>
      </c>
      <c r="H240" s="40" t="s">
        <v>53</v>
      </c>
      <c r="I240" s="40" t="s">
        <v>22</v>
      </c>
      <c r="J240" s="40" t="s">
        <v>460</v>
      </c>
      <c r="K240" s="40"/>
      <c r="L240" s="40"/>
      <c r="M240" s="40"/>
    </row>
    <row r="241" spans="1:13" ht="24.95" customHeight="1" x14ac:dyDescent="0.25">
      <c r="A241" s="37">
        <v>244105</v>
      </c>
      <c r="B241" s="45" t="s">
        <v>66</v>
      </c>
      <c r="C241" s="45">
        <v>2</v>
      </c>
      <c r="D241" s="40"/>
      <c r="E241" s="40"/>
      <c r="F241" s="45" t="s">
        <v>14</v>
      </c>
      <c r="G241" s="40" t="s">
        <v>14</v>
      </c>
      <c r="H241" s="40" t="s">
        <v>53</v>
      </c>
      <c r="I241" s="40" t="s">
        <v>22</v>
      </c>
      <c r="J241" s="46" t="s">
        <v>608</v>
      </c>
      <c r="K241" s="40"/>
      <c r="L241" s="40"/>
      <c r="M241" s="40"/>
    </row>
    <row r="242" spans="1:13" ht="24.95" customHeight="1" x14ac:dyDescent="0.25">
      <c r="A242" s="37">
        <v>244107</v>
      </c>
      <c r="B242" s="45" t="s">
        <v>63</v>
      </c>
      <c r="C242" s="45">
        <v>3</v>
      </c>
      <c r="D242" s="40"/>
      <c r="E242" s="40"/>
      <c r="F242" s="45" t="s">
        <v>14</v>
      </c>
      <c r="G242" s="40" t="s">
        <v>14</v>
      </c>
      <c r="H242" s="40" t="s">
        <v>54</v>
      </c>
      <c r="I242" s="40" t="s">
        <v>22</v>
      </c>
      <c r="J242" s="46" t="s">
        <v>564</v>
      </c>
      <c r="K242" s="40"/>
      <c r="L242" s="40"/>
      <c r="M242" s="40"/>
    </row>
    <row r="243" spans="1:13" ht="24.95" customHeight="1" x14ac:dyDescent="0.25">
      <c r="A243" s="37"/>
      <c r="B243" s="45"/>
      <c r="C243" s="45"/>
      <c r="D243" s="40"/>
      <c r="E243" s="40"/>
      <c r="F243" s="45"/>
      <c r="G243" s="40"/>
      <c r="H243" s="40"/>
      <c r="I243" s="40"/>
      <c r="J243" s="40"/>
      <c r="K243" s="40"/>
      <c r="L243" s="40"/>
      <c r="M243" s="40"/>
    </row>
    <row r="244" spans="1:13" ht="24.95" customHeight="1" x14ac:dyDescent="0.25">
      <c r="A244" s="37">
        <v>244105</v>
      </c>
      <c r="B244" s="45" t="s">
        <v>287</v>
      </c>
      <c r="C244" s="45">
        <v>3</v>
      </c>
      <c r="D244" s="40"/>
      <c r="E244" s="40"/>
      <c r="F244" s="45" t="s">
        <v>14</v>
      </c>
      <c r="G244" s="40" t="s">
        <v>14</v>
      </c>
      <c r="H244" s="40" t="s">
        <v>54</v>
      </c>
      <c r="I244" s="40" t="s">
        <v>22</v>
      </c>
      <c r="J244" s="46" t="s">
        <v>565</v>
      </c>
      <c r="K244" s="40"/>
      <c r="L244" s="40"/>
      <c r="M244" s="40"/>
    </row>
    <row r="245" spans="1:13" ht="24.95" customHeight="1" x14ac:dyDescent="0.25">
      <c r="A245" s="37">
        <v>244105</v>
      </c>
      <c r="B245" s="45" t="s">
        <v>286</v>
      </c>
      <c r="C245" s="45">
        <v>2</v>
      </c>
      <c r="D245" s="40"/>
      <c r="E245" s="40"/>
      <c r="F245" s="45" t="s">
        <v>14</v>
      </c>
      <c r="G245" s="40" t="s">
        <v>14</v>
      </c>
      <c r="H245" s="40" t="s">
        <v>54</v>
      </c>
      <c r="I245" s="40" t="s">
        <v>22</v>
      </c>
      <c r="J245" s="46" t="s">
        <v>566</v>
      </c>
      <c r="K245" s="40"/>
      <c r="L245" s="40"/>
      <c r="M245" s="40"/>
    </row>
    <row r="246" spans="1:13" ht="24.95" customHeight="1" x14ac:dyDescent="0.25">
      <c r="A246" s="37"/>
      <c r="B246" s="45" t="s">
        <v>285</v>
      </c>
      <c r="C246" s="45">
        <v>1</v>
      </c>
      <c r="D246" s="40"/>
      <c r="E246" s="40"/>
      <c r="F246" s="45" t="s">
        <v>14</v>
      </c>
      <c r="G246" s="40" t="s">
        <v>14</v>
      </c>
      <c r="H246" s="40" t="s">
        <v>54</v>
      </c>
      <c r="I246" s="40" t="s">
        <v>22</v>
      </c>
      <c r="J246" s="46" t="s">
        <v>609</v>
      </c>
      <c r="K246" s="40"/>
      <c r="L246" s="40"/>
      <c r="M246" s="40"/>
    </row>
    <row r="247" spans="1:13" ht="24.95" customHeight="1" x14ac:dyDescent="0.25">
      <c r="A247" s="37">
        <v>244405</v>
      </c>
      <c r="B247" s="45" t="s">
        <v>378</v>
      </c>
      <c r="C247" s="45">
        <v>53</v>
      </c>
      <c r="D247" s="40"/>
      <c r="E247" s="40"/>
      <c r="F247" s="45" t="s">
        <v>14</v>
      </c>
      <c r="G247" s="40" t="s">
        <v>14</v>
      </c>
      <c r="H247" s="40" t="s">
        <v>54</v>
      </c>
      <c r="I247" s="40" t="s">
        <v>22</v>
      </c>
      <c r="J247" s="40" t="s">
        <v>461</v>
      </c>
      <c r="K247" s="40"/>
      <c r="L247" s="40"/>
      <c r="M247" s="40"/>
    </row>
    <row r="248" spans="1:13" ht="24.95" customHeight="1" x14ac:dyDescent="0.25">
      <c r="A248" s="37"/>
      <c r="B248" s="45" t="s">
        <v>284</v>
      </c>
      <c r="C248" s="45">
        <v>18</v>
      </c>
      <c r="D248" s="40"/>
      <c r="E248" s="40"/>
      <c r="F248" s="45" t="s">
        <v>14</v>
      </c>
      <c r="G248" s="40" t="s">
        <v>14</v>
      </c>
      <c r="H248" s="40" t="s">
        <v>54</v>
      </c>
      <c r="I248" s="40" t="s">
        <v>22</v>
      </c>
      <c r="J248" s="46" t="s">
        <v>614</v>
      </c>
      <c r="K248" s="40"/>
      <c r="L248" s="40"/>
      <c r="M248" s="40"/>
    </row>
    <row r="249" spans="1:13" ht="24.95" customHeight="1" x14ac:dyDescent="0.25">
      <c r="A249" s="37">
        <v>244405</v>
      </c>
      <c r="B249" s="45" t="s">
        <v>363</v>
      </c>
      <c r="C249" s="45">
        <v>1</v>
      </c>
      <c r="D249" s="40"/>
      <c r="E249" s="40"/>
      <c r="F249" s="45" t="s">
        <v>14</v>
      </c>
      <c r="G249" s="40" t="s">
        <v>14</v>
      </c>
      <c r="H249" s="40" t="s">
        <v>54</v>
      </c>
      <c r="I249" s="40" t="s">
        <v>22</v>
      </c>
      <c r="J249" s="40" t="s">
        <v>426</v>
      </c>
      <c r="K249" s="40"/>
      <c r="L249" s="40"/>
      <c r="M249" s="40"/>
    </row>
    <row r="250" spans="1:13" ht="24.95" customHeight="1" x14ac:dyDescent="0.25">
      <c r="A250" s="37">
        <v>244100</v>
      </c>
      <c r="B250" s="45" t="s">
        <v>289</v>
      </c>
      <c r="C250" s="45">
        <v>1</v>
      </c>
      <c r="D250" s="40"/>
      <c r="E250" s="40"/>
      <c r="F250" s="45" t="s">
        <v>14</v>
      </c>
      <c r="G250" s="40" t="s">
        <v>14</v>
      </c>
      <c r="H250" s="40" t="s">
        <v>54</v>
      </c>
      <c r="I250" s="40" t="s">
        <v>22</v>
      </c>
      <c r="J250" s="46" t="s">
        <v>567</v>
      </c>
      <c r="K250" s="40"/>
      <c r="L250" s="40"/>
      <c r="M250" s="40"/>
    </row>
    <row r="251" spans="1:13" ht="24.95" customHeight="1" x14ac:dyDescent="0.25">
      <c r="A251" s="37">
        <v>244105</v>
      </c>
      <c r="B251" s="45" t="s">
        <v>66</v>
      </c>
      <c r="C251" s="45">
        <v>1</v>
      </c>
      <c r="D251" s="40"/>
      <c r="E251" s="40"/>
      <c r="F251" s="45" t="s">
        <v>14</v>
      </c>
      <c r="G251" s="40" t="s">
        <v>14</v>
      </c>
      <c r="H251" s="40" t="s">
        <v>54</v>
      </c>
      <c r="I251" s="40" t="s">
        <v>22</v>
      </c>
      <c r="J251" s="46" t="s">
        <v>615</v>
      </c>
      <c r="K251" s="40"/>
      <c r="L251" s="40"/>
      <c r="M251" s="40"/>
    </row>
    <row r="252" spans="1:13" ht="24.95" customHeight="1" x14ac:dyDescent="0.25">
      <c r="A252" s="37">
        <v>244406</v>
      </c>
      <c r="B252" s="45" t="s">
        <v>283</v>
      </c>
      <c r="C252" s="45">
        <v>1</v>
      </c>
      <c r="D252" s="40"/>
      <c r="E252" s="40"/>
      <c r="F252" s="45" t="s">
        <v>14</v>
      </c>
      <c r="G252" s="40" t="s">
        <v>14</v>
      </c>
      <c r="H252" s="40" t="s">
        <v>54</v>
      </c>
      <c r="I252" s="40" t="s">
        <v>22</v>
      </c>
      <c r="J252" s="40" t="s">
        <v>510</v>
      </c>
      <c r="K252" s="40"/>
      <c r="L252" s="40"/>
      <c r="M252" s="40"/>
    </row>
    <row r="253" spans="1:13" ht="24.95" customHeight="1" x14ac:dyDescent="0.25">
      <c r="A253" s="37">
        <v>244107</v>
      </c>
      <c r="B253" s="45" t="s">
        <v>63</v>
      </c>
      <c r="C253" s="45">
        <v>1</v>
      </c>
      <c r="D253" s="40"/>
      <c r="E253" s="40"/>
      <c r="F253" s="45" t="s">
        <v>14</v>
      </c>
      <c r="G253" s="40" t="s">
        <v>14</v>
      </c>
      <c r="H253" s="40" t="s">
        <v>55</v>
      </c>
      <c r="I253" s="40" t="s">
        <v>22</v>
      </c>
      <c r="J253" s="46" t="s">
        <v>568</v>
      </c>
      <c r="K253" s="40"/>
      <c r="L253" s="40"/>
      <c r="M253" s="40"/>
    </row>
    <row r="254" spans="1:13" ht="24.95" customHeight="1" x14ac:dyDescent="0.25">
      <c r="A254" s="37"/>
      <c r="B254" s="45"/>
      <c r="C254" s="45"/>
      <c r="D254" s="40"/>
      <c r="E254" s="40"/>
      <c r="F254" s="45"/>
      <c r="G254" s="40"/>
      <c r="H254" s="40"/>
      <c r="I254" s="40"/>
      <c r="J254" s="40"/>
      <c r="K254" s="40"/>
      <c r="L254" s="40"/>
      <c r="M254" s="40"/>
    </row>
    <row r="255" spans="1:13" ht="24.95" customHeight="1" x14ac:dyDescent="0.25">
      <c r="A255" s="37">
        <v>244102</v>
      </c>
      <c r="B255" s="45" t="s">
        <v>282</v>
      </c>
      <c r="C255" s="45">
        <v>1</v>
      </c>
      <c r="D255" s="40"/>
      <c r="E255" s="40"/>
      <c r="F255" s="45" t="s">
        <v>14</v>
      </c>
      <c r="G255" s="40" t="s">
        <v>14</v>
      </c>
      <c r="H255" s="40" t="s">
        <v>55</v>
      </c>
      <c r="I255" s="40" t="s">
        <v>22</v>
      </c>
      <c r="J255" s="46" t="s">
        <v>569</v>
      </c>
      <c r="K255" s="40"/>
      <c r="L255" s="40"/>
      <c r="M255" s="40"/>
    </row>
    <row r="256" spans="1:13" ht="24.95" customHeight="1" x14ac:dyDescent="0.25">
      <c r="A256" s="37">
        <v>244405</v>
      </c>
      <c r="B256" s="45" t="s">
        <v>323</v>
      </c>
      <c r="C256" s="45">
        <v>2</v>
      </c>
      <c r="D256" s="40"/>
      <c r="E256" s="40"/>
      <c r="F256" s="45" t="s">
        <v>14</v>
      </c>
      <c r="G256" s="40" t="s">
        <v>14</v>
      </c>
      <c r="H256" s="40" t="s">
        <v>55</v>
      </c>
      <c r="I256" s="40" t="s">
        <v>22</v>
      </c>
      <c r="J256" s="40" t="s">
        <v>462</v>
      </c>
      <c r="K256" s="40"/>
      <c r="L256" s="40"/>
      <c r="M256" s="40"/>
    </row>
    <row r="257" spans="1:13" ht="24.95" customHeight="1" x14ac:dyDescent="0.25">
      <c r="A257" s="37">
        <v>244100</v>
      </c>
      <c r="B257" s="45" t="s">
        <v>304</v>
      </c>
      <c r="C257" s="45">
        <v>1</v>
      </c>
      <c r="D257" s="40"/>
      <c r="E257" s="40"/>
      <c r="F257" s="45" t="s">
        <v>14</v>
      </c>
      <c r="G257" s="40" t="s">
        <v>14</v>
      </c>
      <c r="H257" s="40" t="s">
        <v>55</v>
      </c>
      <c r="I257" s="40" t="s">
        <v>22</v>
      </c>
      <c r="J257" s="40" t="s">
        <v>643</v>
      </c>
      <c r="K257" s="40"/>
      <c r="L257" s="40"/>
      <c r="M257" s="40"/>
    </row>
    <row r="258" spans="1:13" ht="24.95" customHeight="1" x14ac:dyDescent="0.25">
      <c r="A258" s="37">
        <v>244406</v>
      </c>
      <c r="B258" s="45" t="s">
        <v>64</v>
      </c>
      <c r="C258" s="45">
        <v>2</v>
      </c>
      <c r="D258" s="40"/>
      <c r="E258" s="40"/>
      <c r="F258" s="45" t="s">
        <v>14</v>
      </c>
      <c r="G258" s="40" t="s">
        <v>14</v>
      </c>
      <c r="H258" s="40" t="s">
        <v>57</v>
      </c>
      <c r="I258" s="40" t="s">
        <v>22</v>
      </c>
      <c r="J258" s="40" t="s">
        <v>511</v>
      </c>
      <c r="K258" s="40"/>
      <c r="L258" s="40"/>
      <c r="M258" s="40"/>
    </row>
    <row r="259" spans="1:13" ht="24.95" customHeight="1" x14ac:dyDescent="0.25">
      <c r="A259" s="37">
        <v>244405</v>
      </c>
      <c r="B259" s="45" t="s">
        <v>378</v>
      </c>
      <c r="C259" s="45">
        <v>2</v>
      </c>
      <c r="D259" s="40"/>
      <c r="E259" s="40"/>
      <c r="F259" s="45" t="s">
        <v>14</v>
      </c>
      <c r="G259" s="40" t="s">
        <v>14</v>
      </c>
      <c r="H259" s="40" t="s">
        <v>57</v>
      </c>
      <c r="I259" s="40" t="s">
        <v>22</v>
      </c>
      <c r="J259" s="40" t="s">
        <v>463</v>
      </c>
      <c r="K259" s="40"/>
      <c r="L259" s="40"/>
      <c r="M259" s="40"/>
    </row>
    <row r="260" spans="1:13" ht="24.95" customHeight="1" x14ac:dyDescent="0.25">
      <c r="A260" s="37">
        <v>244405</v>
      </c>
      <c r="B260" s="45" t="s">
        <v>363</v>
      </c>
      <c r="C260" s="45">
        <v>1</v>
      </c>
      <c r="D260" s="40"/>
      <c r="E260" s="40"/>
      <c r="F260" s="45" t="s">
        <v>14</v>
      </c>
      <c r="G260" s="40" t="s">
        <v>14</v>
      </c>
      <c r="H260" s="40" t="s">
        <v>57</v>
      </c>
      <c r="I260" s="40" t="s">
        <v>22</v>
      </c>
      <c r="J260" s="40" t="s">
        <v>427</v>
      </c>
      <c r="K260" s="40"/>
      <c r="L260" s="40"/>
      <c r="M260" s="40"/>
    </row>
    <row r="261" spans="1:13" ht="24.95" customHeight="1" x14ac:dyDescent="0.25">
      <c r="A261" s="37">
        <v>244105</v>
      </c>
      <c r="B261" s="45" t="s">
        <v>66</v>
      </c>
      <c r="C261" s="45">
        <v>1</v>
      </c>
      <c r="D261" s="40"/>
      <c r="E261" s="40"/>
      <c r="F261" s="45" t="s">
        <v>14</v>
      </c>
      <c r="G261" s="40" t="s">
        <v>14</v>
      </c>
      <c r="H261" s="40" t="s">
        <v>57</v>
      </c>
      <c r="I261" s="40" t="s">
        <v>22</v>
      </c>
      <c r="J261" s="46" t="s">
        <v>610</v>
      </c>
      <c r="K261" s="40"/>
      <c r="L261" s="40"/>
      <c r="M261" s="40"/>
    </row>
    <row r="262" spans="1:13" ht="24.95" customHeight="1" x14ac:dyDescent="0.25">
      <c r="A262" s="37">
        <v>244107</v>
      </c>
      <c r="B262" s="45" t="s">
        <v>63</v>
      </c>
      <c r="C262" s="45">
        <v>1</v>
      </c>
      <c r="D262" s="40"/>
      <c r="E262" s="40"/>
      <c r="F262" s="45" t="s">
        <v>14</v>
      </c>
      <c r="G262" s="40" t="s">
        <v>14</v>
      </c>
      <c r="H262" s="40" t="s">
        <v>57</v>
      </c>
      <c r="I262" s="40" t="s">
        <v>22</v>
      </c>
      <c r="J262" s="46" t="s">
        <v>570</v>
      </c>
      <c r="K262" s="40"/>
      <c r="L262" s="40"/>
      <c r="M262" s="40"/>
    </row>
    <row r="263" spans="1:13" ht="24.95" customHeight="1" x14ac:dyDescent="0.25">
      <c r="A263" s="37">
        <v>244406</v>
      </c>
      <c r="B263" s="45" t="s">
        <v>302</v>
      </c>
      <c r="C263" s="45">
        <v>1</v>
      </c>
      <c r="D263" s="40"/>
      <c r="E263" s="40"/>
      <c r="F263" s="45" t="s">
        <v>14</v>
      </c>
      <c r="G263" s="40" t="s">
        <v>14</v>
      </c>
      <c r="H263" s="40" t="s">
        <v>57</v>
      </c>
      <c r="I263" s="40" t="s">
        <v>22</v>
      </c>
      <c r="J263" s="40" t="s">
        <v>512</v>
      </c>
      <c r="K263" s="40"/>
      <c r="L263" s="40"/>
      <c r="M263" s="40"/>
    </row>
    <row r="264" spans="1:13" ht="24.95" customHeight="1" x14ac:dyDescent="0.25">
      <c r="A264" s="37">
        <v>244802</v>
      </c>
      <c r="B264" s="45" t="s">
        <v>56</v>
      </c>
      <c r="C264" s="45">
        <v>3</v>
      </c>
      <c r="D264" s="40"/>
      <c r="E264" s="40"/>
      <c r="F264" s="45" t="s">
        <v>14</v>
      </c>
      <c r="G264" s="40" t="s">
        <v>14</v>
      </c>
      <c r="H264" s="40" t="s">
        <v>57</v>
      </c>
      <c r="I264" s="40" t="s">
        <v>22</v>
      </c>
      <c r="J264" s="46" t="s">
        <v>571</v>
      </c>
      <c r="K264" s="40"/>
      <c r="L264" s="40"/>
      <c r="M264" s="40"/>
    </row>
    <row r="265" spans="1:13" ht="24.95" customHeight="1" x14ac:dyDescent="0.25">
      <c r="A265" s="37">
        <v>244800</v>
      </c>
      <c r="B265" s="45" t="s">
        <v>58</v>
      </c>
      <c r="C265" s="45">
        <v>1</v>
      </c>
      <c r="D265" s="40"/>
      <c r="E265" s="40"/>
      <c r="F265" s="45" t="s">
        <v>14</v>
      </c>
      <c r="G265" s="40" t="s">
        <v>14</v>
      </c>
      <c r="H265" s="40" t="s">
        <v>59</v>
      </c>
      <c r="I265" s="40" t="s">
        <v>22</v>
      </c>
      <c r="J265" s="46" t="s">
        <v>611</v>
      </c>
      <c r="K265" s="40"/>
      <c r="L265" s="40"/>
      <c r="M265" s="40"/>
    </row>
    <row r="266" spans="1:13" ht="24.95" customHeight="1" x14ac:dyDescent="0.25">
      <c r="A266" s="37">
        <v>244406</v>
      </c>
      <c r="B266" s="45" t="s">
        <v>64</v>
      </c>
      <c r="C266" s="45">
        <v>2</v>
      </c>
      <c r="D266" s="40"/>
      <c r="E266" s="40"/>
      <c r="F266" s="45" t="s">
        <v>14</v>
      </c>
      <c r="G266" s="40" t="s">
        <v>14</v>
      </c>
      <c r="H266" s="40" t="s">
        <v>59</v>
      </c>
      <c r="I266" s="40" t="s">
        <v>22</v>
      </c>
      <c r="J266" s="40" t="s">
        <v>513</v>
      </c>
      <c r="K266" s="40"/>
      <c r="L266" s="40"/>
      <c r="M266" s="40"/>
    </row>
    <row r="267" spans="1:13" ht="24.95" customHeight="1" x14ac:dyDescent="0.25">
      <c r="A267" s="37">
        <v>244403</v>
      </c>
      <c r="B267" s="45" t="s">
        <v>345</v>
      </c>
      <c r="C267" s="45">
        <v>1</v>
      </c>
      <c r="D267" s="40"/>
      <c r="E267" s="40"/>
      <c r="F267" s="45" t="s">
        <v>14</v>
      </c>
      <c r="G267" s="40" t="s">
        <v>14</v>
      </c>
      <c r="H267" s="40" t="s">
        <v>59</v>
      </c>
      <c r="I267" s="40" t="s">
        <v>22</v>
      </c>
      <c r="J267" s="40" t="s">
        <v>469</v>
      </c>
      <c r="K267" s="40"/>
      <c r="L267" s="40"/>
      <c r="M267" s="40"/>
    </row>
    <row r="268" spans="1:13" ht="24.95" customHeight="1" x14ac:dyDescent="0.25">
      <c r="A268" s="37">
        <v>244405</v>
      </c>
      <c r="B268" s="45" t="s">
        <v>363</v>
      </c>
      <c r="C268" s="45">
        <v>2</v>
      </c>
      <c r="D268" s="40"/>
      <c r="E268" s="40"/>
      <c r="F268" s="45" t="s">
        <v>14</v>
      </c>
      <c r="G268" s="40" t="s">
        <v>14</v>
      </c>
      <c r="H268" s="40" t="s">
        <v>59</v>
      </c>
      <c r="I268" s="40" t="s">
        <v>22</v>
      </c>
      <c r="J268" s="40" t="s">
        <v>428</v>
      </c>
      <c r="K268" s="40"/>
      <c r="L268" s="40"/>
      <c r="M268" s="40"/>
    </row>
    <row r="269" spans="1:13" ht="24.95" customHeight="1" x14ac:dyDescent="0.25">
      <c r="A269" s="37">
        <v>244405</v>
      </c>
      <c r="B269" s="45" t="s">
        <v>323</v>
      </c>
      <c r="C269" s="45">
        <v>2</v>
      </c>
      <c r="D269" s="40"/>
      <c r="E269" s="40"/>
      <c r="F269" s="45" t="s">
        <v>14</v>
      </c>
      <c r="G269" s="40" t="s">
        <v>14</v>
      </c>
      <c r="H269" s="40" t="s">
        <v>59</v>
      </c>
      <c r="I269" s="40" t="s">
        <v>22</v>
      </c>
      <c r="J269" s="40" t="s">
        <v>465</v>
      </c>
      <c r="K269" s="40"/>
      <c r="L269" s="40"/>
      <c r="M269" s="40"/>
    </row>
    <row r="270" spans="1:13" ht="24.95" customHeight="1" x14ac:dyDescent="0.25">
      <c r="A270" s="37">
        <v>244107</v>
      </c>
      <c r="B270" s="45" t="s">
        <v>63</v>
      </c>
      <c r="C270" s="45">
        <v>1</v>
      </c>
      <c r="D270" s="40"/>
      <c r="E270" s="40"/>
      <c r="F270" s="45" t="s">
        <v>14</v>
      </c>
      <c r="G270" s="40" t="s">
        <v>14</v>
      </c>
      <c r="H270" s="40" t="s">
        <v>59</v>
      </c>
      <c r="I270" s="40" t="s">
        <v>22</v>
      </c>
      <c r="J270" s="46" t="s">
        <v>572</v>
      </c>
      <c r="K270" s="40"/>
      <c r="L270" s="40"/>
      <c r="M270" s="40"/>
    </row>
    <row r="271" spans="1:13" ht="24.95" customHeight="1" x14ac:dyDescent="0.25">
      <c r="A271" s="37"/>
      <c r="B271" s="45" t="s">
        <v>281</v>
      </c>
      <c r="C271" s="45">
        <v>1</v>
      </c>
      <c r="D271" s="40"/>
      <c r="E271" s="40"/>
      <c r="F271" s="45" t="s">
        <v>14</v>
      </c>
      <c r="G271" s="40" t="s">
        <v>14</v>
      </c>
      <c r="H271" s="40" t="s">
        <v>59</v>
      </c>
      <c r="I271" s="40" t="s">
        <v>22</v>
      </c>
      <c r="J271" s="46" t="s">
        <v>573</v>
      </c>
      <c r="K271" s="40"/>
      <c r="L271" s="40"/>
      <c r="M271" s="40"/>
    </row>
    <row r="272" spans="1:13" ht="24.95" customHeight="1" x14ac:dyDescent="0.25">
      <c r="A272" s="37">
        <v>244406</v>
      </c>
      <c r="B272" s="45" t="s">
        <v>64</v>
      </c>
      <c r="C272" s="45">
        <v>1</v>
      </c>
      <c r="D272" s="40"/>
      <c r="E272" s="40"/>
      <c r="F272" s="45" t="s">
        <v>60</v>
      </c>
      <c r="G272" s="40" t="s">
        <v>14</v>
      </c>
      <c r="H272" s="40" t="s">
        <v>61</v>
      </c>
      <c r="I272" s="40" t="s">
        <v>22</v>
      </c>
      <c r="J272" s="40" t="s">
        <v>514</v>
      </c>
      <c r="K272" s="40"/>
      <c r="L272" s="40"/>
      <c r="M272" s="40"/>
    </row>
    <row r="273" spans="1:13" ht="24.95" customHeight="1" x14ac:dyDescent="0.25">
      <c r="A273" s="37">
        <v>244405</v>
      </c>
      <c r="B273" s="45" t="s">
        <v>363</v>
      </c>
      <c r="C273" s="45">
        <v>1</v>
      </c>
      <c r="D273" s="40"/>
      <c r="E273" s="40"/>
      <c r="F273" s="45" t="s">
        <v>60</v>
      </c>
      <c r="G273" s="40" t="s">
        <v>14</v>
      </c>
      <c r="H273" s="40" t="s">
        <v>61</v>
      </c>
      <c r="I273" s="40" t="s">
        <v>22</v>
      </c>
      <c r="J273" s="40" t="s">
        <v>429</v>
      </c>
      <c r="K273" s="40"/>
      <c r="L273" s="40"/>
      <c r="M273" s="40"/>
    </row>
    <row r="274" spans="1:13" ht="24.95" customHeight="1" x14ac:dyDescent="0.25">
      <c r="A274" s="37">
        <v>244105</v>
      </c>
      <c r="B274" s="45" t="s">
        <v>277</v>
      </c>
      <c r="C274" s="45">
        <v>1</v>
      </c>
      <c r="D274" s="40"/>
      <c r="E274" s="40"/>
      <c r="F274" s="45" t="s">
        <v>60</v>
      </c>
      <c r="G274" s="40" t="s">
        <v>14</v>
      </c>
      <c r="H274" s="40" t="s">
        <v>61</v>
      </c>
      <c r="I274" s="40" t="s">
        <v>22</v>
      </c>
      <c r="J274" s="46" t="s">
        <v>574</v>
      </c>
      <c r="K274" s="40"/>
      <c r="L274" s="40"/>
      <c r="M274" s="40"/>
    </row>
    <row r="275" spans="1:13" ht="24.95" customHeight="1" x14ac:dyDescent="0.25">
      <c r="A275" s="37">
        <v>244105</v>
      </c>
      <c r="B275" s="45" t="s">
        <v>278</v>
      </c>
      <c r="C275" s="45">
        <v>1</v>
      </c>
      <c r="D275" s="40"/>
      <c r="E275" s="40"/>
      <c r="F275" s="45" t="s">
        <v>60</v>
      </c>
      <c r="G275" s="40" t="s">
        <v>14</v>
      </c>
      <c r="H275" s="40" t="s">
        <v>61</v>
      </c>
      <c r="I275" s="40" t="s">
        <v>22</v>
      </c>
      <c r="J275" s="46" t="s">
        <v>575</v>
      </c>
      <c r="K275" s="40"/>
      <c r="L275" s="40"/>
      <c r="M275" s="40"/>
    </row>
    <row r="276" spans="1:13" ht="24.95" customHeight="1" x14ac:dyDescent="0.25">
      <c r="A276" s="37">
        <v>244105</v>
      </c>
      <c r="B276" s="45" t="s">
        <v>279</v>
      </c>
      <c r="C276" s="45">
        <v>1</v>
      </c>
      <c r="D276" s="40"/>
      <c r="E276" s="40"/>
      <c r="F276" s="45" t="s">
        <v>60</v>
      </c>
      <c r="G276" s="40" t="s">
        <v>14</v>
      </c>
      <c r="H276" s="40" t="s">
        <v>61</v>
      </c>
      <c r="I276" s="40" t="s">
        <v>22</v>
      </c>
      <c r="J276" s="46" t="s">
        <v>576</v>
      </c>
      <c r="K276" s="40"/>
      <c r="L276" s="40"/>
      <c r="M276" s="40"/>
    </row>
    <row r="277" spans="1:13" ht="24.95" customHeight="1" x14ac:dyDescent="0.25">
      <c r="A277" s="37">
        <v>244405</v>
      </c>
      <c r="B277" s="45" t="s">
        <v>48</v>
      </c>
      <c r="C277" s="45">
        <v>1</v>
      </c>
      <c r="D277" s="40"/>
      <c r="E277" s="40"/>
      <c r="F277" s="45" t="s">
        <v>14</v>
      </c>
      <c r="G277" s="40" t="s">
        <v>14</v>
      </c>
      <c r="H277" s="40" t="s">
        <v>61</v>
      </c>
      <c r="I277" s="40" t="s">
        <v>22</v>
      </c>
      <c r="J277" s="40" t="s">
        <v>464</v>
      </c>
      <c r="K277" s="40"/>
      <c r="L277" s="40"/>
      <c r="M277" s="40"/>
    </row>
    <row r="278" spans="1:13" ht="24.95" customHeight="1" x14ac:dyDescent="0.25">
      <c r="A278" s="37">
        <v>244107</v>
      </c>
      <c r="B278" s="45" t="s">
        <v>280</v>
      </c>
      <c r="C278" s="45">
        <v>1</v>
      </c>
      <c r="D278" s="40"/>
      <c r="E278" s="40"/>
      <c r="F278" s="45" t="s">
        <v>14</v>
      </c>
      <c r="G278" s="40" t="s">
        <v>14</v>
      </c>
      <c r="H278" s="40" t="s">
        <v>61</v>
      </c>
      <c r="I278" s="40" t="s">
        <v>22</v>
      </c>
      <c r="J278" s="46" t="s">
        <v>577</v>
      </c>
      <c r="K278" s="40"/>
      <c r="L278" s="40"/>
      <c r="M278" s="40"/>
    </row>
    <row r="279" spans="1:13" ht="24.95" customHeight="1" x14ac:dyDescent="0.25">
      <c r="A279" s="37">
        <v>244402</v>
      </c>
      <c r="B279" s="45" t="s">
        <v>8</v>
      </c>
      <c r="C279" s="45">
        <v>1</v>
      </c>
      <c r="D279" s="40"/>
      <c r="E279" s="40"/>
      <c r="F279" s="45" t="s">
        <v>14</v>
      </c>
      <c r="G279" s="40" t="s">
        <v>14</v>
      </c>
      <c r="H279" s="40" t="s">
        <v>62</v>
      </c>
      <c r="I279" s="40" t="s">
        <v>22</v>
      </c>
      <c r="J279" s="40" t="s">
        <v>399</v>
      </c>
      <c r="K279" s="40"/>
      <c r="L279" s="40"/>
      <c r="M279" s="40"/>
    </row>
    <row r="280" spans="1:13" ht="24.95" customHeight="1" x14ac:dyDescent="0.25">
      <c r="A280" s="37">
        <v>244403</v>
      </c>
      <c r="B280" s="45" t="s">
        <v>345</v>
      </c>
      <c r="C280" s="45">
        <v>2</v>
      </c>
      <c r="D280" s="40"/>
      <c r="E280" s="40"/>
      <c r="F280" s="45" t="s">
        <v>14</v>
      </c>
      <c r="G280" s="40" t="s">
        <v>14</v>
      </c>
      <c r="H280" s="40" t="s">
        <v>62</v>
      </c>
      <c r="I280" s="40" t="s">
        <v>22</v>
      </c>
      <c r="J280" s="40" t="s">
        <v>470</v>
      </c>
      <c r="K280" s="40"/>
      <c r="L280" s="40"/>
      <c r="M280" s="40"/>
    </row>
    <row r="281" spans="1:13" ht="24.95" customHeight="1" x14ac:dyDescent="0.25">
      <c r="A281" s="37">
        <v>244405</v>
      </c>
      <c r="B281" s="45" t="s">
        <v>48</v>
      </c>
      <c r="C281" s="45">
        <v>2</v>
      </c>
      <c r="D281" s="40"/>
      <c r="E281" s="40"/>
      <c r="F281" s="45" t="s">
        <v>14</v>
      </c>
      <c r="G281" s="40" t="s">
        <v>14</v>
      </c>
      <c r="H281" s="40" t="s">
        <v>62</v>
      </c>
      <c r="I281" s="40" t="s">
        <v>22</v>
      </c>
      <c r="J281" s="40" t="s">
        <v>466</v>
      </c>
      <c r="K281" s="40"/>
      <c r="L281" s="40"/>
      <c r="M281" s="40"/>
    </row>
    <row r="282" spans="1:13" ht="24.95" customHeight="1" x14ac:dyDescent="0.25">
      <c r="A282" s="37">
        <v>244804</v>
      </c>
      <c r="B282" s="52" t="s">
        <v>87</v>
      </c>
      <c r="C282" s="53">
        <v>1</v>
      </c>
      <c r="D282" s="52"/>
      <c r="E282" s="52"/>
      <c r="F282" s="54" t="s">
        <v>164</v>
      </c>
      <c r="G282" s="40" t="s">
        <v>14</v>
      </c>
      <c r="H282" s="37" t="s">
        <v>47</v>
      </c>
      <c r="I282" s="40" t="s">
        <v>22</v>
      </c>
      <c r="J282" s="46" t="s">
        <v>578</v>
      </c>
      <c r="K282" s="37"/>
      <c r="L282" s="37"/>
      <c r="M282" s="54" t="s">
        <v>183</v>
      </c>
    </row>
    <row r="283" spans="1:13" ht="24.95" customHeight="1" x14ac:dyDescent="0.25">
      <c r="A283" s="37">
        <v>244804</v>
      </c>
      <c r="B283" s="52" t="s">
        <v>88</v>
      </c>
      <c r="C283" s="53">
        <v>2</v>
      </c>
      <c r="D283" s="52"/>
      <c r="E283" s="52"/>
      <c r="F283" s="54" t="s">
        <v>165</v>
      </c>
      <c r="G283" s="40" t="s">
        <v>14</v>
      </c>
      <c r="H283" s="37" t="s">
        <v>47</v>
      </c>
      <c r="I283" s="40" t="s">
        <v>22</v>
      </c>
      <c r="J283" s="46" t="s">
        <v>579</v>
      </c>
      <c r="K283" s="37"/>
      <c r="L283" s="37"/>
      <c r="M283" s="54" t="s">
        <v>382</v>
      </c>
    </row>
    <row r="284" spans="1:13" ht="24.95" customHeight="1" x14ac:dyDescent="0.25">
      <c r="A284" s="37">
        <v>244804</v>
      </c>
      <c r="B284" s="52" t="s">
        <v>89</v>
      </c>
      <c r="C284" s="53">
        <v>1</v>
      </c>
      <c r="D284" s="52"/>
      <c r="E284" s="52"/>
      <c r="F284" s="54" t="s">
        <v>165</v>
      </c>
      <c r="G284" s="40" t="s">
        <v>14</v>
      </c>
      <c r="H284" s="37" t="s">
        <v>47</v>
      </c>
      <c r="I284" s="40" t="s">
        <v>22</v>
      </c>
      <c r="J284" s="46" t="s">
        <v>580</v>
      </c>
      <c r="K284" s="37"/>
      <c r="L284" s="37"/>
      <c r="M284" s="54" t="s">
        <v>183</v>
      </c>
    </row>
    <row r="285" spans="1:13" ht="24.95" customHeight="1" x14ac:dyDescent="0.25">
      <c r="A285" s="37">
        <v>244804</v>
      </c>
      <c r="B285" s="52" t="s">
        <v>384</v>
      </c>
      <c r="C285" s="53">
        <v>2</v>
      </c>
      <c r="D285" s="52"/>
      <c r="E285" s="52"/>
      <c r="F285" s="54" t="s">
        <v>60</v>
      </c>
      <c r="G285" s="40" t="s">
        <v>14</v>
      </c>
      <c r="H285" s="37" t="s">
        <v>47</v>
      </c>
      <c r="I285" s="40" t="s">
        <v>22</v>
      </c>
      <c r="J285" s="46" t="s">
        <v>581</v>
      </c>
      <c r="K285" s="37"/>
      <c r="L285" s="37"/>
      <c r="M285" s="54" t="s">
        <v>183</v>
      </c>
    </row>
    <row r="286" spans="1:13" ht="24.95" customHeight="1" x14ac:dyDescent="0.25">
      <c r="A286" s="37">
        <v>244104</v>
      </c>
      <c r="B286" s="52" t="s">
        <v>100</v>
      </c>
      <c r="C286" s="53">
        <v>2</v>
      </c>
      <c r="D286" s="52"/>
      <c r="E286" s="52"/>
      <c r="F286" s="54" t="s">
        <v>14</v>
      </c>
      <c r="G286" s="40" t="s">
        <v>14</v>
      </c>
      <c r="H286" s="37" t="s">
        <v>47</v>
      </c>
      <c r="I286" s="40" t="s">
        <v>22</v>
      </c>
      <c r="J286" s="46" t="s">
        <v>582</v>
      </c>
      <c r="K286" s="37"/>
      <c r="L286" s="37"/>
      <c r="M286" s="54" t="s">
        <v>184</v>
      </c>
    </row>
    <row r="287" spans="1:13" ht="24.95" customHeight="1" x14ac:dyDescent="0.25">
      <c r="A287" s="37"/>
      <c r="B287" s="52" t="s">
        <v>106</v>
      </c>
      <c r="C287" s="53">
        <v>2</v>
      </c>
      <c r="D287" s="52"/>
      <c r="E287" s="52"/>
      <c r="F287" s="54" t="s">
        <v>169</v>
      </c>
      <c r="G287" s="40" t="s">
        <v>14</v>
      </c>
      <c r="H287" s="37" t="s">
        <v>47</v>
      </c>
      <c r="I287" s="40" t="s">
        <v>22</v>
      </c>
      <c r="J287" s="46" t="s">
        <v>583</v>
      </c>
      <c r="K287" s="37"/>
      <c r="L287" s="37"/>
      <c r="M287" s="54" t="s">
        <v>383</v>
      </c>
    </row>
    <row r="288" spans="1:13" ht="24.95" customHeight="1" x14ac:dyDescent="0.25">
      <c r="A288" s="37">
        <v>244104</v>
      </c>
      <c r="B288" s="55" t="s">
        <v>115</v>
      </c>
      <c r="C288" s="53">
        <v>3</v>
      </c>
      <c r="D288" s="55"/>
      <c r="E288" s="55"/>
      <c r="F288" s="54" t="s">
        <v>60</v>
      </c>
      <c r="G288" s="40" t="s">
        <v>14</v>
      </c>
      <c r="H288" s="37" t="s">
        <v>47</v>
      </c>
      <c r="I288" s="40" t="s">
        <v>22</v>
      </c>
      <c r="J288" s="46" t="s">
        <v>584</v>
      </c>
      <c r="K288" s="37"/>
      <c r="L288" s="37"/>
      <c r="M288" s="54" t="s">
        <v>183</v>
      </c>
    </row>
    <row r="289" spans="1:13" ht="24.95" customHeight="1" x14ac:dyDescent="0.25">
      <c r="A289" s="121"/>
      <c r="B289" s="118" t="s">
        <v>347</v>
      </c>
      <c r="C289" s="118">
        <v>1</v>
      </c>
      <c r="D289" s="122"/>
      <c r="E289" s="119" t="s">
        <v>376</v>
      </c>
      <c r="F289" s="119" t="s">
        <v>14</v>
      </c>
      <c r="G289" s="119" t="s">
        <v>14</v>
      </c>
      <c r="H289" s="119" t="s">
        <v>27</v>
      </c>
      <c r="I289" s="119" t="s">
        <v>22</v>
      </c>
      <c r="J289" s="119" t="s">
        <v>489</v>
      </c>
      <c r="K289" s="37"/>
      <c r="L289" s="37"/>
      <c r="M289" s="54"/>
    </row>
    <row r="290" spans="1:13" ht="24.95" customHeight="1" x14ac:dyDescent="0.25">
      <c r="A290" s="121">
        <v>248006</v>
      </c>
      <c r="B290" s="122" t="s">
        <v>121</v>
      </c>
      <c r="C290" s="123">
        <v>1</v>
      </c>
      <c r="D290" s="122"/>
      <c r="E290" s="122"/>
      <c r="F290" s="124" t="s">
        <v>176</v>
      </c>
      <c r="G290" s="119" t="s">
        <v>14</v>
      </c>
      <c r="H290" s="121" t="s">
        <v>1053</v>
      </c>
      <c r="I290" s="119" t="s">
        <v>1054</v>
      </c>
      <c r="J290" s="120" t="s">
        <v>585</v>
      </c>
      <c r="K290" s="37"/>
      <c r="L290" s="37"/>
      <c r="M290" s="54" t="s">
        <v>183</v>
      </c>
    </row>
    <row r="291" spans="1:13" ht="24.95" customHeight="1" x14ac:dyDescent="0.25">
      <c r="A291" s="37">
        <v>24804</v>
      </c>
      <c r="B291" s="55" t="s">
        <v>293</v>
      </c>
      <c r="C291" s="53">
        <v>6</v>
      </c>
      <c r="D291" s="55"/>
      <c r="E291" s="55"/>
      <c r="F291" s="54" t="s">
        <v>7</v>
      </c>
      <c r="G291" s="40" t="s">
        <v>14</v>
      </c>
      <c r="H291" s="37" t="s">
        <v>1052</v>
      </c>
      <c r="I291" s="40" t="s">
        <v>22</v>
      </c>
      <c r="J291" s="46" t="s">
        <v>586</v>
      </c>
      <c r="K291" s="37"/>
      <c r="L291" s="37"/>
      <c r="M291" s="54" t="s">
        <v>183</v>
      </c>
    </row>
    <row r="292" spans="1:13" ht="24.95" customHeight="1" x14ac:dyDescent="0.25">
      <c r="A292" s="37">
        <v>244105</v>
      </c>
      <c r="B292" s="55" t="s">
        <v>156</v>
      </c>
      <c r="C292" s="53">
        <v>1</v>
      </c>
      <c r="D292" s="55"/>
      <c r="E292" s="55"/>
      <c r="F292" s="54" t="s">
        <v>182</v>
      </c>
      <c r="G292" s="40" t="s">
        <v>14</v>
      </c>
      <c r="H292" s="37" t="s">
        <v>47</v>
      </c>
      <c r="I292" s="40" t="s">
        <v>22</v>
      </c>
      <c r="J292" s="46" t="s">
        <v>612</v>
      </c>
      <c r="K292" s="37"/>
      <c r="L292" s="37"/>
      <c r="M292" s="54" t="s">
        <v>183</v>
      </c>
    </row>
    <row r="293" spans="1:13" ht="24.95" customHeight="1" x14ac:dyDescent="0.25">
      <c r="A293" s="37"/>
      <c r="B293" s="53" t="s">
        <v>163</v>
      </c>
      <c r="C293" s="53">
        <v>4</v>
      </c>
      <c r="D293" s="53"/>
      <c r="E293" s="53"/>
      <c r="F293" s="54" t="s">
        <v>14</v>
      </c>
      <c r="G293" s="40" t="s">
        <v>14</v>
      </c>
      <c r="H293" s="37" t="s">
        <v>47</v>
      </c>
      <c r="I293" s="40" t="s">
        <v>22</v>
      </c>
      <c r="J293" s="46" t="s">
        <v>587</v>
      </c>
      <c r="K293" s="37"/>
      <c r="L293" s="37"/>
      <c r="M293" s="54" t="s">
        <v>183</v>
      </c>
    </row>
    <row r="294" spans="1:13" ht="36" x14ac:dyDescent="0.25">
      <c r="A294" s="37">
        <v>244805</v>
      </c>
      <c r="B294" s="55" t="s">
        <v>305</v>
      </c>
      <c r="C294" s="53">
        <v>20</v>
      </c>
      <c r="D294" s="37"/>
      <c r="E294" s="37"/>
      <c r="F294" s="54" t="s">
        <v>165</v>
      </c>
      <c r="G294" s="40" t="s">
        <v>14</v>
      </c>
      <c r="H294" s="37" t="s">
        <v>15</v>
      </c>
      <c r="I294" s="40" t="s">
        <v>15</v>
      </c>
      <c r="J294" s="46" t="s">
        <v>588</v>
      </c>
      <c r="K294" s="37"/>
      <c r="L294" s="37"/>
      <c r="M294" s="37"/>
    </row>
    <row r="295" spans="1:13" ht="18" x14ac:dyDescent="0.25">
      <c r="A295" s="37">
        <v>244107</v>
      </c>
      <c r="B295" s="55" t="s">
        <v>63</v>
      </c>
      <c r="C295" s="53">
        <v>1</v>
      </c>
      <c r="D295" s="37" t="s">
        <v>389</v>
      </c>
      <c r="E295" s="37"/>
      <c r="F295" s="54" t="s">
        <v>14</v>
      </c>
      <c r="G295" s="40" t="s">
        <v>14</v>
      </c>
      <c r="H295" s="37" t="s">
        <v>326</v>
      </c>
      <c r="I295" s="40" t="s">
        <v>22</v>
      </c>
      <c r="J295" s="46" t="s">
        <v>589</v>
      </c>
      <c r="K295" s="37"/>
      <c r="L295" s="37"/>
      <c r="M295" s="37"/>
    </row>
    <row r="296" spans="1:13" ht="18" x14ac:dyDescent="0.25">
      <c r="A296" s="37">
        <v>244405</v>
      </c>
      <c r="B296" s="45" t="s">
        <v>323</v>
      </c>
      <c r="C296" s="37">
        <v>5</v>
      </c>
      <c r="D296" s="37"/>
      <c r="E296" s="37"/>
      <c r="F296" s="37"/>
      <c r="G296" s="37" t="s">
        <v>14</v>
      </c>
      <c r="H296" s="37" t="s">
        <v>326</v>
      </c>
      <c r="I296" s="40" t="s">
        <v>22</v>
      </c>
      <c r="J296" s="37" t="s">
        <v>467</v>
      </c>
      <c r="K296" s="37"/>
      <c r="L296" s="37"/>
      <c r="M296" s="37"/>
    </row>
    <row r="297" spans="1:13" ht="18" x14ac:dyDescent="0.25">
      <c r="A297" s="37">
        <v>244401</v>
      </c>
      <c r="B297" s="37" t="s">
        <v>18</v>
      </c>
      <c r="C297" s="37">
        <v>2</v>
      </c>
      <c r="D297" s="37"/>
      <c r="E297" s="37"/>
      <c r="F297" s="37" t="s">
        <v>14</v>
      </c>
      <c r="G297" s="37" t="s">
        <v>14</v>
      </c>
      <c r="H297" s="37" t="s">
        <v>326</v>
      </c>
      <c r="I297" s="40" t="s">
        <v>22</v>
      </c>
      <c r="J297" s="37" t="s">
        <v>413</v>
      </c>
      <c r="K297" s="37"/>
      <c r="L297" s="37"/>
      <c r="M297" s="37"/>
    </row>
    <row r="298" spans="1:13" ht="18" x14ac:dyDescent="0.25">
      <c r="A298" s="37">
        <v>244406</v>
      </c>
      <c r="B298" s="37" t="s">
        <v>386</v>
      </c>
      <c r="C298" s="37">
        <v>1</v>
      </c>
      <c r="D298" s="37"/>
      <c r="E298" s="37"/>
      <c r="F298" s="37"/>
      <c r="G298" s="37"/>
      <c r="H298" s="37" t="s">
        <v>326</v>
      </c>
      <c r="I298" s="40" t="s">
        <v>22</v>
      </c>
      <c r="J298" s="37" t="s">
        <v>515</v>
      </c>
      <c r="K298" s="37"/>
      <c r="L298" s="37"/>
      <c r="M298" s="37"/>
    </row>
    <row r="299" spans="1:13" ht="18" x14ac:dyDescent="0.25">
      <c r="A299" s="37">
        <v>244800</v>
      </c>
      <c r="B299" s="37" t="s">
        <v>387</v>
      </c>
      <c r="C299" s="37">
        <v>1</v>
      </c>
      <c r="D299" s="37" t="s">
        <v>388</v>
      </c>
      <c r="E299" s="37"/>
      <c r="F299" s="37" t="s">
        <v>14</v>
      </c>
      <c r="G299" s="37" t="s">
        <v>14</v>
      </c>
      <c r="H299" s="37" t="s">
        <v>326</v>
      </c>
      <c r="I299" s="40" t="s">
        <v>22</v>
      </c>
      <c r="J299" s="46" t="s">
        <v>613</v>
      </c>
      <c r="K299" s="37"/>
      <c r="L299" s="37"/>
      <c r="M299" s="37"/>
    </row>
    <row r="300" spans="1:13" ht="18" x14ac:dyDescent="0.25">
      <c r="A300" s="37">
        <v>244403</v>
      </c>
      <c r="B300" s="45" t="s">
        <v>345</v>
      </c>
      <c r="C300" s="37">
        <v>2</v>
      </c>
      <c r="D300" s="37"/>
      <c r="E300" s="37"/>
      <c r="F300" s="37"/>
      <c r="G300" s="37"/>
      <c r="H300" s="37" t="s">
        <v>326</v>
      </c>
      <c r="I300" s="40" t="s">
        <v>22</v>
      </c>
      <c r="J300" s="37" t="s">
        <v>471</v>
      </c>
      <c r="K300" s="37"/>
      <c r="L300" s="37"/>
      <c r="M300" s="37"/>
    </row>
    <row r="301" spans="1:13" ht="18" x14ac:dyDescent="0.25">
      <c r="A301" s="37">
        <v>244405</v>
      </c>
      <c r="B301" s="45" t="s">
        <v>347</v>
      </c>
      <c r="C301" s="37">
        <v>1</v>
      </c>
      <c r="D301" s="37"/>
      <c r="E301" s="37"/>
      <c r="F301" s="37"/>
      <c r="G301" s="37" t="s">
        <v>14</v>
      </c>
      <c r="H301" s="37" t="s">
        <v>326</v>
      </c>
      <c r="I301" s="40" t="s">
        <v>22</v>
      </c>
      <c r="J301" s="37" t="s">
        <v>516</v>
      </c>
      <c r="K301" s="37"/>
      <c r="L301" s="37"/>
      <c r="M301" s="37"/>
    </row>
    <row r="302" spans="1:13" ht="18" x14ac:dyDescent="0.25">
      <c r="A302" s="37">
        <v>244406</v>
      </c>
      <c r="B302" s="37" t="s">
        <v>64</v>
      </c>
      <c r="C302" s="53">
        <v>1</v>
      </c>
      <c r="D302" s="37" t="s">
        <v>344</v>
      </c>
      <c r="E302" s="37"/>
      <c r="F302" s="54" t="s">
        <v>165</v>
      </c>
      <c r="G302" s="40" t="s">
        <v>14</v>
      </c>
      <c r="H302" s="37" t="s">
        <v>377</v>
      </c>
      <c r="I302" s="40" t="s">
        <v>22</v>
      </c>
      <c r="J302" s="37" t="s">
        <v>517</v>
      </c>
      <c r="K302" s="37"/>
      <c r="L302" s="37"/>
      <c r="M302" s="37"/>
    </row>
    <row r="303" spans="1:13" ht="18" x14ac:dyDescent="0.25">
      <c r="A303" s="37">
        <v>244405</v>
      </c>
      <c r="B303" s="45" t="s">
        <v>363</v>
      </c>
      <c r="C303" s="53">
        <v>1</v>
      </c>
      <c r="D303" s="37" t="s">
        <v>376</v>
      </c>
      <c r="E303" s="37"/>
      <c r="F303" s="54" t="s">
        <v>165</v>
      </c>
      <c r="G303" s="40" t="s">
        <v>14</v>
      </c>
      <c r="H303" s="37" t="s">
        <v>377</v>
      </c>
      <c r="I303" s="40" t="s">
        <v>22</v>
      </c>
      <c r="J303" s="40" t="s">
        <v>430</v>
      </c>
      <c r="K303" s="37"/>
      <c r="L303" s="37"/>
      <c r="M303" s="37"/>
    </row>
    <row r="304" spans="1:13" ht="18" x14ac:dyDescent="0.25">
      <c r="A304" s="37">
        <v>244405</v>
      </c>
      <c r="B304" s="45" t="s">
        <v>378</v>
      </c>
      <c r="C304" s="53">
        <v>1</v>
      </c>
      <c r="D304" s="37" t="s">
        <v>379</v>
      </c>
      <c r="E304" s="37"/>
      <c r="F304" s="54" t="s">
        <v>14</v>
      </c>
      <c r="G304" s="40" t="s">
        <v>14</v>
      </c>
      <c r="H304" s="37" t="s">
        <v>377</v>
      </c>
      <c r="I304" s="40" t="s">
        <v>22</v>
      </c>
      <c r="J304" s="40" t="s">
        <v>468</v>
      </c>
      <c r="K304" s="37"/>
      <c r="L304" s="37"/>
      <c r="M304" s="37"/>
    </row>
    <row r="305" spans="1:13" ht="18" x14ac:dyDescent="0.25">
      <c r="A305" s="37"/>
      <c r="B305" s="37" t="s">
        <v>391</v>
      </c>
      <c r="C305" s="53">
        <v>1</v>
      </c>
      <c r="D305" s="37" t="s">
        <v>392</v>
      </c>
      <c r="E305" s="37" t="s">
        <v>393</v>
      </c>
      <c r="F305" s="54" t="s">
        <v>60</v>
      </c>
      <c r="G305" s="40" t="s">
        <v>14</v>
      </c>
      <c r="H305" s="37" t="s">
        <v>1052</v>
      </c>
      <c r="I305" s="40" t="s">
        <v>22</v>
      </c>
      <c r="J305" s="46" t="s">
        <v>616</v>
      </c>
      <c r="K305" s="56">
        <v>44729</v>
      </c>
      <c r="L305" s="57">
        <v>1475</v>
      </c>
      <c r="M305" s="37" t="s">
        <v>185</v>
      </c>
    </row>
    <row r="306" spans="1:13" ht="18" x14ac:dyDescent="0.25">
      <c r="A306" s="37">
        <v>244800</v>
      </c>
      <c r="B306" s="37" t="s">
        <v>394</v>
      </c>
      <c r="C306" s="53">
        <v>1</v>
      </c>
      <c r="D306" s="37" t="s">
        <v>395</v>
      </c>
      <c r="E306" s="37" t="s">
        <v>396</v>
      </c>
      <c r="F306" s="54" t="s">
        <v>60</v>
      </c>
      <c r="G306" s="40" t="s">
        <v>14</v>
      </c>
      <c r="H306" s="37" t="s">
        <v>1052</v>
      </c>
      <c r="I306" s="40" t="s">
        <v>22</v>
      </c>
      <c r="J306" s="46" t="s">
        <v>617</v>
      </c>
      <c r="K306" s="56">
        <v>44729</v>
      </c>
      <c r="L306" s="57">
        <v>1150</v>
      </c>
      <c r="M306" s="37" t="s">
        <v>185</v>
      </c>
    </row>
    <row r="307" spans="1:13" x14ac:dyDescent="0.25">
      <c r="B307" s="33" t="s">
        <v>764</v>
      </c>
    </row>
    <row r="308" spans="1:13" ht="18" x14ac:dyDescent="0.25">
      <c r="B308" s="62" t="s">
        <v>152</v>
      </c>
      <c r="C308" s="115">
        <v>2</v>
      </c>
      <c r="F308" s="116" t="s">
        <v>165</v>
      </c>
      <c r="G308" s="117" t="s">
        <v>14</v>
      </c>
      <c r="I308" s="117" t="s">
        <v>15</v>
      </c>
      <c r="J308" s="33" t="s">
        <v>1033</v>
      </c>
    </row>
    <row r="309" spans="1:13" ht="18" x14ac:dyDescent="0.25">
      <c r="B309" s="62" t="s">
        <v>1031</v>
      </c>
      <c r="C309" s="115">
        <v>1</v>
      </c>
      <c r="F309" s="116" t="s">
        <v>42</v>
      </c>
      <c r="G309" s="117" t="s">
        <v>14</v>
      </c>
      <c r="I309" s="117" t="s">
        <v>15</v>
      </c>
      <c r="J309" s="33" t="s">
        <v>1032</v>
      </c>
    </row>
    <row r="310" spans="1:13" x14ac:dyDescent="0.25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</row>
    <row r="311" spans="1:13" x14ac:dyDescent="0.25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</row>
  </sheetData>
  <autoFilter ref="A9:M309"/>
  <mergeCells count="1">
    <mergeCell ref="B8:M8"/>
  </mergeCells>
  <pageMargins left="0.7" right="0.7" top="0.75" bottom="0.75" header="0.3" footer="0.3"/>
  <pageSetup paperSize="9" scale="5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A8" workbookViewId="0">
      <selection activeCell="C16" sqref="C16:C29"/>
    </sheetView>
  </sheetViews>
  <sheetFormatPr baseColWidth="10" defaultRowHeight="15" x14ac:dyDescent="0.25"/>
  <cols>
    <col min="1" max="1" width="13.42578125" bestFit="1" customWidth="1"/>
    <col min="2" max="2" width="8" customWidth="1"/>
    <col min="4" max="4" width="13.5703125" bestFit="1" customWidth="1"/>
    <col min="5" max="5" width="9.5703125" customWidth="1"/>
    <col min="6" max="6" width="18.5703125" bestFit="1" customWidth="1"/>
    <col min="8" max="8" width="20.42578125" bestFit="1" customWidth="1"/>
    <col min="9" max="9" width="21" bestFit="1" customWidth="1"/>
    <col min="10" max="10" width="12.85546875" bestFit="1" customWidth="1"/>
    <col min="14" max="14" width="14.28515625" bestFit="1" customWidth="1"/>
    <col min="16" max="16" width="14.85546875" bestFit="1" customWidth="1"/>
  </cols>
  <sheetData>
    <row r="1" spans="1:17" ht="18.75" x14ac:dyDescent="0.3">
      <c r="B1" s="64" t="s">
        <v>765</v>
      </c>
    </row>
    <row r="3" spans="1:17" ht="30" x14ac:dyDescent="0.25">
      <c r="A3" s="2" t="s">
        <v>86</v>
      </c>
      <c r="B3" s="2" t="s">
        <v>762</v>
      </c>
      <c r="C3" s="2" t="s">
        <v>1</v>
      </c>
      <c r="D3" s="2" t="s">
        <v>187</v>
      </c>
      <c r="E3" s="17" t="s">
        <v>84</v>
      </c>
      <c r="F3" s="2" t="s">
        <v>188</v>
      </c>
      <c r="G3" s="2" t="s">
        <v>197</v>
      </c>
      <c r="H3" s="2" t="s">
        <v>314</v>
      </c>
      <c r="I3" s="2" t="s">
        <v>198</v>
      </c>
      <c r="J3" s="2" t="s">
        <v>196</v>
      </c>
      <c r="K3" s="2" t="s">
        <v>191</v>
      </c>
      <c r="L3" s="2" t="s">
        <v>189</v>
      </c>
      <c r="M3" s="2" t="s">
        <v>190</v>
      </c>
      <c r="N3" s="2" t="s">
        <v>195</v>
      </c>
      <c r="O3" s="2" t="s">
        <v>192</v>
      </c>
      <c r="P3" s="2" t="s">
        <v>193</v>
      </c>
      <c r="Q3" s="2" t="s">
        <v>194</v>
      </c>
    </row>
    <row r="4" spans="1:17" ht="15.75" x14ac:dyDescent="0.25">
      <c r="A4" s="13" t="s">
        <v>231</v>
      </c>
      <c r="B4" s="13">
        <v>2451001</v>
      </c>
      <c r="C4" s="13" t="s">
        <v>233</v>
      </c>
      <c r="D4" s="13" t="s">
        <v>234</v>
      </c>
      <c r="E4" s="18" t="s">
        <v>60</v>
      </c>
      <c r="F4" s="63" t="s">
        <v>315</v>
      </c>
      <c r="G4" s="18" t="s">
        <v>238</v>
      </c>
      <c r="H4" s="18" t="s">
        <v>644</v>
      </c>
      <c r="I4" s="18" t="s">
        <v>250</v>
      </c>
      <c r="J4" s="19">
        <v>59000</v>
      </c>
      <c r="K4" s="13">
        <v>2020</v>
      </c>
      <c r="L4" s="13">
        <v>5</v>
      </c>
      <c r="M4" s="13">
        <v>20</v>
      </c>
      <c r="N4" s="13">
        <f>59000-11800</f>
        <v>47200</v>
      </c>
      <c r="O4" s="13">
        <v>11800</v>
      </c>
      <c r="P4" s="13">
        <f>11800*2</f>
        <v>23600</v>
      </c>
      <c r="Q4" s="13">
        <f>+J4-P4</f>
        <v>35400</v>
      </c>
    </row>
    <row r="5" spans="1:17" ht="15.75" x14ac:dyDescent="0.25">
      <c r="A5" s="13" t="s">
        <v>231</v>
      </c>
      <c r="B5" s="13">
        <v>2451003</v>
      </c>
      <c r="C5" s="13" t="s">
        <v>233</v>
      </c>
      <c r="D5" s="13" t="s">
        <v>234</v>
      </c>
      <c r="E5" s="18" t="s">
        <v>41</v>
      </c>
      <c r="F5" s="29" t="s">
        <v>316</v>
      </c>
      <c r="G5" s="18" t="s">
        <v>239</v>
      </c>
      <c r="H5" s="18" t="s">
        <v>645</v>
      </c>
      <c r="I5" s="18" t="s">
        <v>251</v>
      </c>
      <c r="J5" s="19"/>
      <c r="K5" s="13">
        <v>2016</v>
      </c>
      <c r="L5" s="13">
        <v>5</v>
      </c>
      <c r="M5" s="13">
        <v>20</v>
      </c>
      <c r="N5" s="13">
        <v>0</v>
      </c>
      <c r="O5" s="13">
        <v>11800</v>
      </c>
      <c r="P5" s="13">
        <v>59000</v>
      </c>
      <c r="Q5" s="13">
        <v>0</v>
      </c>
    </row>
    <row r="6" spans="1:17" x14ac:dyDescent="0.25">
      <c r="A6" s="13" t="s">
        <v>231</v>
      </c>
      <c r="B6" s="13">
        <v>245101</v>
      </c>
      <c r="C6" s="13" t="s">
        <v>233</v>
      </c>
      <c r="D6" s="13" t="s">
        <v>235</v>
      </c>
      <c r="E6" s="18" t="s">
        <v>236</v>
      </c>
      <c r="F6" s="29" t="s">
        <v>319</v>
      </c>
      <c r="G6" s="18" t="s">
        <v>240</v>
      </c>
      <c r="H6" s="18" t="s">
        <v>646</v>
      </c>
      <c r="I6" s="18" t="s">
        <v>252</v>
      </c>
      <c r="J6" s="18"/>
      <c r="K6" s="13">
        <v>2014</v>
      </c>
      <c r="L6" s="13"/>
      <c r="M6" s="13"/>
      <c r="N6" s="13"/>
      <c r="O6" s="13"/>
      <c r="P6" s="13"/>
      <c r="Q6" s="13"/>
    </row>
    <row r="7" spans="1:17" x14ac:dyDescent="0.25">
      <c r="A7" s="13" t="s">
        <v>231</v>
      </c>
      <c r="B7" s="13">
        <v>245102</v>
      </c>
      <c r="C7" s="13" t="s">
        <v>233</v>
      </c>
      <c r="D7" s="13" t="s">
        <v>235</v>
      </c>
      <c r="E7" s="18" t="s">
        <v>60</v>
      </c>
      <c r="F7" s="29" t="s">
        <v>318</v>
      </c>
      <c r="G7" s="18" t="s">
        <v>241</v>
      </c>
      <c r="H7" s="18" t="s">
        <v>647</v>
      </c>
      <c r="I7" s="18" t="s">
        <v>252</v>
      </c>
      <c r="J7" s="18"/>
      <c r="K7" s="13">
        <v>2021</v>
      </c>
      <c r="L7" s="13">
        <v>5</v>
      </c>
      <c r="M7" s="13">
        <v>20</v>
      </c>
      <c r="N7" s="13"/>
      <c r="O7" s="13"/>
      <c r="P7" s="13"/>
      <c r="Q7" s="13"/>
    </row>
    <row r="8" spans="1:17" x14ac:dyDescent="0.25">
      <c r="A8" s="13" t="s">
        <v>231</v>
      </c>
      <c r="B8" s="13">
        <v>245103</v>
      </c>
      <c r="C8" s="13" t="s">
        <v>233</v>
      </c>
      <c r="D8" s="13" t="s">
        <v>235</v>
      </c>
      <c r="E8" s="18" t="s">
        <v>60</v>
      </c>
      <c r="F8" s="27" t="s">
        <v>317</v>
      </c>
      <c r="G8" s="18" t="s">
        <v>242</v>
      </c>
      <c r="H8" s="18" t="s">
        <v>648</v>
      </c>
      <c r="I8" s="18" t="s">
        <v>252</v>
      </c>
      <c r="J8" s="18"/>
      <c r="K8" s="13">
        <v>2021</v>
      </c>
      <c r="L8" s="13"/>
      <c r="M8" s="13"/>
      <c r="N8" s="13"/>
      <c r="O8" s="13"/>
      <c r="P8" s="13"/>
      <c r="Q8" s="13"/>
    </row>
    <row r="9" spans="1:17" x14ac:dyDescent="0.25">
      <c r="A9" s="13" t="s">
        <v>231</v>
      </c>
      <c r="B9" s="13">
        <v>245105</v>
      </c>
      <c r="C9" s="13" t="s">
        <v>233</v>
      </c>
      <c r="D9" s="13" t="s">
        <v>235</v>
      </c>
      <c r="E9" s="18" t="s">
        <v>165</v>
      </c>
      <c r="F9" s="29" t="s">
        <v>320</v>
      </c>
      <c r="G9" s="18" t="s">
        <v>243</v>
      </c>
      <c r="H9" s="18" t="s">
        <v>650</v>
      </c>
      <c r="I9" s="18" t="s">
        <v>252</v>
      </c>
      <c r="J9" s="18"/>
      <c r="K9" s="13">
        <v>2019</v>
      </c>
      <c r="L9" s="13"/>
      <c r="M9" s="13"/>
      <c r="N9" s="13"/>
      <c r="O9" s="13"/>
      <c r="P9" s="13"/>
      <c r="Q9" s="13"/>
    </row>
    <row r="10" spans="1:17" x14ac:dyDescent="0.25">
      <c r="A10" s="13" t="s">
        <v>231</v>
      </c>
      <c r="B10" s="13">
        <v>245104</v>
      </c>
      <c r="C10" s="13" t="s">
        <v>233</v>
      </c>
      <c r="D10" s="13" t="s">
        <v>235</v>
      </c>
      <c r="E10" s="18" t="s">
        <v>165</v>
      </c>
      <c r="F10" s="29" t="s">
        <v>321</v>
      </c>
      <c r="G10" s="18" t="s">
        <v>244</v>
      </c>
      <c r="H10" s="18" t="s">
        <v>649</v>
      </c>
      <c r="I10" s="18" t="s">
        <v>252</v>
      </c>
      <c r="J10" s="18"/>
      <c r="K10" s="13">
        <v>2019</v>
      </c>
      <c r="L10" s="13"/>
      <c r="M10" s="13"/>
      <c r="N10" s="13"/>
      <c r="O10" s="13"/>
      <c r="P10" s="13"/>
      <c r="Q10" s="13"/>
    </row>
    <row r="11" spans="1:17" x14ac:dyDescent="0.25">
      <c r="A11" s="13" t="s">
        <v>231</v>
      </c>
      <c r="B11" s="13">
        <v>2451011</v>
      </c>
      <c r="C11" s="13" t="s">
        <v>1036</v>
      </c>
      <c r="D11" s="13" t="s">
        <v>1037</v>
      </c>
      <c r="E11" s="18" t="s">
        <v>60</v>
      </c>
      <c r="F11" s="63" t="s">
        <v>322</v>
      </c>
      <c r="G11" s="18" t="s">
        <v>245</v>
      </c>
      <c r="H11" s="18" t="s">
        <v>651</v>
      </c>
      <c r="I11" s="18" t="s">
        <v>253</v>
      </c>
      <c r="J11" s="18"/>
      <c r="K11" s="13">
        <v>2020</v>
      </c>
      <c r="L11" s="13"/>
      <c r="M11" s="13"/>
      <c r="N11" s="13"/>
      <c r="O11" s="13"/>
      <c r="P11" s="13"/>
      <c r="Q11" s="13"/>
    </row>
    <row r="12" spans="1:17" x14ac:dyDescent="0.25">
      <c r="A12" s="28" t="s">
        <v>231</v>
      </c>
      <c r="B12" s="13">
        <v>2451012</v>
      </c>
      <c r="C12" s="13" t="s">
        <v>233</v>
      </c>
      <c r="D12" s="13" t="s">
        <v>235</v>
      </c>
      <c r="E12" s="18" t="s">
        <v>237</v>
      </c>
      <c r="F12" s="27" t="s">
        <v>330</v>
      </c>
      <c r="G12" s="18" t="s">
        <v>246</v>
      </c>
      <c r="H12" s="18" t="s">
        <v>652</v>
      </c>
      <c r="I12" s="18" t="s">
        <v>253</v>
      </c>
      <c r="J12" s="18"/>
      <c r="K12" s="13">
        <v>2018</v>
      </c>
      <c r="L12" s="13"/>
      <c r="M12" s="13"/>
      <c r="N12" s="13"/>
      <c r="O12" s="13"/>
      <c r="P12" s="13"/>
      <c r="Q12" s="13"/>
    </row>
    <row r="13" spans="1:17" x14ac:dyDescent="0.25">
      <c r="A13" s="28" t="s">
        <v>231</v>
      </c>
      <c r="B13" s="13">
        <v>2451013</v>
      </c>
      <c r="C13" s="13" t="s">
        <v>233</v>
      </c>
      <c r="D13" s="13" t="s">
        <v>235</v>
      </c>
      <c r="E13" s="18" t="s">
        <v>237</v>
      </c>
      <c r="F13" s="27" t="s">
        <v>331</v>
      </c>
      <c r="G13" s="18" t="s">
        <v>247</v>
      </c>
      <c r="H13" s="18" t="s">
        <v>653</v>
      </c>
      <c r="I13" s="18" t="s">
        <v>253</v>
      </c>
      <c r="J13" s="18"/>
      <c r="K13" s="13">
        <v>2018</v>
      </c>
      <c r="L13" s="13"/>
      <c r="M13" s="13"/>
      <c r="N13" s="13"/>
      <c r="O13" s="13"/>
      <c r="P13" s="13"/>
      <c r="Q13" s="13"/>
    </row>
    <row r="14" spans="1:17" x14ac:dyDescent="0.25">
      <c r="A14" s="28" t="s">
        <v>231</v>
      </c>
      <c r="B14" s="13">
        <v>2451014</v>
      </c>
      <c r="C14" s="13" t="s">
        <v>233</v>
      </c>
      <c r="D14" s="13" t="s">
        <v>235</v>
      </c>
      <c r="E14" s="18" t="s">
        <v>237</v>
      </c>
      <c r="F14" s="29" t="s">
        <v>332</v>
      </c>
      <c r="G14" s="18" t="s">
        <v>248</v>
      </c>
      <c r="H14" s="18" t="s">
        <v>654</v>
      </c>
      <c r="I14" s="18" t="s">
        <v>253</v>
      </c>
      <c r="J14" s="18"/>
      <c r="K14" s="13">
        <v>2018</v>
      </c>
      <c r="L14" s="13"/>
      <c r="M14" s="13"/>
      <c r="N14" s="13"/>
      <c r="O14" s="13"/>
      <c r="P14" s="13"/>
      <c r="Q14" s="13"/>
    </row>
    <row r="15" spans="1:17" x14ac:dyDescent="0.25">
      <c r="A15" s="13" t="s">
        <v>232</v>
      </c>
      <c r="B15" s="13">
        <v>2451015</v>
      </c>
      <c r="C15" s="13" t="s">
        <v>233</v>
      </c>
      <c r="D15" s="13" t="s">
        <v>235</v>
      </c>
      <c r="E15" s="18" t="s">
        <v>14</v>
      </c>
      <c r="F15" s="63"/>
      <c r="G15" s="18" t="s">
        <v>249</v>
      </c>
      <c r="H15" s="18" t="s">
        <v>655</v>
      </c>
      <c r="I15" s="18" t="s">
        <v>254</v>
      </c>
      <c r="J15" s="18"/>
      <c r="K15" s="13">
        <v>2018</v>
      </c>
      <c r="L15" s="13"/>
      <c r="M15" s="13"/>
      <c r="N15" s="13"/>
      <c r="O15" s="13"/>
      <c r="P15" s="13"/>
      <c r="Q15" s="13"/>
    </row>
    <row r="16" spans="1:17" x14ac:dyDescent="0.25">
      <c r="A16" s="18" t="s">
        <v>255</v>
      </c>
      <c r="B16" s="13">
        <v>2458016</v>
      </c>
      <c r="C16" s="18" t="s">
        <v>257</v>
      </c>
      <c r="D16" s="13"/>
      <c r="E16" s="18" t="s">
        <v>165</v>
      </c>
      <c r="F16" s="13"/>
      <c r="G16" s="18" t="s">
        <v>258</v>
      </c>
      <c r="H16" s="18" t="s">
        <v>656</v>
      </c>
      <c r="I16" s="18" t="s">
        <v>30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0" t="s">
        <v>255</v>
      </c>
      <c r="B17" s="13">
        <v>2458017</v>
      </c>
      <c r="C17" s="18" t="s">
        <v>257</v>
      </c>
      <c r="D17" s="13"/>
      <c r="E17" s="18" t="s">
        <v>165</v>
      </c>
      <c r="F17" s="13"/>
      <c r="G17" s="18" t="s">
        <v>259</v>
      </c>
      <c r="H17" s="18" t="s">
        <v>657</v>
      </c>
      <c r="I17" s="18" t="s">
        <v>30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0" t="s">
        <v>255</v>
      </c>
      <c r="B18" s="13">
        <v>2458018</v>
      </c>
      <c r="C18" s="18" t="s">
        <v>256</v>
      </c>
      <c r="D18" s="13"/>
      <c r="E18" s="18"/>
      <c r="F18" s="13"/>
      <c r="G18" s="18" t="s">
        <v>259</v>
      </c>
      <c r="H18" s="18" t="s">
        <v>658</v>
      </c>
      <c r="I18" s="18" t="s">
        <v>268</v>
      </c>
      <c r="J18" s="13"/>
      <c r="K18" s="13"/>
      <c r="L18" s="13"/>
      <c r="M18" s="13"/>
      <c r="N18" s="13"/>
      <c r="O18" s="13"/>
      <c r="P18" s="13"/>
      <c r="Q18" s="13"/>
    </row>
    <row r="19" spans="1:17" x14ac:dyDescent="0.25">
      <c r="A19" s="20" t="s">
        <v>255</v>
      </c>
      <c r="B19" s="13">
        <v>2458019</v>
      </c>
      <c r="C19" s="20" t="s">
        <v>256</v>
      </c>
      <c r="D19" s="13"/>
      <c r="E19" s="21" t="s">
        <v>177</v>
      </c>
      <c r="F19" s="13"/>
      <c r="G19" s="18" t="s">
        <v>260</v>
      </c>
      <c r="H19" s="18" t="s">
        <v>659</v>
      </c>
      <c r="I19" s="18" t="s">
        <v>269</v>
      </c>
      <c r="J19" s="13"/>
      <c r="K19" s="13"/>
      <c r="L19" s="13"/>
      <c r="M19" s="13"/>
      <c r="N19" s="13"/>
      <c r="O19" s="13"/>
      <c r="P19" s="13"/>
      <c r="Q19" s="13"/>
    </row>
    <row r="20" spans="1:17" ht="30" x14ac:dyDescent="0.25">
      <c r="A20" s="23" t="s">
        <v>255</v>
      </c>
      <c r="B20" s="13">
        <v>2458020</v>
      </c>
      <c r="C20" s="23" t="s">
        <v>256</v>
      </c>
      <c r="D20" s="24"/>
      <c r="E20" s="25" t="s">
        <v>177</v>
      </c>
      <c r="F20" s="24"/>
      <c r="G20" s="26" t="s">
        <v>261</v>
      </c>
      <c r="H20" s="18" t="s">
        <v>660</v>
      </c>
      <c r="I20" s="26" t="s">
        <v>270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0" t="s">
        <v>255</v>
      </c>
      <c r="B21" s="13">
        <v>2458021</v>
      </c>
      <c r="C21" s="20" t="s">
        <v>256</v>
      </c>
      <c r="D21" s="13"/>
      <c r="E21" s="21"/>
      <c r="F21" s="13"/>
      <c r="G21" s="18" t="s">
        <v>262</v>
      </c>
      <c r="H21" s="18" t="s">
        <v>661</v>
      </c>
      <c r="I21" s="18" t="s">
        <v>13</v>
      </c>
      <c r="J21" s="13"/>
      <c r="K21" s="13"/>
      <c r="L21" s="13"/>
      <c r="M21" s="13"/>
      <c r="N21" s="13"/>
      <c r="O21" s="13"/>
      <c r="P21" s="13"/>
      <c r="Q21" s="13"/>
    </row>
    <row r="22" spans="1:17" x14ac:dyDescent="0.25">
      <c r="A22" s="20" t="s">
        <v>255</v>
      </c>
      <c r="B22" s="13">
        <v>2458022</v>
      </c>
      <c r="C22" s="20" t="s">
        <v>256</v>
      </c>
      <c r="D22" s="13"/>
      <c r="E22" s="21" t="s">
        <v>177</v>
      </c>
      <c r="F22" s="13"/>
      <c r="G22" s="18" t="s">
        <v>263</v>
      </c>
      <c r="H22" s="18" t="s">
        <v>662</v>
      </c>
      <c r="I22" s="22" t="s">
        <v>271</v>
      </c>
      <c r="J22" s="13"/>
      <c r="K22" s="13"/>
      <c r="L22" s="13"/>
      <c r="M22" s="13"/>
      <c r="N22" s="13"/>
      <c r="O22" s="13"/>
      <c r="P22" s="13"/>
      <c r="Q22" s="13"/>
    </row>
    <row r="23" spans="1:17" x14ac:dyDescent="0.25">
      <c r="A23" s="20" t="s">
        <v>255</v>
      </c>
      <c r="B23" s="13">
        <v>2458023</v>
      </c>
      <c r="C23" s="20" t="s">
        <v>256</v>
      </c>
      <c r="D23" s="13"/>
      <c r="E23" s="21"/>
      <c r="F23" s="13"/>
      <c r="G23" s="18" t="s">
        <v>264</v>
      </c>
      <c r="H23" s="18" t="s">
        <v>663</v>
      </c>
      <c r="I23" s="22" t="s">
        <v>271</v>
      </c>
      <c r="J23" s="13"/>
      <c r="K23" s="13"/>
      <c r="L23" s="13"/>
      <c r="M23" s="13"/>
      <c r="N23" s="13"/>
      <c r="O23" s="13"/>
      <c r="P23" s="13"/>
      <c r="Q23" s="13"/>
    </row>
    <row r="24" spans="1:17" x14ac:dyDescent="0.25">
      <c r="A24" s="20" t="s">
        <v>255</v>
      </c>
      <c r="B24" s="13">
        <v>2458024</v>
      </c>
      <c r="C24" s="20" t="s">
        <v>256</v>
      </c>
      <c r="D24" s="13"/>
      <c r="E24" s="21"/>
      <c r="F24" s="13"/>
      <c r="G24" s="18" t="s">
        <v>265</v>
      </c>
      <c r="H24" s="18" t="s">
        <v>664</v>
      </c>
      <c r="I24" s="18" t="s">
        <v>272</v>
      </c>
      <c r="J24" s="13"/>
      <c r="K24" s="13"/>
      <c r="L24" s="13"/>
      <c r="M24" s="13"/>
      <c r="N24" s="13"/>
      <c r="O24" s="13"/>
      <c r="P24" s="13"/>
      <c r="Q24" s="13"/>
    </row>
    <row r="25" spans="1:17" x14ac:dyDescent="0.25">
      <c r="A25" s="20" t="s">
        <v>255</v>
      </c>
      <c r="B25" s="13">
        <v>2458025</v>
      </c>
      <c r="C25" s="20" t="s">
        <v>256</v>
      </c>
      <c r="D25" s="13"/>
      <c r="E25" s="21"/>
      <c r="F25" s="13"/>
      <c r="G25" s="18" t="s">
        <v>266</v>
      </c>
      <c r="H25" s="18" t="s">
        <v>665</v>
      </c>
      <c r="I25" s="18" t="s">
        <v>273</v>
      </c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3" t="s">
        <v>255</v>
      </c>
      <c r="B26" s="13">
        <v>2458026</v>
      </c>
      <c r="C26" s="23" t="s">
        <v>256</v>
      </c>
      <c r="D26" s="24"/>
      <c r="E26" s="25"/>
      <c r="F26" s="24"/>
      <c r="G26" s="26" t="s">
        <v>267</v>
      </c>
      <c r="H26" s="18" t="s">
        <v>666</v>
      </c>
      <c r="I26" s="26" t="s">
        <v>274</v>
      </c>
      <c r="J26" s="13"/>
      <c r="K26" s="13"/>
      <c r="L26" s="13"/>
      <c r="M26" s="13"/>
      <c r="N26" s="13"/>
      <c r="O26" s="13"/>
      <c r="P26" s="13"/>
      <c r="Q26" s="13"/>
    </row>
    <row r="27" spans="1:17" x14ac:dyDescent="0.25">
      <c r="A27" s="20" t="s">
        <v>255</v>
      </c>
      <c r="B27" s="13">
        <v>2458027</v>
      </c>
      <c r="C27" s="20" t="s">
        <v>256</v>
      </c>
      <c r="D27" s="13"/>
      <c r="E27" s="21" t="s">
        <v>169</v>
      </c>
      <c r="F27" s="13"/>
      <c r="G27" s="18" t="s">
        <v>259</v>
      </c>
      <c r="H27" s="18" t="s">
        <v>667</v>
      </c>
      <c r="I27" s="18" t="s">
        <v>273</v>
      </c>
      <c r="J27" s="13"/>
      <c r="K27" s="13"/>
      <c r="L27" s="13"/>
      <c r="M27" s="13"/>
      <c r="N27" s="13"/>
      <c r="O27" s="13"/>
      <c r="P27" s="13"/>
      <c r="Q27" s="13"/>
    </row>
    <row r="28" spans="1:17" x14ac:dyDescent="0.25">
      <c r="A28" s="20" t="s">
        <v>255</v>
      </c>
      <c r="B28" s="13">
        <v>2458028</v>
      </c>
      <c r="C28" s="20" t="s">
        <v>256</v>
      </c>
      <c r="D28" s="13"/>
      <c r="E28" s="21" t="s">
        <v>169</v>
      </c>
      <c r="F28" s="13"/>
      <c r="G28" s="18" t="s">
        <v>259</v>
      </c>
      <c r="H28" s="18" t="s">
        <v>668</v>
      </c>
      <c r="I28" s="18" t="s">
        <v>273</v>
      </c>
      <c r="J28" s="13"/>
      <c r="K28" s="13"/>
      <c r="L28" s="13"/>
      <c r="M28" s="13"/>
      <c r="N28" s="13"/>
      <c r="O28" s="13"/>
      <c r="P28" s="13"/>
      <c r="Q28" s="13"/>
    </row>
    <row r="29" spans="1:17" x14ac:dyDescent="0.25">
      <c r="A29" s="20" t="s">
        <v>255</v>
      </c>
      <c r="B29" s="13">
        <v>2458029</v>
      </c>
      <c r="C29" s="20" t="s">
        <v>256</v>
      </c>
      <c r="D29" s="13"/>
      <c r="E29" s="21" t="s">
        <v>177</v>
      </c>
      <c r="F29" s="13"/>
      <c r="G29" s="18" t="s">
        <v>259</v>
      </c>
      <c r="H29" s="18" t="s">
        <v>669</v>
      </c>
      <c r="I29" s="18" t="s">
        <v>273</v>
      </c>
      <c r="J29" s="13"/>
      <c r="K29" s="13"/>
      <c r="L29" s="13"/>
      <c r="M29" s="13"/>
      <c r="N29" s="13"/>
      <c r="O29" s="13"/>
      <c r="P29" s="13"/>
      <c r="Q29" s="13"/>
    </row>
  </sheetData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pane ySplit="1" topLeftCell="A2" activePane="bottomLeft" state="frozen"/>
      <selection pane="bottomLeft" activeCell="D13" sqref="D13"/>
    </sheetView>
  </sheetViews>
  <sheetFormatPr baseColWidth="10" defaultColWidth="12" defaultRowHeight="11.25" x14ac:dyDescent="0.2"/>
  <cols>
    <col min="1" max="3" width="12" style="67"/>
    <col min="4" max="4" width="24.7109375" style="67" bestFit="1" customWidth="1"/>
    <col min="5" max="16384" width="12" style="67"/>
  </cols>
  <sheetData>
    <row r="1" spans="1:16" ht="24.95" customHeight="1" x14ac:dyDescent="0.2">
      <c r="A1" s="65" t="s">
        <v>306</v>
      </c>
      <c r="B1" s="66" t="s">
        <v>72</v>
      </c>
      <c r="C1" s="65" t="s">
        <v>73</v>
      </c>
      <c r="D1" s="65" t="s">
        <v>68</v>
      </c>
      <c r="E1" s="65" t="s">
        <v>70</v>
      </c>
      <c r="F1" s="65" t="s">
        <v>74</v>
      </c>
      <c r="G1" s="65" t="s">
        <v>71</v>
      </c>
      <c r="H1" s="65" t="s">
        <v>198</v>
      </c>
      <c r="I1" s="65" t="s">
        <v>196</v>
      </c>
      <c r="J1" s="65" t="s">
        <v>191</v>
      </c>
      <c r="K1" s="65" t="s">
        <v>199</v>
      </c>
      <c r="L1" s="65" t="s">
        <v>190</v>
      </c>
      <c r="M1" s="65" t="s">
        <v>195</v>
      </c>
      <c r="N1" s="65" t="s">
        <v>192</v>
      </c>
      <c r="O1" s="65" t="s">
        <v>193</v>
      </c>
      <c r="P1" s="65" t="s">
        <v>194</v>
      </c>
    </row>
    <row r="2" spans="1:16" ht="24.95" customHeight="1" x14ac:dyDescent="0.2">
      <c r="A2" s="68"/>
      <c r="B2" s="69" t="s">
        <v>75</v>
      </c>
      <c r="C2" s="68" t="s">
        <v>67</v>
      </c>
      <c r="D2" s="68" t="s">
        <v>754</v>
      </c>
      <c r="E2" s="68" t="s">
        <v>751</v>
      </c>
      <c r="F2" s="68" t="s">
        <v>749</v>
      </c>
      <c r="G2" s="70" t="s">
        <v>753</v>
      </c>
      <c r="H2" s="68" t="s">
        <v>763</v>
      </c>
      <c r="I2" s="68"/>
      <c r="J2" s="71">
        <v>13425</v>
      </c>
      <c r="K2" s="68"/>
      <c r="L2" s="68"/>
      <c r="M2" s="68"/>
      <c r="N2" s="68"/>
      <c r="O2" s="68"/>
      <c r="P2" s="68"/>
    </row>
    <row r="3" spans="1:16" ht="24.95" customHeight="1" x14ac:dyDescent="0.2">
      <c r="A3" s="68">
        <v>223201</v>
      </c>
      <c r="B3" s="69" t="s">
        <v>307</v>
      </c>
      <c r="C3" s="68" t="s">
        <v>67</v>
      </c>
      <c r="D3" s="68" t="s">
        <v>754</v>
      </c>
      <c r="E3" s="68"/>
      <c r="F3" s="68" t="s">
        <v>749</v>
      </c>
      <c r="G3" s="70" t="s">
        <v>753</v>
      </c>
      <c r="H3" s="68" t="s">
        <v>763</v>
      </c>
      <c r="I3" s="68"/>
      <c r="J3" s="68"/>
      <c r="K3" s="68"/>
      <c r="L3" s="68"/>
      <c r="M3" s="68"/>
      <c r="N3" s="68"/>
      <c r="O3" s="68"/>
      <c r="P3" s="68"/>
    </row>
    <row r="4" spans="1:16" ht="24.95" customHeight="1" x14ac:dyDescent="0.2">
      <c r="A4" s="68">
        <v>223202</v>
      </c>
      <c r="B4" s="69" t="s">
        <v>308</v>
      </c>
      <c r="C4" s="68" t="s">
        <v>67</v>
      </c>
      <c r="D4" s="68" t="s">
        <v>754</v>
      </c>
      <c r="E4" s="68"/>
      <c r="F4" s="68" t="s">
        <v>749</v>
      </c>
      <c r="G4" s="70" t="s">
        <v>753</v>
      </c>
      <c r="H4" s="68" t="s">
        <v>763</v>
      </c>
      <c r="I4" s="68"/>
      <c r="J4" s="68"/>
      <c r="K4" s="68"/>
      <c r="L4" s="68"/>
      <c r="M4" s="68"/>
      <c r="N4" s="68"/>
      <c r="O4" s="68"/>
      <c r="P4" s="68"/>
    </row>
    <row r="5" spans="1:16" ht="24.95" customHeight="1" x14ac:dyDescent="0.2">
      <c r="A5" s="68">
        <v>223203</v>
      </c>
      <c r="B5" s="69" t="s">
        <v>309</v>
      </c>
      <c r="C5" s="68" t="s">
        <v>67</v>
      </c>
      <c r="D5" s="68" t="s">
        <v>754</v>
      </c>
      <c r="E5" s="68"/>
      <c r="F5" s="68" t="s">
        <v>749</v>
      </c>
      <c r="G5" s="70" t="s">
        <v>753</v>
      </c>
      <c r="H5" s="68" t="s">
        <v>763</v>
      </c>
      <c r="I5" s="68"/>
      <c r="J5" s="68"/>
      <c r="K5" s="68"/>
      <c r="L5" s="68"/>
      <c r="M5" s="68"/>
      <c r="N5" s="68"/>
      <c r="O5" s="68"/>
      <c r="P5" s="68"/>
    </row>
    <row r="6" spans="1:16" ht="24.95" customHeight="1" x14ac:dyDescent="0.2">
      <c r="A6" s="68">
        <v>223204</v>
      </c>
      <c r="B6" s="69" t="s">
        <v>310</v>
      </c>
      <c r="C6" s="68" t="s">
        <v>67</v>
      </c>
      <c r="D6" s="68" t="s">
        <v>754</v>
      </c>
      <c r="E6" s="68"/>
      <c r="F6" s="68" t="s">
        <v>749</v>
      </c>
      <c r="G6" s="70" t="s">
        <v>753</v>
      </c>
      <c r="H6" s="68" t="s">
        <v>763</v>
      </c>
      <c r="I6" s="68"/>
      <c r="J6" s="68"/>
      <c r="K6" s="68"/>
      <c r="L6" s="68"/>
      <c r="M6" s="68"/>
      <c r="N6" s="68"/>
      <c r="O6" s="68"/>
      <c r="P6" s="68"/>
    </row>
    <row r="7" spans="1:16" ht="24.95" customHeight="1" x14ac:dyDescent="0.2">
      <c r="A7" s="68"/>
      <c r="B7" s="69" t="s">
        <v>76</v>
      </c>
      <c r="C7" s="68" t="s">
        <v>67</v>
      </c>
      <c r="D7" s="68" t="s">
        <v>77</v>
      </c>
      <c r="E7" s="68" t="s">
        <v>752</v>
      </c>
      <c r="F7" s="68" t="s">
        <v>749</v>
      </c>
      <c r="G7" s="70" t="s">
        <v>750</v>
      </c>
      <c r="H7" s="68" t="s">
        <v>763</v>
      </c>
      <c r="I7" s="68"/>
      <c r="J7" s="71">
        <v>13425</v>
      </c>
      <c r="K7" s="68"/>
      <c r="L7" s="68"/>
      <c r="M7" s="68"/>
      <c r="N7" s="68"/>
      <c r="O7" s="68"/>
      <c r="P7" s="68"/>
    </row>
    <row r="8" spans="1:16" ht="24.95" customHeight="1" x14ac:dyDescent="0.2">
      <c r="A8" s="68">
        <v>223205</v>
      </c>
      <c r="B8" s="69" t="s">
        <v>311</v>
      </c>
      <c r="C8" s="68" t="s">
        <v>67</v>
      </c>
      <c r="D8" s="68" t="s">
        <v>77</v>
      </c>
      <c r="F8" s="68" t="s">
        <v>749</v>
      </c>
      <c r="G8" s="70" t="s">
        <v>750</v>
      </c>
      <c r="H8" s="68" t="s">
        <v>763</v>
      </c>
      <c r="I8" s="68"/>
      <c r="J8" s="68"/>
      <c r="K8" s="68"/>
      <c r="L8" s="68"/>
      <c r="M8" s="68"/>
      <c r="N8" s="68"/>
      <c r="O8" s="68"/>
      <c r="P8" s="68"/>
    </row>
    <row r="9" spans="1:16" ht="24.95" customHeight="1" x14ac:dyDescent="0.2">
      <c r="A9" s="68">
        <v>223206</v>
      </c>
      <c r="B9" s="69" t="s">
        <v>312</v>
      </c>
      <c r="C9" s="68" t="s">
        <v>67</v>
      </c>
      <c r="D9" s="68" t="s">
        <v>77</v>
      </c>
      <c r="E9" s="68"/>
      <c r="F9" s="68" t="s">
        <v>749</v>
      </c>
      <c r="G9" s="70" t="s">
        <v>750</v>
      </c>
      <c r="H9" s="68" t="s">
        <v>763</v>
      </c>
      <c r="I9" s="68"/>
      <c r="J9" s="68"/>
      <c r="K9" s="68"/>
      <c r="L9" s="68"/>
      <c r="M9" s="68"/>
      <c r="N9" s="68"/>
      <c r="O9" s="68"/>
      <c r="P9" s="68"/>
    </row>
    <row r="10" spans="1:16" ht="24.95" customHeight="1" x14ac:dyDescent="0.2">
      <c r="A10" s="68"/>
      <c r="B10" s="69" t="s">
        <v>78</v>
      </c>
      <c r="C10" s="68" t="s">
        <v>67</v>
      </c>
      <c r="D10" s="68" t="s">
        <v>79</v>
      </c>
      <c r="E10" s="68"/>
      <c r="F10" s="68" t="s">
        <v>743</v>
      </c>
      <c r="G10" s="68" t="s">
        <v>744</v>
      </c>
      <c r="H10" s="68" t="s">
        <v>745</v>
      </c>
      <c r="I10" s="68"/>
      <c r="J10" s="71">
        <v>42070</v>
      </c>
      <c r="K10" s="68"/>
      <c r="L10" s="68"/>
      <c r="M10" s="68"/>
      <c r="N10" s="68"/>
      <c r="O10" s="68"/>
      <c r="P10" s="68"/>
    </row>
    <row r="11" spans="1:16" ht="24.95" customHeight="1" x14ac:dyDescent="0.2">
      <c r="A11" s="68"/>
      <c r="B11" s="69" t="s">
        <v>80</v>
      </c>
      <c r="C11" s="68" t="s">
        <v>67</v>
      </c>
      <c r="D11" s="68" t="s">
        <v>748</v>
      </c>
      <c r="E11" s="68" t="s">
        <v>747</v>
      </c>
      <c r="F11" s="68" t="s">
        <v>746</v>
      </c>
      <c r="G11" s="70" t="s">
        <v>757</v>
      </c>
      <c r="H11" s="68" t="s">
        <v>745</v>
      </c>
      <c r="I11" s="68"/>
      <c r="J11" s="71">
        <v>43180</v>
      </c>
      <c r="K11" s="68"/>
      <c r="L11" s="68"/>
      <c r="M11" s="68"/>
      <c r="N11" s="68"/>
      <c r="O11" s="68"/>
      <c r="P11" s="68"/>
    </row>
    <row r="12" spans="1:16" ht="24.95" customHeight="1" x14ac:dyDescent="0.2">
      <c r="A12" s="68"/>
      <c r="B12" s="69" t="s">
        <v>81</v>
      </c>
      <c r="C12" s="68" t="s">
        <v>67</v>
      </c>
      <c r="D12" s="68" t="s">
        <v>82</v>
      </c>
      <c r="E12" s="68" t="s">
        <v>755</v>
      </c>
      <c r="F12" s="68" t="s">
        <v>749</v>
      </c>
      <c r="G12" s="70" t="s">
        <v>756</v>
      </c>
      <c r="H12" s="68" t="s">
        <v>758</v>
      </c>
      <c r="I12" s="68"/>
      <c r="J12" s="71">
        <v>38843</v>
      </c>
      <c r="K12" s="68"/>
      <c r="L12" s="68"/>
      <c r="M12" s="68"/>
      <c r="N12" s="68"/>
      <c r="O12" s="68"/>
      <c r="P12" s="68"/>
    </row>
    <row r="13" spans="1:16" ht="24.95" customHeight="1" x14ac:dyDescent="0.2">
      <c r="A13" s="68">
        <v>222101</v>
      </c>
      <c r="B13" s="69" t="s">
        <v>313</v>
      </c>
      <c r="C13" s="68"/>
      <c r="D13" s="68" t="s">
        <v>1105</v>
      </c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</row>
    <row r="14" spans="1:16" ht="24.95" customHeight="1" x14ac:dyDescent="0.2">
      <c r="A14" s="68"/>
      <c r="B14" s="69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</row>
    <row r="15" spans="1:16" ht="24.95" customHeight="1" x14ac:dyDescent="0.2">
      <c r="A15" s="68"/>
      <c r="B15" s="69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</row>
    <row r="16" spans="1:16" ht="24.95" customHeight="1" x14ac:dyDescent="0.2">
      <c r="A16" s="68"/>
      <c r="B16" s="69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</row>
    <row r="17" spans="1:16" ht="24.95" customHeight="1" x14ac:dyDescent="0.2">
      <c r="A17" s="68"/>
      <c r="B17" s="6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</row>
  </sheetData>
  <sortState ref="A3:Q18">
    <sortCondition ref="A3:A18"/>
  </sortState>
  <pageMargins left="0.7" right="0.7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80"/>
  <sheetViews>
    <sheetView workbookViewId="0">
      <selection activeCell="A3" sqref="A3"/>
    </sheetView>
  </sheetViews>
  <sheetFormatPr baseColWidth="10" defaultRowHeight="15" x14ac:dyDescent="0.25"/>
  <cols>
    <col min="2" max="2" width="25.28515625" customWidth="1"/>
    <col min="3" max="3" width="12.28515625" customWidth="1"/>
    <col min="4" max="4" width="15.85546875" bestFit="1" customWidth="1"/>
    <col min="5" max="5" width="19.7109375" bestFit="1" customWidth="1"/>
    <col min="6" max="6" width="13.42578125" bestFit="1" customWidth="1"/>
    <col min="7" max="7" width="10.140625" customWidth="1"/>
    <col min="8" max="8" width="9.28515625" customWidth="1"/>
    <col min="9" max="9" width="13.7109375" bestFit="1" customWidth="1"/>
  </cols>
  <sheetData>
    <row r="2" spans="1:9" x14ac:dyDescent="0.25">
      <c r="A2" s="2" t="s">
        <v>762</v>
      </c>
      <c r="B2" s="2" t="s">
        <v>86</v>
      </c>
      <c r="C2" s="2" t="s">
        <v>186</v>
      </c>
      <c r="D2" s="2" t="s">
        <v>84</v>
      </c>
      <c r="E2" s="2" t="s">
        <v>314</v>
      </c>
      <c r="F2" s="2" t="s">
        <v>85</v>
      </c>
      <c r="G2" s="2" t="s">
        <v>766</v>
      </c>
      <c r="H2" s="2" t="s">
        <v>767</v>
      </c>
      <c r="I2" s="2" t="s">
        <v>69</v>
      </c>
    </row>
    <row r="3" spans="1:9" x14ac:dyDescent="0.25">
      <c r="A3" s="3">
        <v>318015</v>
      </c>
      <c r="B3" s="7" t="s">
        <v>90</v>
      </c>
      <c r="C3" s="7"/>
      <c r="D3" s="6" t="s">
        <v>166</v>
      </c>
      <c r="E3" s="13" t="s">
        <v>687</v>
      </c>
      <c r="F3" s="1"/>
      <c r="G3" s="4">
        <v>547</v>
      </c>
      <c r="H3" s="1"/>
      <c r="I3" s="6" t="s">
        <v>184</v>
      </c>
    </row>
    <row r="4" spans="1:9" x14ac:dyDescent="0.25">
      <c r="A4" s="3">
        <v>318039</v>
      </c>
      <c r="B4" s="7" t="s">
        <v>91</v>
      </c>
      <c r="C4" s="7"/>
      <c r="D4" s="6" t="s">
        <v>166</v>
      </c>
      <c r="E4" s="13" t="s">
        <v>711</v>
      </c>
      <c r="F4" s="1">
        <v>20</v>
      </c>
      <c r="G4" s="4">
        <v>2433</v>
      </c>
      <c r="H4" s="1"/>
      <c r="I4" s="6" t="s">
        <v>184</v>
      </c>
    </row>
    <row r="5" spans="1:9" x14ac:dyDescent="0.25">
      <c r="A5" s="3">
        <v>318017</v>
      </c>
      <c r="B5" s="7" t="s">
        <v>92</v>
      </c>
      <c r="C5" s="7"/>
      <c r="D5" s="6" t="s">
        <v>166</v>
      </c>
      <c r="E5" s="13" t="s">
        <v>689</v>
      </c>
      <c r="F5" s="1"/>
      <c r="G5" s="4">
        <v>143</v>
      </c>
      <c r="H5" s="1"/>
      <c r="I5" s="6" t="s">
        <v>184</v>
      </c>
    </row>
    <row r="6" spans="1:9" x14ac:dyDescent="0.25">
      <c r="A6" s="3">
        <v>318016</v>
      </c>
      <c r="B6" s="7" t="s">
        <v>93</v>
      </c>
      <c r="C6" s="7"/>
      <c r="D6" s="6" t="s">
        <v>166</v>
      </c>
      <c r="E6" s="13" t="s">
        <v>688</v>
      </c>
      <c r="F6" s="1"/>
      <c r="G6" s="4">
        <v>150</v>
      </c>
      <c r="H6" s="1"/>
      <c r="I6" s="6" t="s">
        <v>183</v>
      </c>
    </row>
    <row r="7" spans="1:9" x14ac:dyDescent="0.25">
      <c r="A7" s="3">
        <v>318005</v>
      </c>
      <c r="B7" s="9" t="s">
        <v>94</v>
      </c>
      <c r="C7" s="9"/>
      <c r="D7" s="6" t="s">
        <v>166</v>
      </c>
      <c r="E7" s="1" t="s">
        <v>676</v>
      </c>
      <c r="F7" s="1"/>
      <c r="G7" s="4">
        <v>50</v>
      </c>
      <c r="H7" s="1"/>
      <c r="I7" s="6" t="s">
        <v>184</v>
      </c>
    </row>
    <row r="8" spans="1:9" x14ac:dyDescent="0.25">
      <c r="A8" s="3">
        <v>318011</v>
      </c>
      <c r="B8" s="10" t="s">
        <v>95</v>
      </c>
      <c r="C8" s="10"/>
      <c r="D8" s="6" t="s">
        <v>166</v>
      </c>
      <c r="E8" s="1" t="s">
        <v>683</v>
      </c>
      <c r="F8" s="1"/>
      <c r="G8" s="4">
        <v>1170</v>
      </c>
      <c r="H8" s="1"/>
      <c r="I8" s="6" t="s">
        <v>184</v>
      </c>
    </row>
    <row r="9" spans="1:9" x14ac:dyDescent="0.25">
      <c r="A9" s="3">
        <v>318012</v>
      </c>
      <c r="B9" s="10" t="s">
        <v>96</v>
      </c>
      <c r="C9" s="10"/>
      <c r="D9" s="6" t="s">
        <v>166</v>
      </c>
      <c r="E9" s="13" t="s">
        <v>684</v>
      </c>
      <c r="F9" s="1"/>
      <c r="G9" s="4">
        <v>2589</v>
      </c>
      <c r="H9" s="1"/>
      <c r="I9" s="6" t="s">
        <v>184</v>
      </c>
    </row>
    <row r="10" spans="1:9" x14ac:dyDescent="0.25">
      <c r="A10" s="3">
        <v>318017</v>
      </c>
      <c r="B10" s="7" t="s">
        <v>97</v>
      </c>
      <c r="C10" s="7"/>
      <c r="D10" s="6" t="s">
        <v>166</v>
      </c>
      <c r="E10" s="13" t="s">
        <v>689</v>
      </c>
      <c r="F10" s="1"/>
      <c r="G10" s="4">
        <v>1136</v>
      </c>
      <c r="H10" s="1"/>
      <c r="I10" s="6" t="s">
        <v>184</v>
      </c>
    </row>
    <row r="11" spans="1:9" x14ac:dyDescent="0.25">
      <c r="A11" s="3">
        <v>318013</v>
      </c>
      <c r="B11" s="7" t="s">
        <v>98</v>
      </c>
      <c r="C11" s="7"/>
      <c r="D11" s="6" t="s">
        <v>166</v>
      </c>
      <c r="E11" s="13" t="s">
        <v>685</v>
      </c>
      <c r="F11" s="1"/>
      <c r="G11" s="4">
        <v>162</v>
      </c>
      <c r="H11" s="1"/>
      <c r="I11" s="6" t="s">
        <v>184</v>
      </c>
    </row>
    <row r="12" spans="1:9" x14ac:dyDescent="0.25">
      <c r="A12" s="3">
        <v>318014</v>
      </c>
      <c r="B12" s="7" t="s">
        <v>99</v>
      </c>
      <c r="C12" s="7"/>
      <c r="D12" s="6" t="s">
        <v>60</v>
      </c>
      <c r="E12" s="13" t="s">
        <v>686</v>
      </c>
      <c r="F12" s="1"/>
      <c r="G12" s="4">
        <v>152</v>
      </c>
      <c r="H12" s="1"/>
      <c r="I12" s="6" t="s">
        <v>184</v>
      </c>
    </row>
    <row r="13" spans="1:9" x14ac:dyDescent="0.25">
      <c r="A13" s="3">
        <v>318018</v>
      </c>
      <c r="B13" s="7" t="s">
        <v>230</v>
      </c>
      <c r="C13" s="7"/>
      <c r="D13" s="6" t="s">
        <v>60</v>
      </c>
      <c r="E13" s="13" t="s">
        <v>690</v>
      </c>
      <c r="F13" s="1"/>
      <c r="G13" s="4">
        <v>76</v>
      </c>
      <c r="H13" s="1"/>
      <c r="I13" s="6" t="s">
        <v>184</v>
      </c>
    </row>
    <row r="14" spans="1:9" x14ac:dyDescent="0.25">
      <c r="A14" s="3">
        <v>318040</v>
      </c>
      <c r="B14" s="7" t="s">
        <v>102</v>
      </c>
      <c r="C14" s="7"/>
      <c r="D14" s="6" t="s">
        <v>167</v>
      </c>
      <c r="E14" s="13" t="s">
        <v>712</v>
      </c>
      <c r="F14" s="1"/>
      <c r="G14" s="4">
        <v>16</v>
      </c>
      <c r="H14" s="1"/>
      <c r="I14" s="6" t="s">
        <v>184</v>
      </c>
    </row>
    <row r="15" spans="1:9" s="33" customFormat="1" x14ac:dyDescent="0.25">
      <c r="A15" s="58">
        <v>318015</v>
      </c>
      <c r="B15" s="59" t="s">
        <v>103</v>
      </c>
      <c r="C15" s="59"/>
      <c r="D15" s="32" t="s">
        <v>60</v>
      </c>
      <c r="E15" s="14" t="s">
        <v>726</v>
      </c>
      <c r="F15" s="14"/>
      <c r="G15" s="31">
        <v>11</v>
      </c>
      <c r="H15" s="14"/>
      <c r="I15" s="32" t="s">
        <v>184</v>
      </c>
    </row>
    <row r="16" spans="1:9" x14ac:dyDescent="0.25">
      <c r="A16" s="3">
        <v>318019</v>
      </c>
      <c r="B16" s="7" t="s">
        <v>104</v>
      </c>
      <c r="C16" s="7"/>
      <c r="D16" s="6" t="s">
        <v>60</v>
      </c>
      <c r="E16" s="13" t="s">
        <v>691</v>
      </c>
      <c r="F16" s="1"/>
      <c r="G16" s="4">
        <v>31</v>
      </c>
      <c r="H16" s="1"/>
      <c r="I16" s="6" t="s">
        <v>183</v>
      </c>
    </row>
    <row r="17" spans="1:9" x14ac:dyDescent="0.25">
      <c r="A17" s="3">
        <v>318010</v>
      </c>
      <c r="B17" s="7" t="s">
        <v>105</v>
      </c>
      <c r="C17" s="7"/>
      <c r="D17" s="6" t="s">
        <v>168</v>
      </c>
      <c r="E17" s="13" t="s">
        <v>681</v>
      </c>
      <c r="F17" s="1"/>
      <c r="G17" s="4">
        <v>17</v>
      </c>
      <c r="H17" s="1"/>
      <c r="I17" s="6" t="s">
        <v>183</v>
      </c>
    </row>
    <row r="18" spans="1:9" x14ac:dyDescent="0.25">
      <c r="A18" s="3">
        <v>318002</v>
      </c>
      <c r="B18" s="7" t="s">
        <v>107</v>
      </c>
      <c r="C18" s="7"/>
      <c r="D18" s="6" t="s">
        <v>166</v>
      </c>
      <c r="E18" s="1" t="s">
        <v>673</v>
      </c>
      <c r="F18" s="1"/>
      <c r="G18" s="4">
        <v>46</v>
      </c>
      <c r="H18" s="1"/>
      <c r="I18" s="6" t="s">
        <v>183</v>
      </c>
    </row>
    <row r="19" spans="1:9" x14ac:dyDescent="0.25">
      <c r="A19" s="3">
        <v>318002</v>
      </c>
      <c r="B19" s="11" t="s">
        <v>108</v>
      </c>
      <c r="C19" s="11"/>
      <c r="D19" s="6" t="s">
        <v>170</v>
      </c>
      <c r="E19" s="13" t="s">
        <v>673</v>
      </c>
      <c r="F19" s="1"/>
      <c r="G19" s="4">
        <v>25</v>
      </c>
      <c r="H19" s="1"/>
      <c r="I19" s="6" t="s">
        <v>183</v>
      </c>
    </row>
    <row r="20" spans="1:9" x14ac:dyDescent="0.25">
      <c r="A20" s="3">
        <v>318020</v>
      </c>
      <c r="B20" s="11" t="s">
        <v>109</v>
      </c>
      <c r="C20" s="11"/>
      <c r="D20" s="6" t="s">
        <v>14</v>
      </c>
      <c r="E20" s="13" t="s">
        <v>693</v>
      </c>
      <c r="F20" s="1"/>
      <c r="G20" s="4">
        <v>29</v>
      </c>
      <c r="H20" s="1"/>
      <c r="I20" s="6" t="s">
        <v>184</v>
      </c>
    </row>
    <row r="21" spans="1:9" x14ac:dyDescent="0.25">
      <c r="A21" s="3">
        <v>318041</v>
      </c>
      <c r="B21" s="11" t="s">
        <v>110</v>
      </c>
      <c r="C21" s="11"/>
      <c r="D21" s="6" t="s">
        <v>60</v>
      </c>
      <c r="E21" s="13" t="s">
        <v>713</v>
      </c>
      <c r="F21" s="1"/>
      <c r="G21" s="4">
        <v>158</v>
      </c>
      <c r="H21" s="1"/>
      <c r="I21" s="6" t="s">
        <v>184</v>
      </c>
    </row>
    <row r="22" spans="1:9" x14ac:dyDescent="0.25">
      <c r="A22" s="3">
        <v>318006</v>
      </c>
      <c r="B22" s="9" t="s">
        <v>111</v>
      </c>
      <c r="C22" s="9"/>
      <c r="D22" s="6" t="s">
        <v>171</v>
      </c>
      <c r="E22" s="1" t="s">
        <v>677</v>
      </c>
      <c r="F22" s="1"/>
      <c r="G22" s="4">
        <v>7</v>
      </c>
      <c r="H22" s="1"/>
      <c r="I22" s="6" t="s">
        <v>184</v>
      </c>
    </row>
    <row r="23" spans="1:9" ht="15" customHeight="1" x14ac:dyDescent="0.25">
      <c r="A23" s="3">
        <v>318006</v>
      </c>
      <c r="B23" s="9" t="s">
        <v>112</v>
      </c>
      <c r="C23" s="9"/>
      <c r="D23" s="6" t="s">
        <v>170</v>
      </c>
      <c r="E23" s="13" t="s">
        <v>677</v>
      </c>
      <c r="F23" s="1"/>
      <c r="G23" s="4">
        <v>33</v>
      </c>
      <c r="H23" s="1"/>
      <c r="I23" s="6" t="s">
        <v>183</v>
      </c>
    </row>
    <row r="24" spans="1:9" x14ac:dyDescent="0.25">
      <c r="A24" s="3">
        <v>318009</v>
      </c>
      <c r="B24" s="9" t="s">
        <v>113</v>
      </c>
      <c r="C24" s="9"/>
      <c r="D24" s="6" t="s">
        <v>170</v>
      </c>
      <c r="E24" s="1" t="s">
        <v>680</v>
      </c>
      <c r="F24" s="1"/>
      <c r="G24" s="4">
        <v>314</v>
      </c>
      <c r="H24" s="1"/>
      <c r="I24" s="6" t="s">
        <v>183</v>
      </c>
    </row>
    <row r="25" spans="1:9" x14ac:dyDescent="0.25">
      <c r="A25" s="3">
        <v>318042</v>
      </c>
      <c r="B25" s="9" t="s">
        <v>114</v>
      </c>
      <c r="C25" s="9"/>
      <c r="D25" s="6" t="s">
        <v>170</v>
      </c>
      <c r="E25" s="13" t="s">
        <v>714</v>
      </c>
      <c r="F25" s="1"/>
      <c r="G25" s="4">
        <v>31</v>
      </c>
      <c r="H25" s="1"/>
      <c r="I25" s="6" t="s">
        <v>183</v>
      </c>
    </row>
    <row r="26" spans="1:9" x14ac:dyDescent="0.25">
      <c r="A26" s="3">
        <v>318016</v>
      </c>
      <c r="B26" s="9" t="s">
        <v>116</v>
      </c>
      <c r="C26" s="9"/>
      <c r="D26" s="6" t="s">
        <v>173</v>
      </c>
      <c r="E26" s="13" t="s">
        <v>688</v>
      </c>
      <c r="F26" s="1"/>
      <c r="G26" s="4">
        <v>315</v>
      </c>
      <c r="H26" s="1"/>
      <c r="I26" s="6" t="s">
        <v>183</v>
      </c>
    </row>
    <row r="27" spans="1:9" x14ac:dyDescent="0.25">
      <c r="A27" s="3">
        <v>318021</v>
      </c>
      <c r="B27" s="11" t="s">
        <v>117</v>
      </c>
      <c r="C27" s="11"/>
      <c r="D27" s="6" t="s">
        <v>14</v>
      </c>
      <c r="E27" s="13" t="s">
        <v>694</v>
      </c>
      <c r="F27" s="1"/>
      <c r="G27" s="4">
        <v>343</v>
      </c>
      <c r="H27" s="1"/>
      <c r="I27" s="6" t="s">
        <v>183</v>
      </c>
    </row>
    <row r="28" spans="1:9" x14ac:dyDescent="0.25">
      <c r="A28" s="3">
        <v>318022</v>
      </c>
      <c r="B28" s="11" t="s">
        <v>117</v>
      </c>
      <c r="C28" s="11"/>
      <c r="D28" s="6" t="s">
        <v>167</v>
      </c>
      <c r="E28" s="13" t="s">
        <v>695</v>
      </c>
      <c r="F28" s="1"/>
      <c r="G28" s="4">
        <v>9</v>
      </c>
      <c r="H28" s="1"/>
      <c r="I28" s="6" t="s">
        <v>184</v>
      </c>
    </row>
    <row r="29" spans="1:9" x14ac:dyDescent="0.25">
      <c r="A29" s="3">
        <v>318043</v>
      </c>
      <c r="B29" s="11" t="s">
        <v>118</v>
      </c>
      <c r="C29" s="11"/>
      <c r="D29" s="6" t="s">
        <v>172</v>
      </c>
      <c r="E29" s="13" t="s">
        <v>715</v>
      </c>
      <c r="F29" s="1"/>
      <c r="G29" s="4">
        <v>50</v>
      </c>
      <c r="H29" s="1"/>
      <c r="I29" s="6" t="s">
        <v>183</v>
      </c>
    </row>
    <row r="30" spans="1:9" x14ac:dyDescent="0.25">
      <c r="A30" s="3">
        <v>318044</v>
      </c>
      <c r="B30" s="9" t="s">
        <v>118</v>
      </c>
      <c r="C30" s="9"/>
      <c r="D30" s="6" t="s">
        <v>167</v>
      </c>
      <c r="E30" s="13" t="s">
        <v>716</v>
      </c>
      <c r="F30" s="1"/>
      <c r="G30" s="4">
        <v>13</v>
      </c>
      <c r="H30" s="1"/>
      <c r="I30" s="6" t="s">
        <v>184</v>
      </c>
    </row>
    <row r="31" spans="1:9" x14ac:dyDescent="0.25">
      <c r="A31" s="3">
        <v>318045</v>
      </c>
      <c r="B31" s="9" t="s">
        <v>118</v>
      </c>
      <c r="C31" s="9"/>
      <c r="D31" s="6" t="s">
        <v>171</v>
      </c>
      <c r="E31" s="13" t="s">
        <v>717</v>
      </c>
      <c r="F31" s="1"/>
      <c r="G31" s="4">
        <v>372</v>
      </c>
      <c r="H31" s="1"/>
      <c r="I31" s="6" t="s">
        <v>184</v>
      </c>
    </row>
    <row r="32" spans="1:9" x14ac:dyDescent="0.25">
      <c r="A32" s="3">
        <v>318046</v>
      </c>
      <c r="B32" s="9" t="s">
        <v>118</v>
      </c>
      <c r="C32" s="9"/>
      <c r="D32" s="6" t="s">
        <v>174</v>
      </c>
      <c r="E32" s="13" t="s">
        <v>718</v>
      </c>
      <c r="F32" s="1"/>
      <c r="G32" s="4">
        <v>22</v>
      </c>
      <c r="H32" s="1"/>
      <c r="I32" s="6" t="s">
        <v>183</v>
      </c>
    </row>
    <row r="33" spans="1:9" x14ac:dyDescent="0.25">
      <c r="A33" s="3">
        <v>318023</v>
      </c>
      <c r="B33" s="11" t="s">
        <v>119</v>
      </c>
      <c r="C33" s="11"/>
      <c r="D33" s="6" t="s">
        <v>175</v>
      </c>
      <c r="E33" s="13" t="s">
        <v>696</v>
      </c>
      <c r="F33" s="1"/>
      <c r="G33" s="4">
        <v>72</v>
      </c>
      <c r="H33" s="1"/>
      <c r="I33" s="6" t="s">
        <v>183</v>
      </c>
    </row>
    <row r="34" spans="1:9" x14ac:dyDescent="0.25">
      <c r="A34" s="3">
        <v>318047</v>
      </c>
      <c r="B34" s="11" t="s">
        <v>120</v>
      </c>
      <c r="C34" s="11"/>
      <c r="D34" s="6" t="s">
        <v>176</v>
      </c>
      <c r="E34" s="13" t="s">
        <v>719</v>
      </c>
      <c r="F34" s="1"/>
      <c r="G34" s="4">
        <v>10</v>
      </c>
      <c r="H34" s="1"/>
      <c r="I34" s="6" t="s">
        <v>183</v>
      </c>
    </row>
    <row r="35" spans="1:9" ht="15" customHeight="1" x14ac:dyDescent="0.25">
      <c r="A35" s="3">
        <v>318024</v>
      </c>
      <c r="B35" s="11" t="s">
        <v>123</v>
      </c>
      <c r="C35" s="11"/>
      <c r="D35" s="6" t="s">
        <v>14</v>
      </c>
      <c r="E35" s="13" t="s">
        <v>697</v>
      </c>
      <c r="F35" s="1"/>
      <c r="G35" s="31">
        <v>58</v>
      </c>
      <c r="H35" s="1"/>
      <c r="I35" s="6" t="s">
        <v>183</v>
      </c>
    </row>
    <row r="36" spans="1:9" x14ac:dyDescent="0.25">
      <c r="A36" s="3">
        <v>318025</v>
      </c>
      <c r="B36" s="11" t="s">
        <v>124</v>
      </c>
      <c r="C36" s="11"/>
      <c r="D36" s="6" t="s">
        <v>170</v>
      </c>
      <c r="E36" s="13" t="s">
        <v>698</v>
      </c>
      <c r="F36" s="1"/>
      <c r="G36" s="31">
        <v>19</v>
      </c>
      <c r="H36" s="1"/>
      <c r="I36" s="6" t="s">
        <v>183</v>
      </c>
    </row>
    <row r="37" spans="1:9" x14ac:dyDescent="0.25">
      <c r="A37" s="3">
        <v>318026</v>
      </c>
      <c r="B37" s="11" t="s">
        <v>125</v>
      </c>
      <c r="C37" s="11"/>
      <c r="D37" s="6" t="s">
        <v>60</v>
      </c>
      <c r="E37" s="13" t="s">
        <v>699</v>
      </c>
      <c r="F37" s="1"/>
      <c r="G37" s="31">
        <v>53</v>
      </c>
      <c r="H37" s="1"/>
      <c r="I37" s="6" t="s">
        <v>183</v>
      </c>
    </row>
    <row r="38" spans="1:9" x14ac:dyDescent="0.25">
      <c r="A38" s="3">
        <v>318027</v>
      </c>
      <c r="B38" s="11" t="s">
        <v>126</v>
      </c>
      <c r="C38" s="11"/>
      <c r="D38" s="6" t="s">
        <v>14</v>
      </c>
      <c r="E38" s="13" t="s">
        <v>700</v>
      </c>
      <c r="F38" s="1"/>
      <c r="G38" s="31">
        <v>69</v>
      </c>
      <c r="H38" s="1"/>
      <c r="I38" s="6" t="s">
        <v>183</v>
      </c>
    </row>
    <row r="39" spans="1:9" x14ac:dyDescent="0.25">
      <c r="A39" s="3">
        <v>318028</v>
      </c>
      <c r="B39" s="11" t="s">
        <v>126</v>
      </c>
      <c r="C39" s="11"/>
      <c r="D39" s="6" t="s">
        <v>177</v>
      </c>
      <c r="E39" s="13" t="s">
        <v>701</v>
      </c>
      <c r="F39" s="1"/>
      <c r="G39" s="31">
        <v>34</v>
      </c>
      <c r="H39" s="1"/>
      <c r="I39" s="6" t="s">
        <v>183</v>
      </c>
    </row>
    <row r="40" spans="1:9" x14ac:dyDescent="0.25">
      <c r="A40" s="3">
        <v>318030</v>
      </c>
      <c r="B40" s="11" t="s">
        <v>127</v>
      </c>
      <c r="C40" s="11"/>
      <c r="D40" s="6" t="s">
        <v>170</v>
      </c>
      <c r="E40" s="13" t="s">
        <v>702</v>
      </c>
      <c r="F40" s="1"/>
      <c r="G40" s="31">
        <v>65</v>
      </c>
      <c r="H40" s="1"/>
      <c r="I40" s="6" t="s">
        <v>183</v>
      </c>
    </row>
    <row r="41" spans="1:9" x14ac:dyDescent="0.25">
      <c r="A41" s="3">
        <v>318048</v>
      </c>
      <c r="B41" s="9" t="s">
        <v>128</v>
      </c>
      <c r="C41" s="9"/>
      <c r="D41" s="6" t="s">
        <v>166</v>
      </c>
      <c r="E41" s="13" t="s">
        <v>720</v>
      </c>
      <c r="F41" s="1"/>
      <c r="G41" s="4">
        <v>19</v>
      </c>
      <c r="H41" s="1"/>
      <c r="I41" s="6" t="s">
        <v>183</v>
      </c>
    </row>
    <row r="42" spans="1:9" x14ac:dyDescent="0.25">
      <c r="A42" s="3">
        <v>318049</v>
      </c>
      <c r="B42" s="11" t="s">
        <v>129</v>
      </c>
      <c r="C42" s="11"/>
      <c r="D42" s="6" t="s">
        <v>60</v>
      </c>
      <c r="E42" s="13" t="s">
        <v>721</v>
      </c>
      <c r="F42" s="1"/>
      <c r="G42" s="4">
        <v>16</v>
      </c>
      <c r="H42" s="1"/>
      <c r="I42" s="6" t="s">
        <v>183</v>
      </c>
    </row>
    <row r="43" spans="1:9" x14ac:dyDescent="0.25">
      <c r="A43" s="3">
        <v>318050</v>
      </c>
      <c r="B43" s="11" t="s">
        <v>130</v>
      </c>
      <c r="C43" s="11"/>
      <c r="D43" s="6" t="s">
        <v>60</v>
      </c>
      <c r="E43" s="13" t="s">
        <v>722</v>
      </c>
      <c r="F43" s="1"/>
      <c r="G43" s="4">
        <v>80</v>
      </c>
      <c r="H43" s="1"/>
      <c r="I43" s="6" t="s">
        <v>183</v>
      </c>
    </row>
    <row r="44" spans="1:9" s="33" customFormat="1" x14ac:dyDescent="0.25">
      <c r="A44" s="58">
        <v>318031</v>
      </c>
      <c r="B44" s="60" t="s">
        <v>131</v>
      </c>
      <c r="C44" s="60"/>
      <c r="D44" s="32" t="s">
        <v>170</v>
      </c>
      <c r="E44" s="14" t="s">
        <v>703</v>
      </c>
      <c r="F44" s="14"/>
      <c r="G44" s="31"/>
      <c r="H44" s="14"/>
      <c r="I44" s="32" t="s">
        <v>183</v>
      </c>
    </row>
    <row r="45" spans="1:9" x14ac:dyDescent="0.25">
      <c r="A45" s="3">
        <v>318032</v>
      </c>
      <c r="B45" s="11" t="s">
        <v>132</v>
      </c>
      <c r="C45" s="11"/>
      <c r="D45" s="6" t="s">
        <v>178</v>
      </c>
      <c r="E45" s="13" t="s">
        <v>704</v>
      </c>
      <c r="F45" s="1"/>
      <c r="G45" s="4">
        <v>13</v>
      </c>
      <c r="H45" s="1"/>
      <c r="I45" s="6" t="s">
        <v>184</v>
      </c>
    </row>
    <row r="46" spans="1:9" x14ac:dyDescent="0.25">
      <c r="A46" s="3">
        <v>318051</v>
      </c>
      <c r="B46" s="9" t="s">
        <v>133</v>
      </c>
      <c r="C46" s="9"/>
      <c r="D46" s="6" t="s">
        <v>166</v>
      </c>
      <c r="E46" s="13" t="s">
        <v>723</v>
      </c>
      <c r="F46" s="1"/>
      <c r="G46" s="4">
        <v>34</v>
      </c>
      <c r="H46" s="1"/>
      <c r="I46" s="6" t="s">
        <v>183</v>
      </c>
    </row>
    <row r="47" spans="1:9" x14ac:dyDescent="0.25">
      <c r="A47" s="3">
        <v>318052</v>
      </c>
      <c r="B47" s="9" t="s">
        <v>134</v>
      </c>
      <c r="C47" s="9"/>
      <c r="D47" s="6" t="s">
        <v>171</v>
      </c>
      <c r="E47" s="13" t="s">
        <v>724</v>
      </c>
      <c r="F47" s="1"/>
      <c r="G47" s="4">
        <v>388</v>
      </c>
      <c r="H47" s="1"/>
      <c r="I47" s="6" t="s">
        <v>184</v>
      </c>
    </row>
    <row r="48" spans="1:9" x14ac:dyDescent="0.25">
      <c r="A48" s="3">
        <v>318053</v>
      </c>
      <c r="B48" s="9" t="s">
        <v>134</v>
      </c>
      <c r="C48" s="9"/>
      <c r="D48" s="6" t="s">
        <v>167</v>
      </c>
      <c r="E48" s="13" t="s">
        <v>725</v>
      </c>
      <c r="F48" s="1"/>
      <c r="G48" s="4">
        <v>41</v>
      </c>
      <c r="H48" s="1"/>
      <c r="I48" s="6" t="s">
        <v>183</v>
      </c>
    </row>
    <row r="49" spans="1:9" x14ac:dyDescent="0.25">
      <c r="A49" s="3">
        <v>318033</v>
      </c>
      <c r="B49" s="9" t="s">
        <v>135</v>
      </c>
      <c r="C49" s="9"/>
      <c r="D49" s="6" t="s">
        <v>166</v>
      </c>
      <c r="E49" s="13" t="s">
        <v>705</v>
      </c>
      <c r="F49" s="1"/>
      <c r="G49" s="4">
        <v>132</v>
      </c>
      <c r="H49" s="1"/>
      <c r="I49" s="6" t="s">
        <v>183</v>
      </c>
    </row>
    <row r="50" spans="1:9" x14ac:dyDescent="0.25">
      <c r="A50" s="3">
        <v>318001</v>
      </c>
      <c r="B50" s="9" t="s">
        <v>136</v>
      </c>
      <c r="C50" s="9"/>
      <c r="D50" s="6" t="s">
        <v>169</v>
      </c>
      <c r="E50" s="1" t="s">
        <v>672</v>
      </c>
      <c r="F50" s="1"/>
      <c r="G50" s="4">
        <v>15</v>
      </c>
      <c r="H50" s="1"/>
      <c r="I50" s="6" t="s">
        <v>184</v>
      </c>
    </row>
    <row r="51" spans="1:9" x14ac:dyDescent="0.25">
      <c r="A51" s="3">
        <v>318001</v>
      </c>
      <c r="B51" s="9" t="s">
        <v>136</v>
      </c>
      <c r="C51" s="9"/>
      <c r="D51" s="6" t="s">
        <v>166</v>
      </c>
      <c r="E51" s="13" t="s">
        <v>672</v>
      </c>
      <c r="F51" s="1"/>
      <c r="G51" s="4">
        <v>1</v>
      </c>
      <c r="H51" s="1"/>
      <c r="I51" s="6" t="s">
        <v>184</v>
      </c>
    </row>
    <row r="52" spans="1:9" x14ac:dyDescent="0.25">
      <c r="A52" s="3">
        <v>318054</v>
      </c>
      <c r="B52" s="9" t="s">
        <v>138</v>
      </c>
      <c r="C52" s="9"/>
      <c r="D52" s="7" t="s">
        <v>171</v>
      </c>
      <c r="E52" s="13" t="s">
        <v>726</v>
      </c>
      <c r="F52" s="1"/>
      <c r="G52" s="4">
        <v>565</v>
      </c>
      <c r="H52" s="1"/>
      <c r="I52" s="6" t="s">
        <v>184</v>
      </c>
    </row>
    <row r="53" spans="1:9" x14ac:dyDescent="0.25">
      <c r="A53" s="3">
        <v>318054</v>
      </c>
      <c r="B53" s="9" t="s">
        <v>139</v>
      </c>
      <c r="C53" s="9"/>
      <c r="D53" s="7" t="s">
        <v>179</v>
      </c>
      <c r="E53" s="13" t="s">
        <v>727</v>
      </c>
      <c r="F53" s="1"/>
      <c r="G53" s="4">
        <v>25</v>
      </c>
      <c r="H53" s="1"/>
      <c r="I53" s="6" t="s">
        <v>184</v>
      </c>
    </row>
    <row r="54" spans="1:9" x14ac:dyDescent="0.25">
      <c r="A54" s="3">
        <v>318054</v>
      </c>
      <c r="B54" s="9" t="s">
        <v>140</v>
      </c>
      <c r="C54" s="9"/>
      <c r="D54" s="7" t="s">
        <v>167</v>
      </c>
      <c r="E54" s="13" t="s">
        <v>728</v>
      </c>
      <c r="F54" s="1"/>
      <c r="G54" s="4">
        <v>139</v>
      </c>
      <c r="H54" s="1"/>
      <c r="I54" s="6" t="s">
        <v>184</v>
      </c>
    </row>
    <row r="55" spans="1:9" x14ac:dyDescent="0.25">
      <c r="A55" s="3">
        <v>318055</v>
      </c>
      <c r="B55" s="9" t="s">
        <v>141</v>
      </c>
      <c r="C55" s="9"/>
      <c r="D55" s="6" t="s">
        <v>165</v>
      </c>
      <c r="E55" s="1" t="s">
        <v>675</v>
      </c>
      <c r="F55" s="1"/>
      <c r="G55" s="4">
        <v>415</v>
      </c>
      <c r="H55" s="1"/>
      <c r="I55" s="6" t="s">
        <v>184</v>
      </c>
    </row>
    <row r="56" spans="1:9" x14ac:dyDescent="0.25">
      <c r="A56" s="3">
        <v>318015</v>
      </c>
      <c r="B56" s="11" t="s">
        <v>142</v>
      </c>
      <c r="C56" s="11"/>
      <c r="D56" s="6" t="s">
        <v>166</v>
      </c>
      <c r="E56" s="13" t="s">
        <v>690</v>
      </c>
      <c r="F56" s="1"/>
      <c r="G56" s="4">
        <v>137</v>
      </c>
      <c r="H56" s="1"/>
      <c r="I56" s="6" t="s">
        <v>184</v>
      </c>
    </row>
    <row r="57" spans="1:9" x14ac:dyDescent="0.25">
      <c r="A57" s="3">
        <v>318056</v>
      </c>
      <c r="B57" s="11" t="s">
        <v>335</v>
      </c>
      <c r="C57" s="11"/>
      <c r="D57" s="6" t="s">
        <v>60</v>
      </c>
      <c r="E57" s="13" t="s">
        <v>729</v>
      </c>
      <c r="F57" s="1"/>
      <c r="G57" s="4">
        <v>18</v>
      </c>
      <c r="H57" s="1"/>
      <c r="I57" s="6" t="s">
        <v>184</v>
      </c>
    </row>
    <row r="58" spans="1:9" x14ac:dyDescent="0.25">
      <c r="A58" s="3">
        <v>318057</v>
      </c>
      <c r="B58" s="9" t="s">
        <v>143</v>
      </c>
      <c r="C58" s="9"/>
      <c r="D58" s="6" t="s">
        <v>165</v>
      </c>
      <c r="E58" s="13" t="s">
        <v>730</v>
      </c>
      <c r="F58" s="1"/>
      <c r="G58" s="4">
        <v>2</v>
      </c>
      <c r="H58" s="1"/>
      <c r="I58" s="6" t="s">
        <v>183</v>
      </c>
    </row>
    <row r="59" spans="1:9" x14ac:dyDescent="0.25">
      <c r="A59" s="3">
        <v>318058</v>
      </c>
      <c r="B59" s="11" t="s">
        <v>144</v>
      </c>
      <c r="C59" s="11"/>
      <c r="D59" s="6" t="s">
        <v>165</v>
      </c>
      <c r="E59" s="13" t="s">
        <v>731</v>
      </c>
      <c r="F59" s="1"/>
      <c r="G59" s="4">
        <v>13</v>
      </c>
      <c r="H59" s="1"/>
      <c r="I59" s="6" t="s">
        <v>183</v>
      </c>
    </row>
    <row r="60" spans="1:9" x14ac:dyDescent="0.25">
      <c r="A60" s="3">
        <v>318059</v>
      </c>
      <c r="B60" s="11" t="s">
        <v>145</v>
      </c>
      <c r="C60" s="11"/>
      <c r="D60" s="6" t="s">
        <v>60</v>
      </c>
      <c r="E60" s="13" t="s">
        <v>706</v>
      </c>
      <c r="F60" s="1"/>
      <c r="G60" s="4">
        <v>43</v>
      </c>
      <c r="H60" s="1"/>
      <c r="I60" s="6" t="s">
        <v>183</v>
      </c>
    </row>
    <row r="61" spans="1:9" x14ac:dyDescent="0.25">
      <c r="A61" s="3">
        <v>318060</v>
      </c>
      <c r="B61" s="9" t="s">
        <v>146</v>
      </c>
      <c r="C61" s="9"/>
      <c r="D61" s="6" t="s">
        <v>14</v>
      </c>
      <c r="E61" s="13" t="s">
        <v>732</v>
      </c>
      <c r="F61" s="1"/>
      <c r="G61" s="4">
        <v>6</v>
      </c>
      <c r="H61" s="1"/>
      <c r="I61" s="6" t="s">
        <v>183</v>
      </c>
    </row>
    <row r="62" spans="1:9" x14ac:dyDescent="0.25">
      <c r="A62" s="3">
        <v>318061</v>
      </c>
      <c r="B62" s="11" t="s">
        <v>147</v>
      </c>
      <c r="C62" s="11"/>
      <c r="D62" s="6" t="s">
        <v>60</v>
      </c>
      <c r="E62" s="13" t="s">
        <v>733</v>
      </c>
      <c r="F62" s="1"/>
      <c r="G62" s="4">
        <v>213</v>
      </c>
      <c r="H62" s="1"/>
      <c r="I62" s="6" t="s">
        <v>184</v>
      </c>
    </row>
    <row r="63" spans="1:9" x14ac:dyDescent="0.25">
      <c r="A63" s="3">
        <v>318061</v>
      </c>
      <c r="B63" s="11" t="s">
        <v>147</v>
      </c>
      <c r="C63" s="11"/>
      <c r="D63" s="6" t="s">
        <v>180</v>
      </c>
      <c r="E63" s="13" t="s">
        <v>734</v>
      </c>
      <c r="F63" s="1"/>
      <c r="G63" s="4">
        <v>8</v>
      </c>
      <c r="H63" s="1"/>
      <c r="I63" s="6" t="s">
        <v>184</v>
      </c>
    </row>
    <row r="64" spans="1:9" x14ac:dyDescent="0.25">
      <c r="A64" s="3">
        <v>318062</v>
      </c>
      <c r="B64" s="11" t="s">
        <v>148</v>
      </c>
      <c r="C64" s="11"/>
      <c r="D64" s="6" t="s">
        <v>165</v>
      </c>
      <c r="E64" s="13" t="s">
        <v>691</v>
      </c>
      <c r="F64" s="1"/>
      <c r="G64" s="4">
        <v>11</v>
      </c>
      <c r="H64" s="1"/>
      <c r="I64" s="6" t="s">
        <v>183</v>
      </c>
    </row>
    <row r="65" spans="1:9" x14ac:dyDescent="0.25">
      <c r="A65" s="3">
        <v>318063</v>
      </c>
      <c r="B65" s="9" t="s">
        <v>150</v>
      </c>
      <c r="C65" s="9"/>
      <c r="D65" s="8" t="s">
        <v>171</v>
      </c>
      <c r="E65" s="13" t="s">
        <v>707</v>
      </c>
      <c r="F65" s="1"/>
      <c r="G65" s="4">
        <v>42</v>
      </c>
      <c r="H65" s="1"/>
      <c r="I65" s="6" t="s">
        <v>184</v>
      </c>
    </row>
    <row r="66" spans="1:9" x14ac:dyDescent="0.25">
      <c r="A66" s="3">
        <v>318063</v>
      </c>
      <c r="B66" s="9" t="s">
        <v>151</v>
      </c>
      <c r="C66" s="9"/>
      <c r="D66" s="6" t="s">
        <v>167</v>
      </c>
      <c r="E66" s="13" t="s">
        <v>708</v>
      </c>
      <c r="F66" s="1"/>
      <c r="G66" s="4">
        <v>69</v>
      </c>
      <c r="H66" s="1"/>
      <c r="I66" s="6" t="s">
        <v>184</v>
      </c>
    </row>
    <row r="67" spans="1:9" x14ac:dyDescent="0.25">
      <c r="A67" s="3">
        <v>318064</v>
      </c>
      <c r="B67" s="12" t="s">
        <v>153</v>
      </c>
      <c r="C67" s="12"/>
      <c r="D67" s="6" t="s">
        <v>181</v>
      </c>
      <c r="E67" s="1" t="s">
        <v>674</v>
      </c>
      <c r="F67" s="1"/>
      <c r="G67" s="4">
        <v>165</v>
      </c>
      <c r="H67" s="1"/>
      <c r="I67" s="6" t="s">
        <v>184</v>
      </c>
    </row>
    <row r="68" spans="1:9" x14ac:dyDescent="0.25">
      <c r="A68" s="3">
        <v>318065</v>
      </c>
      <c r="B68" s="12" t="s">
        <v>154</v>
      </c>
      <c r="C68" s="12"/>
      <c r="D68" s="6" t="s">
        <v>167</v>
      </c>
      <c r="E68" s="13" t="s">
        <v>735</v>
      </c>
      <c r="F68" s="1"/>
      <c r="G68" s="4">
        <v>1</v>
      </c>
      <c r="H68" s="1"/>
      <c r="I68" s="6" t="s">
        <v>184</v>
      </c>
    </row>
    <row r="69" spans="1:9" x14ac:dyDescent="0.25">
      <c r="A69" s="3">
        <v>318065</v>
      </c>
      <c r="B69" s="12" t="s">
        <v>154</v>
      </c>
      <c r="C69" s="12"/>
      <c r="D69" s="8" t="s">
        <v>171</v>
      </c>
      <c r="E69" s="13" t="s">
        <v>735</v>
      </c>
      <c r="F69" s="1"/>
      <c r="G69" s="4">
        <v>38</v>
      </c>
      <c r="H69" s="1"/>
      <c r="I69" s="6" t="s">
        <v>184</v>
      </c>
    </row>
    <row r="70" spans="1:9" x14ac:dyDescent="0.25">
      <c r="A70" s="3">
        <v>318066</v>
      </c>
      <c r="B70" s="11" t="s">
        <v>155</v>
      </c>
      <c r="C70" s="11"/>
      <c r="D70" s="6" t="s">
        <v>167</v>
      </c>
      <c r="E70" s="13" t="s">
        <v>736</v>
      </c>
      <c r="F70" s="1"/>
      <c r="G70" s="4">
        <v>1</v>
      </c>
      <c r="H70" s="1"/>
      <c r="I70" s="6" t="s">
        <v>183</v>
      </c>
    </row>
    <row r="71" spans="1:9" x14ac:dyDescent="0.25">
      <c r="A71" s="3">
        <v>318067</v>
      </c>
      <c r="B71" s="7" t="s">
        <v>101</v>
      </c>
      <c r="C71" s="7"/>
      <c r="D71" s="6" t="s">
        <v>166</v>
      </c>
      <c r="E71" s="13" t="s">
        <v>737</v>
      </c>
      <c r="F71" s="1"/>
      <c r="G71" s="4">
        <v>96</v>
      </c>
      <c r="H71" s="1"/>
      <c r="I71" s="6" t="s">
        <v>183</v>
      </c>
    </row>
    <row r="72" spans="1:9" x14ac:dyDescent="0.25">
      <c r="A72" s="3">
        <v>318068</v>
      </c>
      <c r="B72" s="5" t="s">
        <v>157</v>
      </c>
      <c r="C72" s="5"/>
      <c r="D72" s="6" t="s">
        <v>14</v>
      </c>
      <c r="E72" s="13" t="s">
        <v>678</v>
      </c>
      <c r="F72" s="1"/>
      <c r="G72" s="4">
        <v>4339</v>
      </c>
      <c r="H72" s="1"/>
      <c r="I72" s="6" t="s">
        <v>184</v>
      </c>
    </row>
    <row r="73" spans="1:9" x14ac:dyDescent="0.25">
      <c r="A73" s="3">
        <v>318069</v>
      </c>
      <c r="B73" s="5" t="s">
        <v>158</v>
      </c>
      <c r="C73" s="5"/>
      <c r="D73" s="6" t="s">
        <v>14</v>
      </c>
      <c r="E73" s="13" t="s">
        <v>738</v>
      </c>
      <c r="F73" s="1"/>
      <c r="G73" s="4">
        <v>52</v>
      </c>
      <c r="H73" s="1"/>
      <c r="I73" s="6" t="s">
        <v>184</v>
      </c>
    </row>
    <row r="74" spans="1:9" s="33" customFormat="1" x14ac:dyDescent="0.25">
      <c r="A74" s="3">
        <v>318070</v>
      </c>
      <c r="B74" s="61" t="s">
        <v>159</v>
      </c>
      <c r="C74" s="61"/>
      <c r="D74" s="32" t="s">
        <v>14</v>
      </c>
      <c r="E74" s="14" t="s">
        <v>709</v>
      </c>
      <c r="F74" s="14"/>
      <c r="G74" s="31"/>
      <c r="H74" s="14"/>
      <c r="I74" s="32" t="s">
        <v>184</v>
      </c>
    </row>
    <row r="75" spans="1:9" x14ac:dyDescent="0.25">
      <c r="A75" s="3">
        <v>318071</v>
      </c>
      <c r="B75" s="11" t="s">
        <v>161</v>
      </c>
      <c r="C75" s="11"/>
      <c r="D75" s="6" t="s">
        <v>14</v>
      </c>
      <c r="E75" s="13" t="s">
        <v>739</v>
      </c>
      <c r="F75" s="1"/>
      <c r="G75" s="4">
        <v>1</v>
      </c>
      <c r="H75" s="1"/>
      <c r="I75" s="6" t="s">
        <v>184</v>
      </c>
    </row>
    <row r="76" spans="1:9" x14ac:dyDescent="0.25">
      <c r="A76" s="3">
        <v>318071</v>
      </c>
      <c r="B76" s="9" t="s">
        <v>338</v>
      </c>
      <c r="C76" s="9"/>
      <c r="D76" s="6" t="s">
        <v>164</v>
      </c>
      <c r="E76" s="13" t="s">
        <v>740</v>
      </c>
      <c r="F76" s="1"/>
      <c r="G76" s="4">
        <v>1</v>
      </c>
      <c r="H76" s="1"/>
      <c r="I76" s="6" t="s">
        <v>184</v>
      </c>
    </row>
    <row r="77" spans="1:9" x14ac:dyDescent="0.25">
      <c r="A77" s="3">
        <v>318071</v>
      </c>
      <c r="B77" s="9" t="s">
        <v>162</v>
      </c>
      <c r="C77" s="9"/>
      <c r="D77" s="6" t="s">
        <v>14</v>
      </c>
      <c r="E77" s="13" t="s">
        <v>741</v>
      </c>
      <c r="F77" s="1"/>
      <c r="G77" s="4">
        <v>178</v>
      </c>
      <c r="H77" s="1"/>
      <c r="I77" s="30" t="s">
        <v>337</v>
      </c>
    </row>
    <row r="78" spans="1:9" x14ac:dyDescent="0.25">
      <c r="A78" s="3">
        <v>318072</v>
      </c>
      <c r="B78" s="5" t="s">
        <v>333</v>
      </c>
      <c r="C78" s="5"/>
      <c r="D78" s="1" t="s">
        <v>334</v>
      </c>
      <c r="E78" s="13" t="s">
        <v>710</v>
      </c>
      <c r="F78" s="1"/>
      <c r="G78" s="5"/>
      <c r="H78" s="1"/>
      <c r="I78" s="5"/>
    </row>
    <row r="79" spans="1:9" x14ac:dyDescent="0.25">
      <c r="A79" s="3">
        <v>318073</v>
      </c>
      <c r="B79" s="9" t="s">
        <v>336</v>
      </c>
      <c r="C79" s="13"/>
      <c r="D79" s="32" t="s">
        <v>177</v>
      </c>
      <c r="E79" s="13" t="s">
        <v>680</v>
      </c>
      <c r="F79" s="13"/>
      <c r="G79" s="31">
        <v>365</v>
      </c>
      <c r="H79" s="13"/>
      <c r="I79" s="13"/>
    </row>
    <row r="80" spans="1:9" x14ac:dyDescent="0.25">
      <c r="A80" s="3">
        <v>318071</v>
      </c>
      <c r="B80" s="13" t="s">
        <v>339</v>
      </c>
      <c r="C80" s="13"/>
      <c r="D80" s="13" t="s">
        <v>165</v>
      </c>
      <c r="E80" s="13" t="s">
        <v>742</v>
      </c>
      <c r="F80" s="13"/>
      <c r="G80" s="31">
        <v>15</v>
      </c>
      <c r="H80" s="13"/>
      <c r="I80" s="13"/>
    </row>
  </sheetData>
  <autoFilter ref="A2:I80"/>
  <pageMargins left="0.7" right="0.7" top="0.75" bottom="0.75" header="0.3" footer="0.3"/>
  <pageSetup paperSize="9" orientation="landscape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5"/>
  <sheetViews>
    <sheetView workbookViewId="0">
      <selection activeCell="G3" sqref="G3"/>
    </sheetView>
  </sheetViews>
  <sheetFormatPr baseColWidth="10" defaultRowHeight="15" x14ac:dyDescent="0.25"/>
  <cols>
    <col min="1" max="1" width="18" bestFit="1" customWidth="1"/>
    <col min="2" max="2" width="29.140625" bestFit="1" customWidth="1"/>
    <col min="3" max="3" width="12.42578125" bestFit="1" customWidth="1"/>
    <col min="4" max="4" width="15.7109375" bestFit="1" customWidth="1"/>
    <col min="5" max="5" width="12.85546875" bestFit="1" customWidth="1"/>
    <col min="6" max="6" width="14.7109375" bestFit="1" customWidth="1"/>
    <col min="7" max="7" width="21.85546875" bestFit="1" customWidth="1"/>
    <col min="8" max="8" width="9.28515625" bestFit="1" customWidth="1"/>
    <col min="9" max="9" width="9.42578125" bestFit="1" customWidth="1"/>
    <col min="10" max="10" width="42.85546875" customWidth="1"/>
    <col min="11" max="11" width="20" bestFit="1" customWidth="1"/>
    <col min="12" max="12" width="10.42578125" bestFit="1" customWidth="1"/>
  </cols>
  <sheetData>
    <row r="2" spans="1:18" x14ac:dyDescent="0.25">
      <c r="A2" s="73" t="s">
        <v>201</v>
      </c>
      <c r="B2" s="74" t="s">
        <v>202</v>
      </c>
      <c r="C2" s="74" t="s">
        <v>203</v>
      </c>
      <c r="D2" s="74" t="s">
        <v>204</v>
      </c>
      <c r="E2" s="74" t="s">
        <v>205</v>
      </c>
      <c r="F2" s="74" t="s">
        <v>2</v>
      </c>
      <c r="G2" s="74" t="s">
        <v>187</v>
      </c>
      <c r="H2" s="74" t="s">
        <v>206</v>
      </c>
      <c r="I2" s="74" t="s">
        <v>207</v>
      </c>
      <c r="J2" s="74" t="s">
        <v>208</v>
      </c>
      <c r="K2" s="74" t="s">
        <v>769</v>
      </c>
      <c r="L2" s="2" t="s">
        <v>191</v>
      </c>
      <c r="M2" s="2" t="s">
        <v>189</v>
      </c>
      <c r="N2" s="2" t="s">
        <v>190</v>
      </c>
      <c r="O2" s="2" t="s">
        <v>195</v>
      </c>
      <c r="P2" s="2" t="s">
        <v>192</v>
      </c>
      <c r="Q2" s="2" t="s">
        <v>193</v>
      </c>
      <c r="R2" s="2" t="s">
        <v>194</v>
      </c>
    </row>
    <row r="3" spans="1:18" x14ac:dyDescent="0.25">
      <c r="A3" s="75" t="s">
        <v>771</v>
      </c>
      <c r="B3" s="13" t="s">
        <v>772</v>
      </c>
      <c r="C3" s="13" t="s">
        <v>185</v>
      </c>
      <c r="D3" s="13" t="s">
        <v>343</v>
      </c>
      <c r="E3" s="13" t="s">
        <v>773</v>
      </c>
      <c r="F3" s="13" t="s">
        <v>774</v>
      </c>
      <c r="G3" s="13"/>
      <c r="H3" s="13"/>
      <c r="I3" s="13"/>
      <c r="J3" s="15"/>
      <c r="K3" s="13" t="s">
        <v>775</v>
      </c>
      <c r="L3" s="13"/>
      <c r="M3" s="13"/>
      <c r="N3" s="13"/>
      <c r="O3" s="13"/>
      <c r="P3" s="13"/>
      <c r="Q3" s="13"/>
      <c r="R3" s="13"/>
    </row>
    <row r="4" spans="1:18" hidden="1" x14ac:dyDescent="0.25">
      <c r="A4" s="75" t="s">
        <v>776</v>
      </c>
      <c r="B4" s="13" t="s">
        <v>777</v>
      </c>
      <c r="C4" s="13" t="s">
        <v>185</v>
      </c>
      <c r="D4" s="13" t="s">
        <v>760</v>
      </c>
      <c r="E4" s="13" t="s">
        <v>778</v>
      </c>
      <c r="F4" s="13" t="s">
        <v>779</v>
      </c>
      <c r="G4" s="13" t="s">
        <v>780</v>
      </c>
      <c r="H4" s="13" t="s">
        <v>781</v>
      </c>
      <c r="I4" s="13"/>
      <c r="J4" s="15" t="s">
        <v>782</v>
      </c>
      <c r="K4" s="14" t="s">
        <v>783</v>
      </c>
      <c r="L4" s="13"/>
      <c r="M4" s="13"/>
      <c r="N4" s="13"/>
      <c r="O4" s="13"/>
      <c r="P4" s="13"/>
      <c r="Q4" s="13"/>
      <c r="R4" s="13"/>
    </row>
    <row r="5" spans="1:18" hidden="1" x14ac:dyDescent="0.25">
      <c r="A5" s="77"/>
      <c r="B5" s="78" t="s">
        <v>784</v>
      </c>
      <c r="C5" s="78" t="s">
        <v>785</v>
      </c>
      <c r="D5" s="78" t="s">
        <v>760</v>
      </c>
      <c r="E5" s="78" t="s">
        <v>786</v>
      </c>
      <c r="F5" s="78" t="s">
        <v>779</v>
      </c>
      <c r="G5" s="78"/>
      <c r="H5" s="78"/>
      <c r="I5" s="78"/>
      <c r="J5" s="79"/>
      <c r="K5" s="78"/>
      <c r="L5" s="13"/>
      <c r="M5" s="13"/>
      <c r="N5" s="13"/>
      <c r="O5" s="13"/>
      <c r="P5" s="13"/>
      <c r="Q5" s="13"/>
      <c r="R5" s="13"/>
    </row>
    <row r="6" spans="1:18" x14ac:dyDescent="0.25">
      <c r="A6" s="75" t="s">
        <v>787</v>
      </c>
      <c r="B6" s="13" t="s">
        <v>788</v>
      </c>
      <c r="C6" s="13" t="s">
        <v>185</v>
      </c>
      <c r="D6" s="13" t="s">
        <v>789</v>
      </c>
      <c r="E6" s="13" t="s">
        <v>790</v>
      </c>
      <c r="F6" s="13" t="s">
        <v>791</v>
      </c>
      <c r="G6" s="13" t="s">
        <v>792</v>
      </c>
      <c r="H6" s="13" t="s">
        <v>781</v>
      </c>
      <c r="I6" s="13"/>
      <c r="J6" s="15" t="s">
        <v>793</v>
      </c>
      <c r="K6" s="14" t="s">
        <v>794</v>
      </c>
      <c r="L6" s="13"/>
      <c r="M6" s="13"/>
      <c r="N6" s="13"/>
      <c r="O6" s="13"/>
      <c r="P6" s="13"/>
      <c r="Q6" s="13"/>
      <c r="R6" s="13"/>
    </row>
    <row r="7" spans="1:18" x14ac:dyDescent="0.25">
      <c r="A7" s="77" t="s">
        <v>795</v>
      </c>
      <c r="B7" s="78" t="s">
        <v>796</v>
      </c>
      <c r="C7" s="78" t="s">
        <v>785</v>
      </c>
      <c r="D7" s="78" t="s">
        <v>789</v>
      </c>
      <c r="E7" s="78" t="s">
        <v>795</v>
      </c>
      <c r="F7" s="78" t="s">
        <v>791</v>
      </c>
      <c r="G7" s="78" t="s">
        <v>797</v>
      </c>
      <c r="H7" s="78" t="s">
        <v>781</v>
      </c>
      <c r="I7" s="78"/>
      <c r="J7" s="79" t="s">
        <v>798</v>
      </c>
      <c r="K7" s="78"/>
      <c r="L7" s="13"/>
      <c r="M7" s="13"/>
      <c r="N7" s="13"/>
      <c r="O7" s="13"/>
      <c r="P7" s="13"/>
      <c r="Q7" s="13"/>
      <c r="R7" s="13"/>
    </row>
    <row r="8" spans="1:18" hidden="1" x14ac:dyDescent="0.25">
      <c r="A8" s="75"/>
      <c r="B8" s="13" t="s">
        <v>796</v>
      </c>
      <c r="C8" s="13" t="s">
        <v>785</v>
      </c>
      <c r="D8" s="13" t="s">
        <v>799</v>
      </c>
      <c r="E8" s="13" t="s">
        <v>800</v>
      </c>
      <c r="F8" s="13" t="s">
        <v>801</v>
      </c>
      <c r="G8" s="13" t="s">
        <v>802</v>
      </c>
      <c r="H8" s="13" t="s">
        <v>781</v>
      </c>
      <c r="I8" s="13"/>
      <c r="J8" s="15" t="s">
        <v>803</v>
      </c>
      <c r="K8" s="13"/>
      <c r="L8" s="13"/>
      <c r="M8" s="13"/>
      <c r="N8" s="13"/>
      <c r="O8" s="13"/>
      <c r="P8" s="13"/>
      <c r="Q8" s="13"/>
      <c r="R8" s="13"/>
    </row>
    <row r="9" spans="1:18" x14ac:dyDescent="0.25">
      <c r="A9" s="75" t="s">
        <v>804</v>
      </c>
      <c r="B9" s="13" t="s">
        <v>805</v>
      </c>
      <c r="C9" s="13"/>
      <c r="D9" s="13" t="s">
        <v>789</v>
      </c>
      <c r="E9" s="13" t="s">
        <v>804</v>
      </c>
      <c r="F9" s="13" t="s">
        <v>791</v>
      </c>
      <c r="G9" s="13" t="s">
        <v>806</v>
      </c>
      <c r="H9" s="13" t="s">
        <v>781</v>
      </c>
      <c r="I9" s="13"/>
      <c r="J9" s="15" t="s">
        <v>807</v>
      </c>
      <c r="K9" s="13"/>
      <c r="L9" s="13"/>
      <c r="M9" s="13"/>
      <c r="N9" s="13"/>
      <c r="O9" s="13"/>
      <c r="P9" s="13"/>
      <c r="Q9" s="13"/>
      <c r="R9" s="13"/>
    </row>
    <row r="10" spans="1:18" hidden="1" x14ac:dyDescent="0.25">
      <c r="A10" s="75" t="s">
        <v>808</v>
      </c>
      <c r="B10" s="13" t="s">
        <v>809</v>
      </c>
      <c r="C10" s="13" t="s">
        <v>185</v>
      </c>
      <c r="D10" s="13" t="s">
        <v>760</v>
      </c>
      <c r="E10" s="13" t="s">
        <v>810</v>
      </c>
      <c r="F10" s="13" t="s">
        <v>779</v>
      </c>
      <c r="G10" s="13" t="s">
        <v>780</v>
      </c>
      <c r="H10" s="13" t="s">
        <v>781</v>
      </c>
      <c r="I10" s="13"/>
      <c r="J10" s="15" t="s">
        <v>782</v>
      </c>
      <c r="K10" s="14" t="s">
        <v>811</v>
      </c>
      <c r="L10" s="13"/>
      <c r="M10" s="13"/>
      <c r="N10" s="13"/>
      <c r="O10" s="13"/>
      <c r="P10" s="13"/>
      <c r="Q10" s="13"/>
      <c r="R10" s="13"/>
    </row>
    <row r="11" spans="1:18" hidden="1" x14ac:dyDescent="0.25">
      <c r="A11" s="77" t="s">
        <v>812</v>
      </c>
      <c r="B11" s="78" t="s">
        <v>813</v>
      </c>
      <c r="C11" s="78" t="s">
        <v>785</v>
      </c>
      <c r="D11" s="78" t="s">
        <v>760</v>
      </c>
      <c r="E11" s="78" t="s">
        <v>814</v>
      </c>
      <c r="F11" s="78" t="s">
        <v>815</v>
      </c>
      <c r="G11" s="78" t="s">
        <v>816</v>
      </c>
      <c r="H11" s="78" t="s">
        <v>781</v>
      </c>
      <c r="I11" s="78"/>
      <c r="J11" s="79" t="s">
        <v>817</v>
      </c>
      <c r="K11" s="78" t="s">
        <v>818</v>
      </c>
      <c r="L11" s="13"/>
      <c r="M11" s="13"/>
      <c r="N11" s="13"/>
      <c r="O11" s="13"/>
      <c r="P11" s="13"/>
      <c r="Q11" s="13"/>
      <c r="R11" s="13"/>
    </row>
    <row r="12" spans="1:18" hidden="1" x14ac:dyDescent="0.25">
      <c r="A12" s="75" t="s">
        <v>819</v>
      </c>
      <c r="B12" s="13" t="s">
        <v>820</v>
      </c>
      <c r="C12" s="13" t="s">
        <v>185</v>
      </c>
      <c r="D12" s="13" t="s">
        <v>760</v>
      </c>
      <c r="E12" s="13" t="s">
        <v>821</v>
      </c>
      <c r="F12" s="13" t="s">
        <v>815</v>
      </c>
      <c r="G12" s="13" t="s">
        <v>822</v>
      </c>
      <c r="H12" s="13" t="s">
        <v>781</v>
      </c>
      <c r="I12" s="13"/>
      <c r="J12" s="15" t="s">
        <v>823</v>
      </c>
      <c r="K12" s="14" t="s">
        <v>824</v>
      </c>
      <c r="L12" s="13"/>
      <c r="M12" s="13"/>
      <c r="N12" s="13"/>
      <c r="O12" s="13"/>
      <c r="P12" s="13"/>
      <c r="Q12" s="13"/>
      <c r="R12" s="13"/>
    </row>
    <row r="13" spans="1:18" hidden="1" x14ac:dyDescent="0.25">
      <c r="A13" s="75" t="s">
        <v>825</v>
      </c>
      <c r="B13" s="13" t="s">
        <v>826</v>
      </c>
      <c r="C13" s="13" t="s">
        <v>185</v>
      </c>
      <c r="D13" s="13" t="s">
        <v>343</v>
      </c>
      <c r="E13" s="13" t="s">
        <v>827</v>
      </c>
      <c r="F13" s="13" t="s">
        <v>779</v>
      </c>
      <c r="G13" s="13" t="s">
        <v>828</v>
      </c>
      <c r="H13" s="13" t="s">
        <v>781</v>
      </c>
      <c r="I13" s="13"/>
      <c r="J13" s="15" t="s">
        <v>829</v>
      </c>
      <c r="K13" s="14" t="s">
        <v>830</v>
      </c>
      <c r="L13" s="13"/>
      <c r="M13" s="13"/>
      <c r="N13" s="13"/>
      <c r="O13" s="13"/>
      <c r="P13" s="13"/>
      <c r="Q13" s="13"/>
      <c r="R13" s="13"/>
    </row>
    <row r="14" spans="1:18" hidden="1" x14ac:dyDescent="0.25">
      <c r="A14" s="75" t="s">
        <v>831</v>
      </c>
      <c r="B14" s="13" t="s">
        <v>832</v>
      </c>
      <c r="C14" s="13" t="s">
        <v>185</v>
      </c>
      <c r="D14" s="13" t="s">
        <v>343</v>
      </c>
      <c r="E14" s="13" t="s">
        <v>833</v>
      </c>
      <c r="F14" s="13" t="s">
        <v>779</v>
      </c>
      <c r="G14" s="13" t="s">
        <v>834</v>
      </c>
      <c r="H14" s="13" t="s">
        <v>781</v>
      </c>
      <c r="I14" s="13"/>
      <c r="J14" s="15" t="s">
        <v>835</v>
      </c>
      <c r="K14" s="14" t="s">
        <v>836</v>
      </c>
      <c r="L14" s="13"/>
      <c r="M14" s="13"/>
      <c r="N14" s="13"/>
      <c r="O14" s="13"/>
      <c r="P14" s="13"/>
      <c r="Q14" s="13"/>
      <c r="R14" s="13"/>
    </row>
    <row r="15" spans="1:18" hidden="1" x14ac:dyDescent="0.25">
      <c r="A15" s="75" t="s">
        <v>837</v>
      </c>
      <c r="B15" s="13" t="s">
        <v>838</v>
      </c>
      <c r="C15" s="13" t="s">
        <v>185</v>
      </c>
      <c r="D15" s="13" t="s">
        <v>343</v>
      </c>
      <c r="E15" s="13" t="s">
        <v>839</v>
      </c>
      <c r="F15" s="13" t="s">
        <v>779</v>
      </c>
      <c r="G15" s="13" t="s">
        <v>840</v>
      </c>
      <c r="H15" s="13" t="s">
        <v>781</v>
      </c>
      <c r="I15" s="13"/>
      <c r="J15" s="15" t="s">
        <v>841</v>
      </c>
      <c r="K15" s="14" t="s">
        <v>842</v>
      </c>
      <c r="L15" s="13"/>
      <c r="M15" s="13"/>
      <c r="N15" s="13"/>
      <c r="O15" s="13"/>
      <c r="P15" s="13"/>
      <c r="Q15" s="13"/>
      <c r="R15" s="13"/>
    </row>
    <row r="16" spans="1:18" hidden="1" x14ac:dyDescent="0.25">
      <c r="A16" s="75" t="s">
        <v>843</v>
      </c>
      <c r="B16" s="13" t="s">
        <v>844</v>
      </c>
      <c r="C16" s="13" t="s">
        <v>185</v>
      </c>
      <c r="D16" s="13" t="s">
        <v>343</v>
      </c>
      <c r="E16" s="13" t="s">
        <v>845</v>
      </c>
      <c r="F16" s="13" t="s">
        <v>779</v>
      </c>
      <c r="G16" s="13" t="s">
        <v>834</v>
      </c>
      <c r="H16" s="13" t="s">
        <v>781</v>
      </c>
      <c r="I16" s="13"/>
      <c r="J16" s="15" t="s">
        <v>846</v>
      </c>
      <c r="K16" s="14" t="s">
        <v>847</v>
      </c>
      <c r="L16" s="13"/>
      <c r="M16" s="13"/>
      <c r="N16" s="13"/>
      <c r="O16" s="13"/>
      <c r="P16" s="13"/>
      <c r="Q16" s="13"/>
      <c r="R16" s="13"/>
    </row>
    <row r="17" spans="1:18" hidden="1" x14ac:dyDescent="0.25">
      <c r="A17" s="75" t="s">
        <v>848</v>
      </c>
      <c r="B17" s="13" t="s">
        <v>849</v>
      </c>
      <c r="C17" s="13" t="s">
        <v>185</v>
      </c>
      <c r="D17" s="13" t="s">
        <v>343</v>
      </c>
      <c r="E17" s="13" t="s">
        <v>850</v>
      </c>
      <c r="F17" s="13" t="s">
        <v>779</v>
      </c>
      <c r="G17" s="13" t="s">
        <v>851</v>
      </c>
      <c r="H17" s="13" t="s">
        <v>781</v>
      </c>
      <c r="I17" s="13"/>
      <c r="J17" s="15" t="s">
        <v>846</v>
      </c>
      <c r="K17" s="14" t="s">
        <v>852</v>
      </c>
      <c r="L17" s="13"/>
      <c r="M17" s="13"/>
      <c r="N17" s="13"/>
      <c r="O17" s="13"/>
      <c r="P17" s="13"/>
      <c r="Q17" s="13"/>
      <c r="R17" s="13"/>
    </row>
    <row r="18" spans="1:18" hidden="1" x14ac:dyDescent="0.25">
      <c r="A18" s="75" t="s">
        <v>853</v>
      </c>
      <c r="B18" s="13" t="s">
        <v>854</v>
      </c>
      <c r="C18" s="13" t="s">
        <v>185</v>
      </c>
      <c r="D18" s="13" t="s">
        <v>760</v>
      </c>
      <c r="E18" s="13" t="s">
        <v>855</v>
      </c>
      <c r="F18" s="13" t="s">
        <v>815</v>
      </c>
      <c r="G18" s="13" t="s">
        <v>856</v>
      </c>
      <c r="H18" s="13" t="s">
        <v>781</v>
      </c>
      <c r="I18" s="13"/>
      <c r="J18" s="15" t="s">
        <v>835</v>
      </c>
      <c r="K18" s="14" t="s">
        <v>857</v>
      </c>
      <c r="L18" s="13"/>
      <c r="M18" s="13"/>
      <c r="N18" s="13"/>
      <c r="O18" s="13"/>
      <c r="P18" s="13"/>
      <c r="Q18" s="13"/>
      <c r="R18" s="13"/>
    </row>
    <row r="19" spans="1:18" hidden="1" x14ac:dyDescent="0.25">
      <c r="A19" s="75" t="s">
        <v>858</v>
      </c>
      <c r="B19" s="13" t="s">
        <v>859</v>
      </c>
      <c r="C19" s="13" t="s">
        <v>185</v>
      </c>
      <c r="D19" s="13" t="s">
        <v>343</v>
      </c>
      <c r="E19" s="13" t="s">
        <v>860</v>
      </c>
      <c r="F19" s="13" t="s">
        <v>815</v>
      </c>
      <c r="G19" s="13" t="s">
        <v>861</v>
      </c>
      <c r="H19" s="13" t="s">
        <v>781</v>
      </c>
      <c r="I19" s="13"/>
      <c r="J19" s="15" t="s">
        <v>841</v>
      </c>
      <c r="K19" s="14" t="s">
        <v>862</v>
      </c>
      <c r="L19" s="13"/>
      <c r="M19" s="13"/>
      <c r="N19" s="13"/>
      <c r="O19" s="13"/>
      <c r="P19" s="13"/>
      <c r="Q19" s="13"/>
      <c r="R19" s="13"/>
    </row>
    <row r="20" spans="1:18" hidden="1" x14ac:dyDescent="0.25">
      <c r="A20" s="75" t="s">
        <v>863</v>
      </c>
      <c r="B20" s="13" t="s">
        <v>864</v>
      </c>
      <c r="C20" s="13" t="s">
        <v>185</v>
      </c>
      <c r="D20" s="13" t="s">
        <v>760</v>
      </c>
      <c r="E20" s="13" t="s">
        <v>865</v>
      </c>
      <c r="F20" s="13" t="s">
        <v>815</v>
      </c>
      <c r="G20" s="13" t="s">
        <v>822</v>
      </c>
      <c r="H20" s="13" t="s">
        <v>781</v>
      </c>
      <c r="I20" s="13"/>
      <c r="J20" s="15" t="s">
        <v>823</v>
      </c>
      <c r="K20" s="14" t="s">
        <v>866</v>
      </c>
      <c r="L20" s="13"/>
      <c r="M20" s="13"/>
      <c r="N20" s="13"/>
      <c r="O20" s="13"/>
      <c r="P20" s="13"/>
      <c r="Q20" s="13"/>
      <c r="R20" s="13"/>
    </row>
    <row r="21" spans="1:18" hidden="1" x14ac:dyDescent="0.25">
      <c r="A21" s="75" t="s">
        <v>867</v>
      </c>
      <c r="B21" s="13" t="s">
        <v>868</v>
      </c>
      <c r="C21" s="13" t="s">
        <v>185</v>
      </c>
      <c r="D21" s="13" t="s">
        <v>343</v>
      </c>
      <c r="E21" s="13" t="s">
        <v>869</v>
      </c>
      <c r="F21" s="13" t="s">
        <v>779</v>
      </c>
      <c r="G21" s="13" t="s">
        <v>861</v>
      </c>
      <c r="H21" s="13" t="s">
        <v>781</v>
      </c>
      <c r="I21" s="13"/>
      <c r="J21" s="15" t="s">
        <v>841</v>
      </c>
      <c r="K21" s="14" t="s">
        <v>870</v>
      </c>
      <c r="L21" s="13"/>
      <c r="M21" s="13"/>
      <c r="N21" s="13"/>
      <c r="O21" s="13"/>
      <c r="P21" s="13"/>
      <c r="Q21" s="13"/>
      <c r="R21" s="13"/>
    </row>
    <row r="22" spans="1:18" hidden="1" x14ac:dyDescent="0.25">
      <c r="A22" s="75" t="s">
        <v>871</v>
      </c>
      <c r="B22" s="13" t="s">
        <v>872</v>
      </c>
      <c r="C22" s="13" t="s">
        <v>185</v>
      </c>
      <c r="D22" s="13" t="s">
        <v>343</v>
      </c>
      <c r="E22" s="13" t="s">
        <v>873</v>
      </c>
      <c r="F22" s="13" t="s">
        <v>779</v>
      </c>
      <c r="G22" s="13" t="s">
        <v>861</v>
      </c>
      <c r="H22" s="13" t="s">
        <v>781</v>
      </c>
      <c r="I22" s="13"/>
      <c r="J22" s="15" t="s">
        <v>841</v>
      </c>
      <c r="K22" s="14" t="s">
        <v>874</v>
      </c>
      <c r="L22" s="13"/>
      <c r="M22" s="13"/>
      <c r="N22" s="13"/>
      <c r="O22" s="13"/>
      <c r="P22" s="13"/>
      <c r="Q22" s="13"/>
      <c r="R22" s="13"/>
    </row>
    <row r="23" spans="1:18" hidden="1" x14ac:dyDescent="0.25">
      <c r="A23" s="75" t="s">
        <v>875</v>
      </c>
      <c r="B23" s="13" t="s">
        <v>876</v>
      </c>
      <c r="C23" s="13" t="s">
        <v>185</v>
      </c>
      <c r="D23" s="13" t="s">
        <v>343</v>
      </c>
      <c r="E23" s="13" t="s">
        <v>877</v>
      </c>
      <c r="F23" s="13" t="s">
        <v>779</v>
      </c>
      <c r="G23" s="13" t="s">
        <v>834</v>
      </c>
      <c r="H23" s="13" t="s">
        <v>781</v>
      </c>
      <c r="I23" s="13"/>
      <c r="J23" s="15" t="s">
        <v>846</v>
      </c>
      <c r="K23" s="14" t="s">
        <v>794</v>
      </c>
      <c r="L23" s="13"/>
      <c r="M23" s="13"/>
      <c r="N23" s="13"/>
      <c r="O23" s="13"/>
      <c r="P23" s="13"/>
      <c r="Q23" s="13"/>
      <c r="R23" s="13"/>
    </row>
    <row r="24" spans="1:18" hidden="1" x14ac:dyDescent="0.25">
      <c r="A24" s="75" t="s">
        <v>878</v>
      </c>
      <c r="B24" s="13" t="s">
        <v>879</v>
      </c>
      <c r="C24" s="13" t="s">
        <v>185</v>
      </c>
      <c r="D24" s="13" t="s">
        <v>343</v>
      </c>
      <c r="E24" s="13" t="s">
        <v>880</v>
      </c>
      <c r="F24" s="13" t="s">
        <v>815</v>
      </c>
      <c r="G24" s="13" t="s">
        <v>834</v>
      </c>
      <c r="H24" s="13" t="s">
        <v>781</v>
      </c>
      <c r="I24" s="13"/>
      <c r="J24" s="15" t="s">
        <v>846</v>
      </c>
      <c r="K24" s="14" t="s">
        <v>881</v>
      </c>
      <c r="L24" s="13"/>
      <c r="M24" s="13"/>
      <c r="N24" s="13"/>
      <c r="O24" s="13"/>
      <c r="P24" s="13"/>
      <c r="Q24" s="13"/>
      <c r="R24" s="13"/>
    </row>
    <row r="25" spans="1:18" hidden="1" x14ac:dyDescent="0.25">
      <c r="A25" s="75" t="s">
        <v>882</v>
      </c>
      <c r="B25" s="13" t="s">
        <v>883</v>
      </c>
      <c r="C25" s="13" t="s">
        <v>185</v>
      </c>
      <c r="D25" s="13" t="s">
        <v>343</v>
      </c>
      <c r="E25" s="13" t="s">
        <v>884</v>
      </c>
      <c r="F25" s="13" t="s">
        <v>779</v>
      </c>
      <c r="G25" s="13" t="s">
        <v>834</v>
      </c>
      <c r="H25" s="13" t="s">
        <v>781</v>
      </c>
      <c r="I25" s="13"/>
      <c r="J25" s="15" t="s">
        <v>846</v>
      </c>
      <c r="K25" s="14" t="s">
        <v>885</v>
      </c>
      <c r="L25" s="13"/>
      <c r="M25" s="13"/>
      <c r="N25" s="13"/>
      <c r="O25" s="13"/>
      <c r="P25" s="13"/>
      <c r="Q25" s="13"/>
      <c r="R25" s="13"/>
    </row>
    <row r="26" spans="1:18" hidden="1" x14ac:dyDescent="0.25">
      <c r="A26" s="75" t="s">
        <v>886</v>
      </c>
      <c r="B26" s="13" t="s">
        <v>887</v>
      </c>
      <c r="C26" s="13" t="s">
        <v>185</v>
      </c>
      <c r="D26" s="13" t="s">
        <v>343</v>
      </c>
      <c r="E26" s="13" t="s">
        <v>888</v>
      </c>
      <c r="F26" s="13" t="s">
        <v>815</v>
      </c>
      <c r="G26" s="13" t="s">
        <v>834</v>
      </c>
      <c r="H26" s="13" t="s">
        <v>781</v>
      </c>
      <c r="I26" s="13"/>
      <c r="J26" s="15" t="s">
        <v>846</v>
      </c>
      <c r="K26" s="14" t="s">
        <v>889</v>
      </c>
      <c r="L26" s="13"/>
      <c r="M26" s="13"/>
      <c r="N26" s="13"/>
      <c r="O26" s="13"/>
      <c r="P26" s="13"/>
      <c r="Q26" s="13"/>
      <c r="R26" s="13"/>
    </row>
    <row r="27" spans="1:18" hidden="1" x14ac:dyDescent="0.25">
      <c r="A27" s="77" t="s">
        <v>812</v>
      </c>
      <c r="B27" s="78" t="s">
        <v>890</v>
      </c>
      <c r="C27" s="78" t="s">
        <v>785</v>
      </c>
      <c r="D27" s="78" t="s">
        <v>760</v>
      </c>
      <c r="E27" s="78" t="s">
        <v>891</v>
      </c>
      <c r="F27" s="78" t="s">
        <v>815</v>
      </c>
      <c r="G27" s="80">
        <v>8000000</v>
      </c>
      <c r="H27" s="78" t="s">
        <v>781</v>
      </c>
      <c r="I27" s="78"/>
      <c r="J27" s="79" t="s">
        <v>892</v>
      </c>
      <c r="K27" s="78"/>
      <c r="L27" s="13"/>
      <c r="M27" s="13"/>
      <c r="N27" s="13"/>
      <c r="O27" s="13"/>
      <c r="P27" s="13"/>
      <c r="Q27" s="13"/>
      <c r="R27" s="13"/>
    </row>
    <row r="28" spans="1:18" hidden="1" x14ac:dyDescent="0.25">
      <c r="A28" s="75" t="s">
        <v>893</v>
      </c>
      <c r="B28" s="13" t="s">
        <v>894</v>
      </c>
      <c r="C28" s="13" t="s">
        <v>185</v>
      </c>
      <c r="D28" s="13" t="s">
        <v>343</v>
      </c>
      <c r="E28" s="13" t="s">
        <v>895</v>
      </c>
      <c r="F28" s="13" t="s">
        <v>779</v>
      </c>
      <c r="G28" s="13" t="s">
        <v>896</v>
      </c>
      <c r="H28" s="13" t="s">
        <v>781</v>
      </c>
      <c r="I28" s="13"/>
      <c r="J28" s="15" t="s">
        <v>897</v>
      </c>
      <c r="K28" s="14" t="s">
        <v>898</v>
      </c>
      <c r="L28" s="13"/>
      <c r="M28" s="13"/>
      <c r="N28" s="13"/>
      <c r="O28" s="13"/>
      <c r="P28" s="13"/>
      <c r="Q28" s="13"/>
      <c r="R28" s="13"/>
    </row>
    <row r="29" spans="1:18" hidden="1" x14ac:dyDescent="0.25">
      <c r="A29" s="75" t="s">
        <v>899</v>
      </c>
      <c r="B29" s="13" t="s">
        <v>900</v>
      </c>
      <c r="C29" s="13" t="s">
        <v>185</v>
      </c>
      <c r="D29" s="13" t="s">
        <v>343</v>
      </c>
      <c r="E29" s="13" t="s">
        <v>901</v>
      </c>
      <c r="F29" s="13" t="s">
        <v>779</v>
      </c>
      <c r="G29" s="13" t="s">
        <v>851</v>
      </c>
      <c r="H29" s="13" t="s">
        <v>781</v>
      </c>
      <c r="I29" s="13"/>
      <c r="J29" s="15" t="s">
        <v>846</v>
      </c>
      <c r="K29" s="14" t="s">
        <v>902</v>
      </c>
      <c r="L29" s="13"/>
      <c r="M29" s="13"/>
      <c r="N29" s="13"/>
      <c r="O29" s="13"/>
      <c r="P29" s="13"/>
      <c r="Q29" s="13"/>
      <c r="R29" s="13"/>
    </row>
    <row r="30" spans="1:18" hidden="1" x14ac:dyDescent="0.25">
      <c r="A30" s="77" t="s">
        <v>903</v>
      </c>
      <c r="B30" s="78" t="s">
        <v>904</v>
      </c>
      <c r="C30" s="78" t="s">
        <v>905</v>
      </c>
      <c r="D30" s="78" t="s">
        <v>343</v>
      </c>
      <c r="E30" s="78" t="s">
        <v>906</v>
      </c>
      <c r="F30" s="78" t="s">
        <v>779</v>
      </c>
      <c r="G30" s="78" t="s">
        <v>907</v>
      </c>
      <c r="H30" s="78" t="s">
        <v>781</v>
      </c>
      <c r="I30" s="78"/>
      <c r="J30" s="79" t="s">
        <v>829</v>
      </c>
      <c r="K30" s="78" t="s">
        <v>908</v>
      </c>
      <c r="L30" s="13"/>
      <c r="M30" s="13"/>
      <c r="N30" s="13"/>
      <c r="O30" s="13"/>
      <c r="P30" s="13"/>
      <c r="Q30" s="13"/>
      <c r="R30" s="13"/>
    </row>
    <row r="31" spans="1:18" hidden="1" x14ac:dyDescent="0.25">
      <c r="A31" s="75" t="s">
        <v>909</v>
      </c>
      <c r="B31" s="13" t="s">
        <v>910</v>
      </c>
      <c r="C31" s="13" t="s">
        <v>185</v>
      </c>
      <c r="D31" s="13" t="s">
        <v>343</v>
      </c>
      <c r="E31" s="13" t="s">
        <v>911</v>
      </c>
      <c r="F31" s="13" t="s">
        <v>779</v>
      </c>
      <c r="G31" s="13" t="s">
        <v>851</v>
      </c>
      <c r="H31" s="13" t="s">
        <v>781</v>
      </c>
      <c r="I31" s="13"/>
      <c r="J31" s="15" t="s">
        <v>846</v>
      </c>
      <c r="K31" s="14" t="s">
        <v>912</v>
      </c>
      <c r="L31" s="13"/>
      <c r="M31" s="13"/>
      <c r="N31" s="13"/>
      <c r="O31" s="13"/>
      <c r="P31" s="13"/>
      <c r="Q31" s="13"/>
      <c r="R31" s="13"/>
    </row>
    <row r="32" spans="1:18" hidden="1" x14ac:dyDescent="0.25">
      <c r="A32" s="75" t="s">
        <v>913</v>
      </c>
      <c r="B32" s="13" t="s">
        <v>914</v>
      </c>
      <c r="C32" s="13" t="s">
        <v>185</v>
      </c>
      <c r="D32" s="13" t="s">
        <v>343</v>
      </c>
      <c r="E32" s="13" t="s">
        <v>915</v>
      </c>
      <c r="F32" s="13" t="s">
        <v>779</v>
      </c>
      <c r="G32" s="13" t="s">
        <v>840</v>
      </c>
      <c r="H32" s="13" t="s">
        <v>781</v>
      </c>
      <c r="I32" s="13"/>
      <c r="J32" s="15" t="s">
        <v>841</v>
      </c>
      <c r="K32" s="14" t="s">
        <v>916</v>
      </c>
      <c r="L32" s="13"/>
      <c r="M32" s="13"/>
      <c r="N32" s="13"/>
      <c r="O32" s="13"/>
      <c r="P32" s="13"/>
      <c r="Q32" s="13"/>
      <c r="R32" s="13"/>
    </row>
    <row r="33" spans="1:18" hidden="1" x14ac:dyDescent="0.25">
      <c r="A33" s="75" t="s">
        <v>917</v>
      </c>
      <c r="B33" s="13" t="s">
        <v>918</v>
      </c>
      <c r="C33" s="13" t="s">
        <v>185</v>
      </c>
      <c r="D33" s="13" t="s">
        <v>343</v>
      </c>
      <c r="E33" s="13" t="s">
        <v>919</v>
      </c>
      <c r="F33" s="13" t="s">
        <v>779</v>
      </c>
      <c r="G33" s="13" t="s">
        <v>828</v>
      </c>
      <c r="H33" s="13" t="s">
        <v>781</v>
      </c>
      <c r="I33" s="13"/>
      <c r="J33" s="15" t="s">
        <v>829</v>
      </c>
      <c r="K33" s="14" t="s">
        <v>920</v>
      </c>
      <c r="L33" s="13"/>
      <c r="M33" s="13"/>
      <c r="N33" s="13"/>
      <c r="O33" s="13"/>
      <c r="P33" s="13"/>
      <c r="Q33" s="13"/>
      <c r="R33" s="13"/>
    </row>
    <row r="34" spans="1:18" hidden="1" x14ac:dyDescent="0.25">
      <c r="A34" s="81" t="s">
        <v>921</v>
      </c>
      <c r="B34" s="82" t="s">
        <v>922</v>
      </c>
      <c r="C34" s="82" t="s">
        <v>185</v>
      </c>
      <c r="D34" s="82" t="s">
        <v>343</v>
      </c>
      <c r="E34" s="82" t="s">
        <v>923</v>
      </c>
      <c r="F34" s="82" t="s">
        <v>779</v>
      </c>
      <c r="G34" s="82" t="s">
        <v>896</v>
      </c>
      <c r="H34" s="82" t="s">
        <v>781</v>
      </c>
      <c r="I34" s="82"/>
      <c r="J34" s="83" t="s">
        <v>897</v>
      </c>
      <c r="K34" s="82" t="s">
        <v>924</v>
      </c>
      <c r="L34" s="13"/>
      <c r="M34" s="13"/>
      <c r="N34" s="13"/>
      <c r="O34" s="13"/>
      <c r="P34" s="13"/>
      <c r="Q34" s="13"/>
      <c r="R34" s="13"/>
    </row>
    <row r="35" spans="1:18" x14ac:dyDescent="0.25">
      <c r="A35" s="84" t="s">
        <v>925</v>
      </c>
      <c r="B35" s="85" t="s">
        <v>926</v>
      </c>
      <c r="C35" s="85" t="s">
        <v>185</v>
      </c>
      <c r="D35" s="85" t="s">
        <v>343</v>
      </c>
      <c r="E35" s="85" t="s">
        <v>804</v>
      </c>
      <c r="F35" s="85" t="s">
        <v>774</v>
      </c>
      <c r="G35" s="85"/>
      <c r="H35" s="85"/>
      <c r="I35" s="85"/>
      <c r="J35" s="86"/>
      <c r="K35" s="87" t="s">
        <v>927</v>
      </c>
      <c r="L35" s="13"/>
      <c r="M35" s="13"/>
      <c r="N35" s="13"/>
      <c r="O35" s="13"/>
      <c r="P35" s="13"/>
      <c r="Q35" s="13"/>
      <c r="R35" s="13"/>
    </row>
    <row r="36" spans="1:18" hidden="1" x14ac:dyDescent="0.25">
      <c r="A36" s="84" t="s">
        <v>928</v>
      </c>
      <c r="B36" s="85" t="s">
        <v>929</v>
      </c>
      <c r="C36" s="85" t="s">
        <v>185</v>
      </c>
      <c r="D36" s="85" t="s">
        <v>343</v>
      </c>
      <c r="E36" s="85" t="s">
        <v>930</v>
      </c>
      <c r="F36" s="85" t="s">
        <v>931</v>
      </c>
      <c r="G36" s="85" t="s">
        <v>932</v>
      </c>
      <c r="H36" s="85" t="s">
        <v>781</v>
      </c>
      <c r="I36" s="85"/>
      <c r="J36" s="86"/>
      <c r="K36" s="87" t="s">
        <v>933</v>
      </c>
      <c r="L36" s="13"/>
      <c r="M36" s="13"/>
      <c r="N36" s="13"/>
      <c r="O36" s="13"/>
      <c r="P36" s="13"/>
      <c r="Q36" s="13"/>
      <c r="R36" s="13"/>
    </row>
    <row r="37" spans="1:18" hidden="1" x14ac:dyDescent="0.25">
      <c r="A37" s="84" t="s">
        <v>934</v>
      </c>
      <c r="B37" s="85" t="s">
        <v>935</v>
      </c>
      <c r="C37" s="85" t="s">
        <v>185</v>
      </c>
      <c r="D37" s="85" t="s">
        <v>343</v>
      </c>
      <c r="E37" s="85" t="s">
        <v>936</v>
      </c>
      <c r="F37" s="85" t="s">
        <v>779</v>
      </c>
      <c r="G37" s="85" t="s">
        <v>861</v>
      </c>
      <c r="H37" s="85" t="s">
        <v>781</v>
      </c>
      <c r="I37" s="85"/>
      <c r="J37" s="86" t="s">
        <v>841</v>
      </c>
      <c r="K37" s="87" t="s">
        <v>937</v>
      </c>
      <c r="L37" s="13"/>
      <c r="M37" s="13"/>
      <c r="N37" s="13"/>
      <c r="O37" s="13"/>
      <c r="P37" s="13"/>
      <c r="Q37" s="13"/>
      <c r="R37" s="13"/>
    </row>
    <row r="38" spans="1:18" hidden="1" x14ac:dyDescent="0.25">
      <c r="A38" s="84" t="s">
        <v>938</v>
      </c>
      <c r="B38" s="85" t="s">
        <v>939</v>
      </c>
      <c r="C38" s="85" t="s">
        <v>185</v>
      </c>
      <c r="D38" s="85" t="s">
        <v>343</v>
      </c>
      <c r="E38" s="85" t="s">
        <v>940</v>
      </c>
      <c r="F38" s="85" t="s">
        <v>779</v>
      </c>
      <c r="G38" s="85" t="s">
        <v>861</v>
      </c>
      <c r="H38" s="85" t="s">
        <v>781</v>
      </c>
      <c r="I38" s="85"/>
      <c r="J38" s="86" t="s">
        <v>841</v>
      </c>
      <c r="K38" s="87" t="s">
        <v>941</v>
      </c>
      <c r="L38" s="13"/>
      <c r="M38" s="13"/>
      <c r="N38" s="13"/>
      <c r="O38" s="13"/>
      <c r="P38" s="13"/>
      <c r="Q38" s="13"/>
      <c r="R38" s="13"/>
    </row>
    <row r="39" spans="1:18" hidden="1" x14ac:dyDescent="0.25">
      <c r="A39" s="84" t="s">
        <v>942</v>
      </c>
      <c r="B39" s="85" t="s">
        <v>890</v>
      </c>
      <c r="C39" s="85" t="s">
        <v>185</v>
      </c>
      <c r="D39" s="85" t="s">
        <v>343</v>
      </c>
      <c r="E39" s="85" t="s">
        <v>943</v>
      </c>
      <c r="F39" s="85" t="s">
        <v>779</v>
      </c>
      <c r="G39" s="85" t="s">
        <v>861</v>
      </c>
      <c r="H39" s="85" t="s">
        <v>781</v>
      </c>
      <c r="I39" s="85"/>
      <c r="J39" s="86" t="s">
        <v>841</v>
      </c>
      <c r="K39" s="87" t="s">
        <v>944</v>
      </c>
      <c r="L39" s="13"/>
      <c r="M39" s="13"/>
      <c r="N39" s="13"/>
      <c r="O39" s="13"/>
      <c r="P39" s="13"/>
      <c r="Q39" s="13"/>
      <c r="R39" s="13"/>
    </row>
    <row r="40" spans="1:18" hidden="1" x14ac:dyDescent="0.25">
      <c r="A40" s="84" t="s">
        <v>945</v>
      </c>
      <c r="B40" s="85" t="s">
        <v>946</v>
      </c>
      <c r="C40" s="85" t="s">
        <v>185</v>
      </c>
      <c r="D40" s="85" t="s">
        <v>343</v>
      </c>
      <c r="E40" s="85" t="s">
        <v>947</v>
      </c>
      <c r="F40" s="85" t="s">
        <v>779</v>
      </c>
      <c r="G40" s="85" t="s">
        <v>861</v>
      </c>
      <c r="H40" s="85" t="s">
        <v>781</v>
      </c>
      <c r="I40" s="85"/>
      <c r="J40" s="86" t="s">
        <v>841</v>
      </c>
      <c r="K40" s="87" t="s">
        <v>948</v>
      </c>
      <c r="L40" s="13"/>
      <c r="M40" s="13"/>
      <c r="N40" s="13"/>
      <c r="O40" s="13"/>
      <c r="P40" s="13"/>
      <c r="Q40" s="13"/>
      <c r="R40" s="13"/>
    </row>
    <row r="41" spans="1:18" hidden="1" x14ac:dyDescent="0.25">
      <c r="A41" s="84" t="s">
        <v>949</v>
      </c>
      <c r="B41" s="85" t="s">
        <v>950</v>
      </c>
      <c r="C41" s="85" t="s">
        <v>185</v>
      </c>
      <c r="D41" s="85" t="s">
        <v>343</v>
      </c>
      <c r="E41" s="85" t="s">
        <v>951</v>
      </c>
      <c r="F41" s="85" t="s">
        <v>779</v>
      </c>
      <c r="G41" s="85" t="s">
        <v>861</v>
      </c>
      <c r="H41" s="85" t="s">
        <v>781</v>
      </c>
      <c r="I41" s="85"/>
      <c r="J41" s="86" t="s">
        <v>841</v>
      </c>
      <c r="K41" s="87" t="s">
        <v>952</v>
      </c>
      <c r="L41" s="13"/>
      <c r="M41" s="13"/>
      <c r="N41" s="13"/>
      <c r="O41" s="13"/>
      <c r="P41" s="13"/>
      <c r="Q41" s="13"/>
      <c r="R41" s="13"/>
    </row>
    <row r="42" spans="1:18" hidden="1" x14ac:dyDescent="0.25">
      <c r="A42" s="84" t="s">
        <v>953</v>
      </c>
      <c r="B42" s="85" t="s">
        <v>954</v>
      </c>
      <c r="C42" s="85" t="s">
        <v>185</v>
      </c>
      <c r="D42" s="85" t="s">
        <v>343</v>
      </c>
      <c r="E42" s="85" t="s">
        <v>955</v>
      </c>
      <c r="F42" s="85" t="s">
        <v>779</v>
      </c>
      <c r="G42" s="85" t="s">
        <v>861</v>
      </c>
      <c r="H42" s="85" t="s">
        <v>781</v>
      </c>
      <c r="I42" s="85"/>
      <c r="J42" s="86" t="s">
        <v>841</v>
      </c>
      <c r="K42" s="87" t="s">
        <v>956</v>
      </c>
      <c r="L42" s="13"/>
      <c r="M42" s="13"/>
      <c r="N42" s="13"/>
      <c r="O42" s="13"/>
      <c r="P42" s="13"/>
      <c r="Q42" s="13"/>
      <c r="R42" s="13"/>
    </row>
    <row r="43" spans="1:18" hidden="1" x14ac:dyDescent="0.25">
      <c r="A43" s="84" t="s">
        <v>957</v>
      </c>
      <c r="B43" s="85" t="s">
        <v>958</v>
      </c>
      <c r="C43" s="85" t="s">
        <v>185</v>
      </c>
      <c r="D43" s="85" t="s">
        <v>799</v>
      </c>
      <c r="E43" s="85" t="s">
        <v>959</v>
      </c>
      <c r="F43" s="85" t="s">
        <v>779</v>
      </c>
      <c r="G43" s="89">
        <v>842567614</v>
      </c>
      <c r="H43" s="85" t="s">
        <v>781</v>
      </c>
      <c r="I43" s="85"/>
      <c r="J43" s="86"/>
      <c r="K43" s="87" t="s">
        <v>960</v>
      </c>
      <c r="L43" s="13"/>
      <c r="M43" s="13"/>
      <c r="N43" s="13"/>
      <c r="O43" s="13"/>
      <c r="P43" s="13"/>
      <c r="Q43" s="13"/>
      <c r="R43" s="13"/>
    </row>
    <row r="44" spans="1:18" ht="30" hidden="1" x14ac:dyDescent="0.25">
      <c r="A44" s="84" t="s">
        <v>961</v>
      </c>
      <c r="B44" s="85" t="s">
        <v>962</v>
      </c>
      <c r="C44" s="85" t="s">
        <v>185</v>
      </c>
      <c r="D44" s="85" t="s">
        <v>760</v>
      </c>
      <c r="E44" s="85" t="s">
        <v>963</v>
      </c>
      <c r="F44" s="85" t="s">
        <v>779</v>
      </c>
      <c r="G44" s="85" t="s">
        <v>964</v>
      </c>
      <c r="H44" s="85" t="s">
        <v>781</v>
      </c>
      <c r="I44" s="85"/>
      <c r="J44" s="86" t="s">
        <v>965</v>
      </c>
      <c r="K44" s="87" t="s">
        <v>966</v>
      </c>
      <c r="L44" s="13"/>
      <c r="M44" s="13"/>
      <c r="N44" s="13"/>
      <c r="O44" s="13"/>
      <c r="P44" s="13"/>
      <c r="Q44" s="13"/>
      <c r="R44" s="13"/>
    </row>
    <row r="45" spans="1:18" ht="30" hidden="1" x14ac:dyDescent="0.25">
      <c r="A45" s="84" t="s">
        <v>967</v>
      </c>
      <c r="B45" s="85" t="s">
        <v>968</v>
      </c>
      <c r="C45" s="85" t="s">
        <v>185</v>
      </c>
      <c r="D45" s="85" t="s">
        <v>760</v>
      </c>
      <c r="E45" s="85"/>
      <c r="F45" s="85" t="s">
        <v>779</v>
      </c>
      <c r="G45" s="85" t="s">
        <v>964</v>
      </c>
      <c r="H45" s="85" t="s">
        <v>781</v>
      </c>
      <c r="I45" s="85"/>
      <c r="J45" s="86" t="s">
        <v>969</v>
      </c>
      <c r="K45" s="87" t="s">
        <v>970</v>
      </c>
      <c r="L45" s="13"/>
      <c r="M45" s="13"/>
      <c r="N45" s="13"/>
      <c r="O45" s="13"/>
      <c r="P45" s="13"/>
      <c r="Q45" s="13"/>
      <c r="R45" s="13"/>
    </row>
    <row r="46" spans="1:18" hidden="1" x14ac:dyDescent="0.25">
      <c r="A46" s="84"/>
      <c r="B46" s="85"/>
      <c r="C46" s="85" t="s">
        <v>185</v>
      </c>
      <c r="D46" s="85" t="s">
        <v>343</v>
      </c>
      <c r="E46" s="85"/>
      <c r="F46" s="85" t="s">
        <v>779</v>
      </c>
      <c r="G46" s="85"/>
      <c r="H46" s="85" t="s">
        <v>781</v>
      </c>
      <c r="I46" s="85"/>
      <c r="J46" s="86"/>
      <c r="K46" s="87" t="s">
        <v>971</v>
      </c>
      <c r="L46" s="13"/>
      <c r="M46" s="13"/>
      <c r="N46" s="13"/>
      <c r="O46" s="13"/>
      <c r="P46" s="13"/>
      <c r="Q46" s="13"/>
      <c r="R46" s="13"/>
    </row>
    <row r="47" spans="1:18" hidden="1" x14ac:dyDescent="0.25">
      <c r="A47" s="84"/>
      <c r="B47" s="85"/>
      <c r="C47" s="85" t="s">
        <v>185</v>
      </c>
      <c r="D47" s="85" t="s">
        <v>343</v>
      </c>
      <c r="E47" s="85"/>
      <c r="F47" s="85" t="s">
        <v>779</v>
      </c>
      <c r="G47" s="85" t="s">
        <v>834</v>
      </c>
      <c r="H47" s="85" t="s">
        <v>781</v>
      </c>
      <c r="I47" s="85"/>
      <c r="J47" s="86" t="s">
        <v>846</v>
      </c>
      <c r="K47" s="87" t="s">
        <v>972</v>
      </c>
      <c r="L47" s="13"/>
      <c r="M47" s="13"/>
      <c r="N47" s="13"/>
      <c r="O47" s="13"/>
      <c r="P47" s="13"/>
      <c r="Q47" s="13"/>
      <c r="R47" s="13"/>
    </row>
    <row r="48" spans="1:18" hidden="1" x14ac:dyDescent="0.25">
      <c r="A48" s="84"/>
      <c r="B48" s="85"/>
      <c r="C48" s="85" t="s">
        <v>185</v>
      </c>
      <c r="D48" s="85" t="s">
        <v>343</v>
      </c>
      <c r="E48" s="85"/>
      <c r="F48" s="85" t="s">
        <v>779</v>
      </c>
      <c r="G48" s="85" t="s">
        <v>834</v>
      </c>
      <c r="H48" s="85" t="s">
        <v>781</v>
      </c>
      <c r="I48" s="85"/>
      <c r="J48" s="86" t="s">
        <v>846</v>
      </c>
      <c r="K48" s="87" t="s">
        <v>973</v>
      </c>
      <c r="L48" s="13"/>
      <c r="M48" s="13"/>
      <c r="N48" s="13"/>
      <c r="O48" s="13"/>
      <c r="P48" s="13"/>
      <c r="Q48" s="13"/>
      <c r="R48" s="13"/>
    </row>
    <row r="49" spans="1:18" hidden="1" x14ac:dyDescent="0.25">
      <c r="A49" s="84"/>
      <c r="B49" s="85"/>
      <c r="C49" s="85" t="s">
        <v>185</v>
      </c>
      <c r="D49" s="85" t="s">
        <v>760</v>
      </c>
      <c r="E49" s="85"/>
      <c r="F49" s="85"/>
      <c r="G49" s="85"/>
      <c r="H49" s="85"/>
      <c r="I49" s="85"/>
      <c r="J49" s="86"/>
      <c r="K49" s="87" t="s">
        <v>974</v>
      </c>
      <c r="L49" s="13"/>
      <c r="M49" s="13"/>
      <c r="N49" s="13"/>
      <c r="O49" s="13"/>
      <c r="P49" s="13"/>
      <c r="Q49" s="13"/>
      <c r="R49" s="13"/>
    </row>
    <row r="50" spans="1:18" hidden="1" x14ac:dyDescent="0.25">
      <c r="A50" s="90" t="s">
        <v>975</v>
      </c>
      <c r="B50" s="91"/>
      <c r="C50" s="91" t="s">
        <v>185</v>
      </c>
      <c r="D50" s="91" t="s">
        <v>799</v>
      </c>
      <c r="E50" s="92" t="s">
        <v>976</v>
      </c>
      <c r="F50" s="90" t="s">
        <v>779</v>
      </c>
      <c r="G50" s="91"/>
      <c r="H50" s="91" t="s">
        <v>781</v>
      </c>
      <c r="I50" s="90"/>
      <c r="J50" s="93" t="s">
        <v>977</v>
      </c>
      <c r="K50" s="91" t="s">
        <v>978</v>
      </c>
      <c r="L50" s="13"/>
      <c r="M50" s="13"/>
      <c r="N50" s="13"/>
      <c r="O50" s="13"/>
      <c r="P50" s="13"/>
      <c r="Q50" s="13"/>
      <c r="R50" s="13"/>
    </row>
    <row r="51" spans="1:18" hidden="1" x14ac:dyDescent="0.25">
      <c r="A51" s="94"/>
      <c r="B51" s="13"/>
      <c r="C51" s="13"/>
      <c r="D51" s="13"/>
      <c r="F51" s="94"/>
      <c r="G51" s="13"/>
      <c r="H51" s="13"/>
      <c r="I51" s="94"/>
      <c r="J51" s="15"/>
      <c r="K51" s="14"/>
      <c r="L51" s="13"/>
      <c r="M51" s="13"/>
      <c r="N51" s="13"/>
      <c r="O51" s="13"/>
      <c r="P51" s="13"/>
      <c r="Q51" s="13"/>
      <c r="R51" s="13"/>
    </row>
    <row r="52" spans="1:18" hidden="1" x14ac:dyDescent="0.25">
      <c r="A52" s="94"/>
      <c r="B52" s="13"/>
      <c r="C52" s="13"/>
      <c r="D52" s="13"/>
      <c r="F52" s="94"/>
      <c r="G52" s="13"/>
      <c r="H52" s="13"/>
      <c r="I52" s="94"/>
      <c r="J52" s="15"/>
      <c r="K52" s="14"/>
      <c r="L52" s="13"/>
      <c r="M52" s="13"/>
      <c r="N52" s="13"/>
      <c r="O52" s="13"/>
      <c r="P52" s="13"/>
      <c r="Q52" s="13"/>
      <c r="R52" s="13"/>
    </row>
    <row r="53" spans="1:18" hidden="1" x14ac:dyDescent="0.25">
      <c r="A53" s="94"/>
      <c r="B53" s="13"/>
      <c r="C53" s="13"/>
      <c r="D53" s="13"/>
      <c r="F53" s="94"/>
      <c r="G53" s="13"/>
      <c r="H53" s="13"/>
      <c r="I53" s="94"/>
      <c r="J53" s="15"/>
      <c r="K53" s="14"/>
      <c r="L53" s="13"/>
      <c r="M53" s="13"/>
      <c r="N53" s="13"/>
      <c r="O53" s="13"/>
      <c r="P53" s="13"/>
      <c r="Q53" s="13"/>
      <c r="R53" s="13"/>
    </row>
    <row r="54" spans="1:18" hidden="1" x14ac:dyDescent="0.25">
      <c r="A54" s="94"/>
      <c r="B54" s="13"/>
      <c r="C54" s="13"/>
      <c r="D54" s="13"/>
      <c r="F54" s="94"/>
      <c r="G54" s="13"/>
      <c r="H54" s="13"/>
      <c r="I54" s="94"/>
      <c r="J54" s="15"/>
      <c r="K54" s="14"/>
      <c r="L54" s="13"/>
      <c r="M54" s="13"/>
      <c r="N54" s="13"/>
      <c r="O54" s="13"/>
      <c r="P54" s="13"/>
      <c r="Q54" s="13"/>
      <c r="R54" s="13"/>
    </row>
    <row r="55" spans="1:18" hidden="1" x14ac:dyDescent="0.25">
      <c r="A55" s="94"/>
      <c r="B55" s="13"/>
      <c r="C55" s="13"/>
      <c r="D55" s="13"/>
      <c r="F55" s="94"/>
      <c r="G55" s="13"/>
      <c r="H55" s="13"/>
      <c r="I55" s="94"/>
      <c r="J55" s="15"/>
      <c r="K55" s="14"/>
      <c r="L55" s="13"/>
      <c r="M55" s="13"/>
      <c r="N55" s="13"/>
      <c r="O55" s="13"/>
      <c r="P55" s="13"/>
      <c r="Q55" s="13"/>
      <c r="R55" s="13"/>
    </row>
    <row r="56" spans="1:18" hidden="1" x14ac:dyDescent="0.25">
      <c r="A56" s="84"/>
      <c r="B56" s="85"/>
      <c r="C56" s="85"/>
      <c r="D56" s="85"/>
      <c r="E56" s="85"/>
      <c r="F56" s="85"/>
      <c r="G56" s="85"/>
      <c r="H56" s="85"/>
      <c r="I56" s="85"/>
      <c r="J56" s="86"/>
      <c r="K56" s="87"/>
      <c r="L56" s="13"/>
      <c r="M56" s="13"/>
      <c r="N56" s="13"/>
      <c r="O56" s="13"/>
      <c r="P56" s="13"/>
      <c r="Q56" s="13"/>
      <c r="R56" s="13"/>
    </row>
    <row r="57" spans="1:18" hidden="1" x14ac:dyDescent="0.25">
      <c r="A57" s="84"/>
      <c r="B57" s="85"/>
      <c r="C57" s="85"/>
      <c r="D57" s="85"/>
      <c r="E57" s="85"/>
      <c r="F57" s="85"/>
      <c r="G57" s="85"/>
      <c r="H57" s="85"/>
      <c r="I57" s="85"/>
      <c r="J57" s="86"/>
      <c r="K57" s="87"/>
      <c r="L57" s="13"/>
      <c r="M57" s="13"/>
      <c r="N57" s="13"/>
      <c r="O57" s="13"/>
      <c r="P57" s="13"/>
      <c r="Q57" s="13"/>
      <c r="R57" s="13"/>
    </row>
    <row r="58" spans="1:18" hidden="1" x14ac:dyDescent="0.25">
      <c r="A58" s="84"/>
      <c r="B58" s="85"/>
      <c r="C58" s="85"/>
      <c r="D58" s="85"/>
      <c r="E58" s="85"/>
      <c r="F58" s="85"/>
      <c r="G58" s="85"/>
      <c r="H58" s="85"/>
      <c r="I58" s="85"/>
      <c r="J58" s="86"/>
      <c r="K58" s="87"/>
      <c r="L58" s="13"/>
      <c r="M58" s="13"/>
      <c r="N58" s="13"/>
      <c r="O58" s="13"/>
      <c r="P58" s="13"/>
      <c r="Q58" s="13"/>
      <c r="R58" s="13"/>
    </row>
    <row r="59" spans="1:18" hidden="1" x14ac:dyDescent="0.25">
      <c r="A59" s="84"/>
      <c r="B59" s="85"/>
      <c r="C59" s="85"/>
      <c r="D59" s="85"/>
      <c r="E59" s="85"/>
      <c r="F59" s="85"/>
      <c r="G59" s="85"/>
      <c r="H59" s="85"/>
      <c r="I59" s="85"/>
      <c r="J59" s="86"/>
      <c r="K59" s="87"/>
      <c r="L59" s="13"/>
      <c r="M59" s="13"/>
      <c r="N59" s="13"/>
      <c r="O59" s="13"/>
      <c r="P59" s="13"/>
      <c r="Q59" s="13"/>
      <c r="R59" s="13"/>
    </row>
    <row r="60" spans="1:18" hidden="1" x14ac:dyDescent="0.25">
      <c r="A60" s="84"/>
      <c r="B60" s="85"/>
      <c r="C60" s="85"/>
      <c r="D60" s="85"/>
      <c r="E60" s="85"/>
      <c r="F60" s="85"/>
      <c r="G60" s="85"/>
      <c r="H60" s="85"/>
      <c r="I60" s="85"/>
      <c r="J60" s="86"/>
      <c r="K60" s="87"/>
      <c r="L60" s="13"/>
      <c r="M60" s="13"/>
      <c r="N60" s="13"/>
      <c r="O60" s="13"/>
      <c r="P60" s="13"/>
      <c r="Q60" s="13"/>
      <c r="R60" s="13"/>
    </row>
    <row r="61" spans="1:18" hidden="1" x14ac:dyDescent="0.25">
      <c r="A61" s="84"/>
      <c r="B61" s="85"/>
      <c r="C61" s="85"/>
      <c r="D61" s="85"/>
      <c r="E61" s="85"/>
      <c r="F61" s="85"/>
      <c r="G61" s="85"/>
      <c r="H61" s="85"/>
      <c r="I61" s="85"/>
      <c r="J61" s="86"/>
      <c r="K61" s="87"/>
      <c r="L61" s="13"/>
      <c r="M61" s="13"/>
      <c r="N61" s="13"/>
      <c r="O61" s="13"/>
      <c r="P61" s="13"/>
      <c r="Q61" s="13"/>
      <c r="R61" s="13"/>
    </row>
    <row r="62" spans="1:18" hidden="1" x14ac:dyDescent="0.25">
      <c r="A62" s="84"/>
      <c r="B62" s="85"/>
      <c r="C62" s="85"/>
      <c r="D62" s="85"/>
      <c r="E62" s="85"/>
      <c r="F62" s="85"/>
      <c r="G62" s="85"/>
      <c r="H62" s="85"/>
      <c r="I62" s="85"/>
      <c r="J62" s="86"/>
      <c r="K62" s="87"/>
      <c r="L62" s="13"/>
      <c r="M62" s="13"/>
      <c r="N62" s="13"/>
      <c r="O62" s="13"/>
      <c r="P62" s="13"/>
      <c r="Q62" s="13"/>
      <c r="R62" s="13"/>
    </row>
    <row r="63" spans="1:18" hidden="1" x14ac:dyDescent="0.25">
      <c r="A63" s="84"/>
      <c r="B63" s="85"/>
      <c r="C63" s="85"/>
      <c r="D63" s="85"/>
      <c r="E63" s="85"/>
      <c r="F63" s="85"/>
      <c r="G63" s="85"/>
      <c r="H63" s="85"/>
      <c r="I63" s="85"/>
      <c r="J63" s="86"/>
      <c r="K63" s="87"/>
      <c r="L63" s="13"/>
      <c r="M63" s="13"/>
      <c r="N63" s="13"/>
      <c r="O63" s="13"/>
      <c r="P63" s="13"/>
      <c r="Q63" s="13"/>
      <c r="R63" s="13"/>
    </row>
    <row r="64" spans="1:18" hidden="1" x14ac:dyDescent="0.25">
      <c r="A64" s="84"/>
      <c r="B64" s="85"/>
      <c r="C64" s="85"/>
      <c r="D64" s="85"/>
      <c r="E64" s="85"/>
      <c r="F64" s="85"/>
      <c r="G64" s="85"/>
      <c r="H64" s="85"/>
      <c r="I64" s="85"/>
      <c r="J64" s="86"/>
      <c r="K64" s="87"/>
      <c r="L64" s="13"/>
      <c r="M64" s="13"/>
      <c r="N64" s="13"/>
      <c r="O64" s="13"/>
      <c r="P64" s="13"/>
      <c r="Q64" s="13"/>
      <c r="R64" s="13"/>
    </row>
    <row r="65" spans="1:18" hidden="1" x14ac:dyDescent="0.25">
      <c r="A65" s="84"/>
      <c r="B65" s="85"/>
      <c r="C65" s="85"/>
      <c r="D65" s="85"/>
      <c r="E65" s="85"/>
      <c r="F65" s="85"/>
      <c r="G65" s="85"/>
      <c r="H65" s="85"/>
      <c r="I65" s="85"/>
      <c r="J65" s="86"/>
      <c r="K65" s="87"/>
      <c r="L65" s="13"/>
      <c r="M65" s="13"/>
      <c r="N65" s="13"/>
      <c r="O65" s="13"/>
      <c r="P65" s="13"/>
      <c r="Q65" s="13"/>
      <c r="R65" s="13"/>
    </row>
    <row r="66" spans="1:18" hidden="1" x14ac:dyDescent="0.25">
      <c r="A66" s="84"/>
      <c r="B66" s="85"/>
      <c r="C66" s="85"/>
      <c r="D66" s="85"/>
      <c r="E66" s="85"/>
      <c r="F66" s="85"/>
      <c r="G66" s="85"/>
      <c r="H66" s="85"/>
      <c r="I66" s="85"/>
      <c r="J66" s="86"/>
      <c r="K66" s="87"/>
      <c r="L66" s="13"/>
      <c r="M66" s="13"/>
      <c r="N66" s="13"/>
      <c r="O66" s="13"/>
      <c r="P66" s="13"/>
      <c r="Q66" s="13"/>
      <c r="R66" s="13"/>
    </row>
    <row r="67" spans="1:18" hidden="1" x14ac:dyDescent="0.25">
      <c r="A67" s="84"/>
      <c r="B67" s="85"/>
      <c r="C67" s="85"/>
      <c r="D67" s="85"/>
      <c r="E67" s="85"/>
      <c r="F67" s="85"/>
      <c r="G67" s="85"/>
      <c r="H67" s="85"/>
      <c r="I67" s="85"/>
      <c r="J67" s="86"/>
      <c r="K67" s="87"/>
      <c r="L67" s="13"/>
      <c r="M67" s="13"/>
      <c r="N67" s="13"/>
      <c r="O67" s="13"/>
      <c r="P67" s="13"/>
      <c r="Q67" s="13"/>
      <c r="R67" s="13"/>
    </row>
    <row r="68" spans="1:18" hidden="1" x14ac:dyDescent="0.25">
      <c r="A68" s="84"/>
      <c r="B68" s="85"/>
      <c r="C68" s="85"/>
      <c r="D68" s="85"/>
      <c r="E68" s="85"/>
      <c r="F68" s="85"/>
      <c r="G68" s="85"/>
      <c r="H68" s="85"/>
      <c r="I68" s="85"/>
      <c r="J68" s="86"/>
      <c r="K68" s="87"/>
      <c r="L68" s="13"/>
      <c r="M68" s="13"/>
      <c r="N68" s="13"/>
      <c r="O68" s="13"/>
      <c r="P68" s="13"/>
      <c r="Q68" s="13"/>
      <c r="R68" s="13"/>
    </row>
    <row r="69" spans="1:18" hidden="1" x14ac:dyDescent="0.25">
      <c r="A69" s="84"/>
      <c r="B69" s="85"/>
      <c r="C69" s="85"/>
      <c r="D69" s="85"/>
      <c r="E69" s="85"/>
      <c r="F69" s="85"/>
      <c r="G69" s="85"/>
      <c r="H69" s="85"/>
      <c r="I69" s="85"/>
      <c r="J69" s="86"/>
      <c r="K69" s="87"/>
      <c r="L69" s="13"/>
      <c r="M69" s="13"/>
      <c r="N69" s="13"/>
      <c r="O69" s="13"/>
      <c r="P69" s="13"/>
      <c r="Q69" s="13"/>
      <c r="R69" s="13"/>
    </row>
    <row r="70" spans="1:18" hidden="1" x14ac:dyDescent="0.25">
      <c r="A70" s="84"/>
      <c r="B70" s="85"/>
      <c r="C70" s="85"/>
      <c r="D70" s="85"/>
      <c r="E70" s="85"/>
      <c r="F70" s="85"/>
      <c r="G70" s="85"/>
      <c r="H70" s="85"/>
      <c r="I70" s="85"/>
      <c r="J70" s="86"/>
      <c r="K70" s="87"/>
      <c r="L70" s="13"/>
      <c r="M70" s="13"/>
      <c r="N70" s="13"/>
      <c r="O70" s="13"/>
      <c r="P70" s="13"/>
      <c r="Q70" s="13"/>
      <c r="R70" s="13"/>
    </row>
    <row r="71" spans="1:18" hidden="1" x14ac:dyDescent="0.25">
      <c r="A71" s="84"/>
      <c r="B71" s="85"/>
      <c r="C71" s="85"/>
      <c r="D71" s="85"/>
      <c r="E71" s="85"/>
      <c r="F71" s="85"/>
      <c r="G71" s="85"/>
      <c r="H71" s="85"/>
      <c r="I71" s="85"/>
      <c r="J71" s="86"/>
      <c r="K71" s="87"/>
      <c r="L71" s="13"/>
      <c r="M71" s="13"/>
      <c r="N71" s="13"/>
      <c r="O71" s="13"/>
      <c r="P71" s="13"/>
      <c r="Q71" s="13"/>
      <c r="R71" s="13"/>
    </row>
    <row r="72" spans="1:18" hidden="1" x14ac:dyDescent="0.25">
      <c r="A72" s="84"/>
      <c r="B72" s="85"/>
      <c r="C72" s="85"/>
      <c r="D72" s="85"/>
      <c r="E72" s="85"/>
      <c r="F72" s="85"/>
      <c r="G72" s="85"/>
      <c r="H72" s="85"/>
      <c r="I72" s="85"/>
      <c r="J72" s="86"/>
      <c r="K72" s="87"/>
      <c r="L72" s="13"/>
      <c r="M72" s="13"/>
      <c r="N72" s="13"/>
      <c r="O72" s="13"/>
      <c r="P72" s="13"/>
      <c r="Q72" s="13"/>
      <c r="R72" s="13"/>
    </row>
    <row r="73" spans="1:18" hidden="1" x14ac:dyDescent="0.25">
      <c r="A73" s="84"/>
      <c r="B73" s="85"/>
      <c r="C73" s="85"/>
      <c r="D73" s="85"/>
      <c r="E73" s="85"/>
      <c r="F73" s="85"/>
      <c r="G73" s="85"/>
      <c r="H73" s="85"/>
      <c r="I73" s="85"/>
      <c r="J73" s="86"/>
      <c r="K73" s="87"/>
      <c r="L73" s="13"/>
      <c r="M73" s="13"/>
      <c r="N73" s="13"/>
      <c r="O73" s="13"/>
      <c r="P73" s="13"/>
      <c r="Q73" s="13"/>
      <c r="R73" s="13"/>
    </row>
    <row r="74" spans="1:18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5"/>
      <c r="L74" s="13"/>
      <c r="M74" s="13"/>
      <c r="N74" s="13"/>
      <c r="O74" s="13"/>
      <c r="P74" s="13"/>
      <c r="Q74" s="13"/>
      <c r="R74" s="13"/>
    </row>
    <row r="75" spans="1:18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5"/>
      <c r="L75" s="13"/>
      <c r="M75" s="13"/>
      <c r="N75" s="13"/>
      <c r="O75" s="13"/>
      <c r="P75" s="13"/>
      <c r="Q75" s="13"/>
      <c r="R75" s="13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B2" workbookViewId="0">
      <selection activeCell="E2" sqref="E2:E25"/>
    </sheetView>
  </sheetViews>
  <sheetFormatPr baseColWidth="10" defaultRowHeight="15" x14ac:dyDescent="0.25"/>
  <cols>
    <col min="1" max="1" width="14" bestFit="1" customWidth="1"/>
    <col min="2" max="2" width="11" bestFit="1" customWidth="1"/>
    <col min="3" max="3" width="8.28515625" bestFit="1" customWidth="1"/>
    <col min="5" max="5" width="42.28515625" customWidth="1"/>
    <col min="8" max="8" width="17.85546875" customWidth="1"/>
    <col min="9" max="9" width="16" bestFit="1" customWidth="1"/>
    <col min="10" max="10" width="27.42578125" customWidth="1"/>
  </cols>
  <sheetData>
    <row r="1" spans="1:11" ht="30" x14ac:dyDescent="0.25">
      <c r="A1" s="95" t="s">
        <v>203</v>
      </c>
      <c r="B1" s="95" t="s">
        <v>204</v>
      </c>
      <c r="C1" s="95" t="s">
        <v>205</v>
      </c>
      <c r="D1" s="95" t="s">
        <v>2</v>
      </c>
      <c r="E1" s="95" t="s">
        <v>187</v>
      </c>
      <c r="F1" s="95" t="s">
        <v>206</v>
      </c>
      <c r="G1" s="95" t="s">
        <v>207</v>
      </c>
      <c r="H1" s="95" t="s">
        <v>208</v>
      </c>
      <c r="I1" s="95" t="s">
        <v>769</v>
      </c>
      <c r="J1" s="96" t="s">
        <v>770</v>
      </c>
      <c r="K1" s="96" t="s">
        <v>69</v>
      </c>
    </row>
    <row r="2" spans="1:11" ht="15.75" x14ac:dyDescent="0.25">
      <c r="A2" s="97" t="s">
        <v>979</v>
      </c>
      <c r="B2" s="97" t="s">
        <v>343</v>
      </c>
      <c r="C2" s="97"/>
      <c r="D2" s="97"/>
      <c r="E2" s="98" t="s">
        <v>980</v>
      </c>
      <c r="F2" s="97"/>
      <c r="G2" s="97"/>
      <c r="H2" s="99"/>
      <c r="I2" s="100" t="s">
        <v>30</v>
      </c>
      <c r="J2" s="101"/>
    </row>
    <row r="3" spans="1:11" ht="15.75" x14ac:dyDescent="0.25">
      <c r="A3" s="97" t="s">
        <v>185</v>
      </c>
      <c r="B3" s="97" t="s">
        <v>343</v>
      </c>
      <c r="C3" s="97"/>
      <c r="D3" s="97"/>
      <c r="E3" s="98" t="s">
        <v>981</v>
      </c>
      <c r="F3" s="97"/>
      <c r="G3" s="97"/>
      <c r="H3" s="99"/>
      <c r="I3" s="100" t="s">
        <v>30</v>
      </c>
      <c r="J3" s="101"/>
    </row>
    <row r="4" spans="1:11" ht="15.75" x14ac:dyDescent="0.25">
      <c r="A4" s="97" t="s">
        <v>185</v>
      </c>
      <c r="B4" s="97" t="s">
        <v>343</v>
      </c>
      <c r="C4" s="97"/>
      <c r="D4" s="97"/>
      <c r="E4" s="98" t="s">
        <v>982</v>
      </c>
      <c r="F4" s="97"/>
      <c r="G4" s="97"/>
      <c r="H4" s="99"/>
      <c r="I4" s="100" t="s">
        <v>983</v>
      </c>
      <c r="J4" s="101"/>
    </row>
    <row r="5" spans="1:11" ht="15.75" x14ac:dyDescent="0.25">
      <c r="A5" s="97" t="s">
        <v>185</v>
      </c>
      <c r="B5" s="97" t="s">
        <v>343</v>
      </c>
      <c r="C5" s="97"/>
      <c r="D5" s="97"/>
      <c r="E5" s="98" t="s">
        <v>982</v>
      </c>
      <c r="F5" s="97"/>
      <c r="G5" s="97"/>
      <c r="H5" s="99"/>
      <c r="I5" s="100" t="s">
        <v>984</v>
      </c>
      <c r="J5" s="101"/>
    </row>
    <row r="6" spans="1:11" ht="15.75" x14ac:dyDescent="0.25">
      <c r="A6" s="97" t="s">
        <v>185</v>
      </c>
      <c r="B6" s="97" t="s">
        <v>343</v>
      </c>
      <c r="C6" s="97"/>
      <c r="D6" s="97"/>
      <c r="E6" s="98" t="s">
        <v>985</v>
      </c>
      <c r="F6" s="97"/>
      <c r="G6" s="97"/>
      <c r="H6" s="99"/>
      <c r="I6" s="100" t="s">
        <v>986</v>
      </c>
      <c r="J6" s="101"/>
    </row>
    <row r="7" spans="1:11" ht="15.75" x14ac:dyDescent="0.25">
      <c r="A7" s="97" t="s">
        <v>185</v>
      </c>
      <c r="B7" s="97" t="s">
        <v>343</v>
      </c>
      <c r="C7" s="97"/>
      <c r="D7" s="97"/>
      <c r="E7" s="98" t="s">
        <v>987</v>
      </c>
      <c r="F7" s="97"/>
      <c r="G7" s="97"/>
      <c r="H7" s="99"/>
      <c r="I7" s="100" t="s">
        <v>988</v>
      </c>
      <c r="J7" s="101"/>
    </row>
    <row r="8" spans="1:11" ht="15.75" x14ac:dyDescent="0.25">
      <c r="A8" s="97"/>
      <c r="B8" s="97"/>
      <c r="C8" s="97"/>
      <c r="D8" s="97"/>
      <c r="E8" s="98" t="s">
        <v>989</v>
      </c>
      <c r="F8" s="97"/>
      <c r="G8" s="97"/>
      <c r="H8" s="99"/>
      <c r="I8" s="100" t="s">
        <v>990</v>
      </c>
      <c r="J8" s="101"/>
      <c r="K8" t="s">
        <v>1084</v>
      </c>
    </row>
    <row r="9" spans="1:11" ht="15.75" x14ac:dyDescent="0.25">
      <c r="A9" s="97" t="s">
        <v>185</v>
      </c>
      <c r="B9" s="97" t="s">
        <v>343</v>
      </c>
      <c r="C9" s="97"/>
      <c r="D9" s="97"/>
      <c r="E9" s="98" t="s">
        <v>982</v>
      </c>
      <c r="F9" s="97"/>
      <c r="G9" s="97"/>
      <c r="H9" s="99"/>
      <c r="I9" s="100" t="s">
        <v>991</v>
      </c>
      <c r="J9" s="101"/>
    </row>
    <row r="10" spans="1:11" ht="15.75" x14ac:dyDescent="0.25">
      <c r="A10" s="97" t="s">
        <v>185</v>
      </c>
      <c r="B10" s="97" t="s">
        <v>343</v>
      </c>
      <c r="C10" s="97"/>
      <c r="D10" s="97"/>
      <c r="E10" s="98" t="s">
        <v>992</v>
      </c>
      <c r="F10" s="97"/>
      <c r="G10" s="97"/>
      <c r="H10" s="99"/>
      <c r="I10" s="100" t="s">
        <v>929</v>
      </c>
      <c r="J10" s="101"/>
    </row>
    <row r="11" spans="1:11" ht="15.75" x14ac:dyDescent="0.25">
      <c r="A11" s="97" t="s">
        <v>185</v>
      </c>
      <c r="B11" s="97" t="s">
        <v>343</v>
      </c>
      <c r="C11" s="97"/>
      <c r="D11" s="97"/>
      <c r="E11" s="98" t="s">
        <v>993</v>
      </c>
      <c r="F11" s="97"/>
      <c r="G11" s="97"/>
      <c r="H11" s="99"/>
      <c r="I11" s="100" t="s">
        <v>27</v>
      </c>
      <c r="J11" s="101"/>
    </row>
    <row r="12" spans="1:11" ht="15.75" x14ac:dyDescent="0.25">
      <c r="A12" s="97"/>
      <c r="B12" s="97" t="s">
        <v>343</v>
      </c>
      <c r="C12" s="97"/>
      <c r="D12" s="97"/>
      <c r="E12" s="98" t="s">
        <v>994</v>
      </c>
      <c r="F12" s="97"/>
      <c r="G12" s="97"/>
      <c r="H12" s="99"/>
      <c r="I12" s="100" t="s">
        <v>27</v>
      </c>
      <c r="J12" s="101"/>
    </row>
    <row r="13" spans="1:11" ht="15.75" x14ac:dyDescent="0.25">
      <c r="A13" s="97"/>
      <c r="B13" s="97" t="s">
        <v>343</v>
      </c>
      <c r="C13" s="97"/>
      <c r="D13" s="97"/>
      <c r="E13" s="98" t="s">
        <v>995</v>
      </c>
      <c r="F13" s="97"/>
      <c r="G13" s="97"/>
      <c r="H13" s="99"/>
      <c r="I13" s="100" t="s">
        <v>996</v>
      </c>
      <c r="J13" s="101"/>
    </row>
    <row r="14" spans="1:11" ht="15.75" x14ac:dyDescent="0.25">
      <c r="A14" s="97"/>
      <c r="B14" s="97" t="s">
        <v>343</v>
      </c>
      <c r="C14" s="97"/>
      <c r="D14" s="97"/>
      <c r="E14" s="98" t="s">
        <v>997</v>
      </c>
      <c r="F14" s="97"/>
      <c r="G14" s="97"/>
      <c r="H14" s="99"/>
      <c r="I14" s="100" t="s">
        <v>998</v>
      </c>
      <c r="J14" s="101"/>
    </row>
    <row r="15" spans="1:11" ht="15.75" x14ac:dyDescent="0.25">
      <c r="A15" s="97" t="s">
        <v>185</v>
      </c>
      <c r="B15" s="97" t="s">
        <v>343</v>
      </c>
      <c r="C15" s="97"/>
      <c r="D15" s="97"/>
      <c r="E15" s="98" t="s">
        <v>1062</v>
      </c>
      <c r="F15" s="97"/>
      <c r="G15" s="97"/>
      <c r="H15" s="99"/>
      <c r="I15" s="100" t="s">
        <v>996</v>
      </c>
      <c r="J15" s="101"/>
    </row>
    <row r="16" spans="1:11" ht="15.75" x14ac:dyDescent="0.25">
      <c r="A16" s="97"/>
      <c r="B16" s="97" t="s">
        <v>343</v>
      </c>
      <c r="C16" s="97"/>
      <c r="D16" s="97"/>
      <c r="E16" s="102" t="s">
        <v>999</v>
      </c>
      <c r="F16" s="97"/>
      <c r="G16" s="97"/>
      <c r="H16" s="99"/>
      <c r="I16" s="100" t="s">
        <v>1000</v>
      </c>
      <c r="J16" s="101"/>
    </row>
    <row r="17" spans="1:10" ht="15.75" x14ac:dyDescent="0.25">
      <c r="A17" s="97"/>
      <c r="B17" s="97" t="s">
        <v>343</v>
      </c>
      <c r="C17" s="97"/>
      <c r="D17" s="97"/>
      <c r="E17" s="102" t="s">
        <v>1001</v>
      </c>
      <c r="F17" s="97"/>
      <c r="G17" s="97"/>
      <c r="H17" s="99"/>
      <c r="I17" s="100" t="s">
        <v>918</v>
      </c>
      <c r="J17" s="101"/>
    </row>
    <row r="18" spans="1:10" ht="15.75" x14ac:dyDescent="0.25">
      <c r="A18" s="97"/>
      <c r="B18" s="97" t="s">
        <v>343</v>
      </c>
      <c r="C18" s="97"/>
      <c r="D18" s="97"/>
      <c r="E18" s="98" t="s">
        <v>995</v>
      </c>
      <c r="F18" s="97"/>
      <c r="G18" s="97"/>
      <c r="H18" s="99"/>
      <c r="I18" s="100" t="s">
        <v>1002</v>
      </c>
      <c r="J18" s="101"/>
    </row>
    <row r="19" spans="1:10" ht="15.75" x14ac:dyDescent="0.25">
      <c r="A19" s="97" t="s">
        <v>785</v>
      </c>
      <c r="B19" s="97" t="s">
        <v>343</v>
      </c>
      <c r="C19" s="97"/>
      <c r="D19" s="97"/>
      <c r="E19" s="103" t="s">
        <v>1001</v>
      </c>
      <c r="F19" s="97"/>
      <c r="G19" s="97"/>
      <c r="H19" s="99"/>
      <c r="I19" s="104" t="s">
        <v>1003</v>
      </c>
      <c r="J19" s="101"/>
    </row>
    <row r="20" spans="1:10" x14ac:dyDescent="0.25">
      <c r="A20" s="97"/>
      <c r="B20" s="97" t="s">
        <v>1004</v>
      </c>
      <c r="C20" s="97"/>
      <c r="D20" s="97"/>
      <c r="E20" s="103" t="s">
        <v>1005</v>
      </c>
      <c r="F20" s="97"/>
      <c r="G20" s="97"/>
      <c r="H20" s="99"/>
      <c r="I20" s="97"/>
      <c r="J20" s="101"/>
    </row>
    <row r="21" spans="1:10" x14ac:dyDescent="0.25">
      <c r="A21" s="97" t="s">
        <v>1034</v>
      </c>
      <c r="B21" s="97" t="s">
        <v>343</v>
      </c>
      <c r="C21" s="97"/>
      <c r="D21" s="97" t="s">
        <v>398</v>
      </c>
      <c r="E21" s="126" t="s">
        <v>1104</v>
      </c>
      <c r="F21" s="97"/>
      <c r="G21" s="97"/>
      <c r="H21" s="99"/>
      <c r="I21" s="97" t="s">
        <v>30</v>
      </c>
      <c r="J21" s="101"/>
    </row>
    <row r="22" spans="1:10" x14ac:dyDescent="0.25">
      <c r="A22" s="97" t="s">
        <v>1034</v>
      </c>
      <c r="B22" s="97" t="s">
        <v>343</v>
      </c>
      <c r="C22" s="97"/>
      <c r="D22" s="97" t="s">
        <v>398</v>
      </c>
      <c r="E22" s="126" t="s">
        <v>1104</v>
      </c>
      <c r="F22" s="97"/>
      <c r="G22" s="97"/>
      <c r="H22" s="99"/>
      <c r="I22" s="97" t="s">
        <v>30</v>
      </c>
      <c r="J22" s="101"/>
    </row>
    <row r="23" spans="1:10" x14ac:dyDescent="0.25">
      <c r="A23" s="97" t="s">
        <v>1034</v>
      </c>
      <c r="B23" s="97" t="s">
        <v>343</v>
      </c>
      <c r="C23" s="97"/>
      <c r="D23" s="97" t="s">
        <v>398</v>
      </c>
      <c r="E23" s="126" t="s">
        <v>1104</v>
      </c>
      <c r="F23" s="97"/>
      <c r="G23" s="97"/>
      <c r="H23" s="99"/>
      <c r="I23" s="97" t="s">
        <v>30</v>
      </c>
      <c r="J23" s="101"/>
    </row>
    <row r="24" spans="1:10" x14ac:dyDescent="0.25">
      <c r="A24" s="97" t="s">
        <v>1034</v>
      </c>
      <c r="B24" s="97" t="s">
        <v>343</v>
      </c>
      <c r="C24" s="97"/>
      <c r="D24" s="97" t="s">
        <v>398</v>
      </c>
      <c r="E24" s="126" t="s">
        <v>1104</v>
      </c>
      <c r="F24" s="97"/>
      <c r="G24" s="97"/>
      <c r="H24" s="99"/>
      <c r="I24" s="97" t="s">
        <v>30</v>
      </c>
      <c r="J24" s="101"/>
    </row>
    <row r="25" spans="1:10" x14ac:dyDescent="0.25">
      <c r="A25" s="97" t="s">
        <v>1034</v>
      </c>
      <c r="B25" s="97" t="s">
        <v>343</v>
      </c>
      <c r="D25" s="97" t="s">
        <v>398</v>
      </c>
      <c r="E25" s="126" t="s">
        <v>1104</v>
      </c>
      <c r="I25" s="97" t="s">
        <v>30</v>
      </c>
    </row>
    <row r="29" spans="1:10" x14ac:dyDescent="0.25">
      <c r="H29" t="s">
        <v>1035</v>
      </c>
    </row>
  </sheetData>
  <autoFilter ref="A1:J2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2" sqref="B2:B7"/>
    </sheetView>
  </sheetViews>
  <sheetFormatPr baseColWidth="10" defaultRowHeight="15" x14ac:dyDescent="0.25"/>
  <cols>
    <col min="1" max="1" width="3.140625" bestFit="1" customWidth="1"/>
    <col min="2" max="2" width="19" bestFit="1" customWidth="1"/>
    <col min="3" max="3" width="5.5703125" bestFit="1" customWidth="1"/>
    <col min="6" max="6" width="16.5703125" bestFit="1" customWidth="1"/>
    <col min="7" max="7" width="8.85546875" bestFit="1" customWidth="1"/>
    <col min="8" max="8" width="8.28515625" bestFit="1" customWidth="1"/>
    <col min="9" max="9" width="3.42578125" bestFit="1" customWidth="1"/>
    <col min="10" max="10" width="13.85546875" customWidth="1"/>
    <col min="11" max="11" width="18.42578125" customWidth="1"/>
    <col min="12" max="12" width="13.140625" customWidth="1"/>
    <col min="13" max="13" width="22.140625" customWidth="1"/>
  </cols>
  <sheetData>
    <row r="1" spans="1:13" x14ac:dyDescent="0.25">
      <c r="A1" t="s">
        <v>200</v>
      </c>
      <c r="B1" s="107" t="s">
        <v>201</v>
      </c>
      <c r="C1" s="108" t="s">
        <v>202</v>
      </c>
      <c r="D1" s="108" t="s">
        <v>203</v>
      </c>
      <c r="E1" s="108" t="s">
        <v>204</v>
      </c>
      <c r="F1" s="108" t="s">
        <v>205</v>
      </c>
      <c r="G1" s="108" t="s">
        <v>2</v>
      </c>
      <c r="H1" s="108" t="s">
        <v>187</v>
      </c>
      <c r="I1" s="108" t="s">
        <v>206</v>
      </c>
      <c r="J1" s="108" t="s">
        <v>207</v>
      </c>
      <c r="K1" s="108" t="s">
        <v>208</v>
      </c>
      <c r="L1" s="108" t="s">
        <v>769</v>
      </c>
      <c r="M1" s="109" t="s">
        <v>770</v>
      </c>
    </row>
    <row r="2" spans="1:13" x14ac:dyDescent="0.25">
      <c r="A2">
        <v>1</v>
      </c>
      <c r="B2" s="94" t="s">
        <v>209</v>
      </c>
      <c r="C2" s="85"/>
      <c r="D2" s="85"/>
      <c r="E2" s="85"/>
      <c r="F2" t="s">
        <v>210</v>
      </c>
      <c r="G2" s="94" t="s">
        <v>211</v>
      </c>
      <c r="H2" s="85"/>
      <c r="I2" s="85"/>
      <c r="J2" s="13" t="s">
        <v>212</v>
      </c>
      <c r="K2" s="86"/>
      <c r="L2" s="87"/>
      <c r="M2" s="88"/>
    </row>
    <row r="3" spans="1:13" x14ac:dyDescent="0.25">
      <c r="A3">
        <v>2</v>
      </c>
      <c r="B3" s="94" t="s">
        <v>213</v>
      </c>
      <c r="C3" s="13"/>
      <c r="D3" s="13"/>
      <c r="E3" s="13"/>
      <c r="F3" t="s">
        <v>214</v>
      </c>
      <c r="G3" s="94" t="s">
        <v>215</v>
      </c>
      <c r="H3" s="13"/>
      <c r="I3" s="13"/>
      <c r="J3" s="13" t="s">
        <v>216</v>
      </c>
      <c r="K3" s="15"/>
      <c r="L3" s="14"/>
      <c r="M3" s="76"/>
    </row>
    <row r="4" spans="1:13" x14ac:dyDescent="0.25">
      <c r="A4">
        <v>3</v>
      </c>
      <c r="B4" s="94" t="s">
        <v>217</v>
      </c>
      <c r="C4" s="13"/>
      <c r="D4" s="13"/>
      <c r="E4" s="13"/>
      <c r="F4" t="s">
        <v>218</v>
      </c>
      <c r="G4" s="94" t="s">
        <v>219</v>
      </c>
      <c r="H4" s="13"/>
      <c r="I4" s="13"/>
      <c r="J4" s="13" t="s">
        <v>216</v>
      </c>
      <c r="K4" s="15"/>
      <c r="L4" s="14"/>
      <c r="M4" s="76"/>
    </row>
    <row r="5" spans="1:13" x14ac:dyDescent="0.25">
      <c r="A5">
        <v>4</v>
      </c>
      <c r="B5" s="94" t="s">
        <v>220</v>
      </c>
      <c r="C5" s="13"/>
      <c r="D5" s="13"/>
      <c r="E5" s="13"/>
      <c r="F5" t="s">
        <v>221</v>
      </c>
      <c r="G5" s="94" t="s">
        <v>222</v>
      </c>
      <c r="H5" s="13"/>
      <c r="I5" s="13"/>
      <c r="J5" s="13" t="s">
        <v>223</v>
      </c>
      <c r="K5" s="15"/>
      <c r="L5" s="14"/>
      <c r="M5" s="76"/>
    </row>
    <row r="6" spans="1:13" x14ac:dyDescent="0.25">
      <c r="A6">
        <v>5</v>
      </c>
      <c r="B6" s="94" t="s">
        <v>224</v>
      </c>
      <c r="C6" s="13"/>
      <c r="D6" s="13"/>
      <c r="E6" s="13"/>
      <c r="F6" t="s">
        <v>225</v>
      </c>
      <c r="G6" s="94" t="s">
        <v>226</v>
      </c>
      <c r="H6" s="13"/>
      <c r="I6" s="13"/>
      <c r="J6" s="13" t="s">
        <v>212</v>
      </c>
      <c r="K6" s="15"/>
      <c r="L6" s="14"/>
      <c r="M6" s="76"/>
    </row>
    <row r="7" spans="1:13" x14ac:dyDescent="0.25">
      <c r="A7">
        <v>6</v>
      </c>
      <c r="B7" s="94" t="s">
        <v>227</v>
      </c>
      <c r="C7" s="13"/>
      <c r="D7" s="13"/>
      <c r="E7" s="13"/>
      <c r="F7" t="s">
        <v>228</v>
      </c>
      <c r="G7" s="94" t="s">
        <v>229</v>
      </c>
      <c r="H7" s="13"/>
      <c r="I7" s="13"/>
      <c r="J7" s="13" t="s">
        <v>216</v>
      </c>
      <c r="K7" s="15"/>
      <c r="L7" s="14"/>
      <c r="M7" s="76"/>
    </row>
    <row r="8" spans="1:13" x14ac:dyDescent="0.25">
      <c r="A8">
        <v>7</v>
      </c>
      <c r="B8" s="105"/>
      <c r="C8" s="14"/>
      <c r="D8" s="14"/>
      <c r="E8" s="14"/>
      <c r="F8" s="14"/>
      <c r="G8" s="14"/>
      <c r="H8" s="14"/>
      <c r="I8" s="14"/>
      <c r="J8" s="14"/>
      <c r="K8" s="16"/>
      <c r="L8" s="14"/>
      <c r="M8" s="106"/>
    </row>
    <row r="9" spans="1:13" x14ac:dyDescent="0.25">
      <c r="A9">
        <v>8</v>
      </c>
      <c r="B9" s="105"/>
      <c r="C9" s="14"/>
      <c r="D9" s="14"/>
      <c r="E9" s="14"/>
      <c r="F9" s="14"/>
      <c r="G9" s="14"/>
      <c r="H9" s="14"/>
      <c r="I9" s="14"/>
      <c r="J9" s="14"/>
      <c r="K9" s="16"/>
      <c r="L9" s="14"/>
      <c r="M9" s="106"/>
    </row>
    <row r="10" spans="1:13" x14ac:dyDescent="0.25">
      <c r="A10">
        <v>9</v>
      </c>
      <c r="B10" s="105"/>
      <c r="C10" s="14"/>
      <c r="D10" s="14"/>
      <c r="E10" s="14"/>
      <c r="F10" s="14"/>
      <c r="G10" s="14"/>
      <c r="H10" s="14"/>
      <c r="I10" s="14"/>
      <c r="J10" s="14"/>
      <c r="K10" s="16"/>
      <c r="L10" s="14"/>
      <c r="M10" s="106"/>
    </row>
    <row r="11" spans="1:13" x14ac:dyDescent="0.25">
      <c r="A11">
        <v>10</v>
      </c>
      <c r="B11" s="105"/>
      <c r="C11" s="14"/>
      <c r="D11" s="14"/>
      <c r="E11" s="14"/>
      <c r="F11" s="14"/>
      <c r="G11" s="14"/>
      <c r="H11" s="14"/>
      <c r="I11" s="14"/>
      <c r="J11" s="14"/>
      <c r="K11" s="16"/>
      <c r="L11" s="14"/>
      <c r="M11" s="106"/>
    </row>
    <row r="12" spans="1:13" x14ac:dyDescent="0.25">
      <c r="A12">
        <v>11</v>
      </c>
      <c r="B12" s="105"/>
      <c r="C12" s="14"/>
      <c r="D12" s="14"/>
      <c r="E12" s="14"/>
      <c r="F12" s="14"/>
      <c r="G12" s="14"/>
      <c r="H12" s="14"/>
      <c r="I12" s="14"/>
      <c r="J12" s="14"/>
      <c r="K12" s="16"/>
      <c r="L12" s="14"/>
      <c r="M12" s="106"/>
    </row>
    <row r="13" spans="1:13" x14ac:dyDescent="0.25">
      <c r="A13">
        <v>12</v>
      </c>
      <c r="B13" s="105"/>
      <c r="C13" s="14"/>
      <c r="D13" s="14"/>
      <c r="E13" s="14"/>
      <c r="F13" s="14"/>
      <c r="G13" s="14"/>
      <c r="H13" s="14"/>
      <c r="I13" s="14"/>
      <c r="J13" s="14"/>
      <c r="K13" s="16"/>
      <c r="L13" s="14"/>
      <c r="M13" s="106"/>
    </row>
    <row r="14" spans="1:13" x14ac:dyDescent="0.25">
      <c r="A14">
        <v>13</v>
      </c>
      <c r="B14" s="105"/>
      <c r="C14" s="14"/>
      <c r="D14" s="14"/>
      <c r="E14" s="14"/>
      <c r="F14" s="14"/>
      <c r="G14" s="14"/>
      <c r="H14" s="14"/>
      <c r="I14" s="14"/>
      <c r="J14" s="14"/>
      <c r="K14" s="16"/>
      <c r="L14" s="14"/>
      <c r="M14" s="106"/>
    </row>
    <row r="15" spans="1:13" x14ac:dyDescent="0.25">
      <c r="A15">
        <v>14</v>
      </c>
      <c r="B15" s="105"/>
      <c r="C15" s="14"/>
      <c r="D15" s="14"/>
      <c r="E15" s="14"/>
      <c r="F15" s="14"/>
      <c r="G15" s="14"/>
      <c r="H15" s="14"/>
      <c r="I15" s="14"/>
      <c r="J15" s="14"/>
      <c r="K15" s="16"/>
      <c r="L15" s="14"/>
      <c r="M15" s="106"/>
    </row>
    <row r="16" spans="1:13" x14ac:dyDescent="0.25">
      <c r="A16">
        <v>15</v>
      </c>
      <c r="B16" s="105"/>
      <c r="C16" s="14"/>
      <c r="D16" s="14"/>
      <c r="E16" s="14"/>
      <c r="F16" s="14"/>
      <c r="G16" s="14"/>
      <c r="H16" s="14"/>
      <c r="I16" s="14"/>
      <c r="J16" s="14"/>
      <c r="K16" s="16"/>
      <c r="L16" s="14"/>
      <c r="M16" s="10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2" sqref="A2:B28"/>
    </sheetView>
  </sheetViews>
  <sheetFormatPr baseColWidth="10" defaultRowHeight="15" x14ac:dyDescent="0.25"/>
  <sheetData>
    <row r="1" spans="1:12" ht="45" x14ac:dyDescent="0.25">
      <c r="A1" s="110" t="s">
        <v>201</v>
      </c>
      <c r="B1" s="95" t="s">
        <v>202</v>
      </c>
      <c r="C1" s="95" t="s">
        <v>203</v>
      </c>
      <c r="D1" s="95" t="s">
        <v>204</v>
      </c>
      <c r="E1" s="95" t="s">
        <v>205</v>
      </c>
      <c r="F1" s="95" t="s">
        <v>2</v>
      </c>
      <c r="G1" s="95" t="s">
        <v>187</v>
      </c>
      <c r="H1" s="95" t="s">
        <v>206</v>
      </c>
      <c r="I1" s="95" t="s">
        <v>207</v>
      </c>
      <c r="J1" s="95" t="s">
        <v>208</v>
      </c>
      <c r="K1" s="95" t="s">
        <v>769</v>
      </c>
      <c r="L1" s="96" t="s">
        <v>770</v>
      </c>
    </row>
    <row r="2" spans="1:12" x14ac:dyDescent="0.25">
      <c r="A2" s="111" t="s">
        <v>1006</v>
      </c>
      <c r="B2" s="29"/>
      <c r="C2" s="29"/>
      <c r="D2" s="29"/>
      <c r="E2" s="29"/>
      <c r="F2" s="29"/>
      <c r="G2" s="29"/>
      <c r="H2" s="29"/>
      <c r="I2" s="29"/>
      <c r="J2" s="112"/>
      <c r="K2" s="29"/>
      <c r="L2" s="113"/>
    </row>
    <row r="3" spans="1:12" x14ac:dyDescent="0.25">
      <c r="A3" s="111" t="s">
        <v>1007</v>
      </c>
      <c r="B3" s="29"/>
      <c r="C3" s="29"/>
      <c r="D3" s="29"/>
      <c r="E3" s="29"/>
      <c r="F3" s="29"/>
      <c r="G3" s="29"/>
      <c r="H3" s="29"/>
      <c r="I3" s="29"/>
      <c r="J3" s="112"/>
      <c r="K3" s="29"/>
      <c r="L3" s="113"/>
    </row>
    <row r="4" spans="1:12" x14ac:dyDescent="0.25">
      <c r="A4" s="111" t="s">
        <v>1007</v>
      </c>
      <c r="B4" s="29"/>
      <c r="C4" s="29"/>
      <c r="D4" s="29"/>
      <c r="E4" s="29"/>
      <c r="F4" s="29"/>
      <c r="G4" s="29"/>
      <c r="H4" s="29"/>
      <c r="I4" s="29"/>
      <c r="J4" s="112"/>
      <c r="K4" s="29"/>
      <c r="L4" s="113"/>
    </row>
    <row r="5" spans="1:12" x14ac:dyDescent="0.25">
      <c r="A5" s="111" t="s">
        <v>1008</v>
      </c>
      <c r="B5" s="29"/>
      <c r="C5" s="29"/>
      <c r="D5" s="29"/>
      <c r="E5" s="29"/>
      <c r="F5" s="29"/>
      <c r="G5" s="29"/>
      <c r="H5" s="29"/>
      <c r="I5" s="29"/>
      <c r="J5" s="112"/>
      <c r="K5" s="29"/>
      <c r="L5" s="113"/>
    </row>
    <row r="6" spans="1:12" x14ac:dyDescent="0.25">
      <c r="A6" s="111" t="s">
        <v>1009</v>
      </c>
      <c r="B6" s="29"/>
      <c r="C6" s="29"/>
      <c r="D6" s="29"/>
      <c r="E6" s="29"/>
      <c r="F6" s="29"/>
      <c r="G6" s="29"/>
      <c r="H6" s="29"/>
      <c r="I6" s="29"/>
      <c r="J6" s="112"/>
      <c r="K6" s="29"/>
      <c r="L6" s="113"/>
    </row>
    <row r="7" spans="1:12" x14ac:dyDescent="0.25">
      <c r="A7" s="111" t="s">
        <v>1010</v>
      </c>
      <c r="B7" s="29"/>
      <c r="C7" s="29"/>
      <c r="D7" s="29"/>
      <c r="E7" s="29"/>
      <c r="F7" s="29"/>
      <c r="G7" s="29"/>
      <c r="H7" s="29"/>
      <c r="I7" s="29"/>
      <c r="J7" s="112"/>
      <c r="K7" s="29"/>
      <c r="L7" s="113"/>
    </row>
    <row r="8" spans="1:12" x14ac:dyDescent="0.25">
      <c r="A8" s="111" t="s">
        <v>1007</v>
      </c>
      <c r="B8" s="29"/>
      <c r="C8" s="29"/>
      <c r="D8" s="29"/>
      <c r="E8" s="29"/>
      <c r="F8" s="29"/>
      <c r="G8" s="29"/>
      <c r="H8" s="29"/>
      <c r="I8" s="29"/>
      <c r="J8" s="112"/>
      <c r="K8" s="29"/>
      <c r="L8" s="113"/>
    </row>
    <row r="9" spans="1:12" x14ac:dyDescent="0.25">
      <c r="A9" s="111" t="s">
        <v>1011</v>
      </c>
      <c r="B9" s="29"/>
      <c r="C9" s="29"/>
      <c r="D9" s="29"/>
      <c r="E9" s="29"/>
      <c r="F9" s="29"/>
      <c r="G9" s="29"/>
      <c r="H9" s="29"/>
      <c r="I9" s="29"/>
      <c r="J9" s="112"/>
      <c r="K9" s="29"/>
      <c r="L9" s="113"/>
    </row>
    <row r="10" spans="1:12" x14ac:dyDescent="0.25">
      <c r="A10" s="111" t="s">
        <v>1012</v>
      </c>
      <c r="B10" s="29"/>
      <c r="C10" s="29"/>
      <c r="D10" s="29"/>
      <c r="E10" s="29"/>
      <c r="F10" s="29"/>
      <c r="G10" s="29"/>
      <c r="H10" s="29"/>
      <c r="I10" s="29"/>
      <c r="J10" s="112"/>
      <c r="K10" s="29"/>
      <c r="L10" s="113"/>
    </row>
    <row r="11" spans="1:12" x14ac:dyDescent="0.25">
      <c r="A11" s="111" t="s">
        <v>1013</v>
      </c>
      <c r="B11" s="29"/>
      <c r="C11" s="29"/>
      <c r="D11" s="29"/>
      <c r="E11" s="29"/>
      <c r="F11" s="29"/>
      <c r="G11" s="29"/>
      <c r="H11" s="29"/>
      <c r="I11" s="29"/>
      <c r="J11" s="112"/>
      <c r="K11" s="29"/>
      <c r="L11" s="113"/>
    </row>
    <row r="12" spans="1:12" x14ac:dyDescent="0.25">
      <c r="A12" s="111" t="s">
        <v>1014</v>
      </c>
      <c r="B12" s="29"/>
      <c r="C12" s="29"/>
      <c r="D12" s="29"/>
      <c r="E12" s="29"/>
      <c r="F12" s="29"/>
      <c r="G12" s="29"/>
      <c r="H12" s="29"/>
      <c r="I12" s="29"/>
      <c r="J12" s="112"/>
      <c r="K12" s="29"/>
      <c r="L12" s="113"/>
    </row>
    <row r="13" spans="1:12" x14ac:dyDescent="0.25">
      <c r="A13" s="111" t="s">
        <v>1015</v>
      </c>
      <c r="B13" s="29"/>
      <c r="C13" s="29"/>
      <c r="D13" s="29"/>
      <c r="E13" s="29"/>
      <c r="F13" s="29"/>
      <c r="G13" s="29"/>
      <c r="H13" s="29"/>
      <c r="I13" s="29"/>
      <c r="J13" s="112"/>
      <c r="K13" s="29"/>
      <c r="L13" s="113"/>
    </row>
    <row r="14" spans="1:12" x14ac:dyDescent="0.25">
      <c r="A14" s="111" t="s">
        <v>1016</v>
      </c>
      <c r="B14" s="29"/>
      <c r="C14" s="29"/>
      <c r="D14" s="29"/>
      <c r="E14" s="29"/>
      <c r="F14" s="29"/>
      <c r="G14" s="29"/>
      <c r="H14" s="29"/>
      <c r="I14" s="29"/>
      <c r="J14" s="112"/>
      <c r="K14" s="29"/>
      <c r="L14" s="113"/>
    </row>
    <row r="15" spans="1:12" x14ac:dyDescent="0.25">
      <c r="A15" s="111" t="s">
        <v>1017</v>
      </c>
      <c r="B15" s="29"/>
      <c r="C15" s="29"/>
      <c r="D15" s="29"/>
      <c r="E15" s="29"/>
      <c r="F15" s="29"/>
      <c r="G15" s="29"/>
      <c r="H15" s="29"/>
      <c r="I15" s="29"/>
      <c r="J15" s="112"/>
      <c r="K15" s="29"/>
      <c r="L15" s="113"/>
    </row>
    <row r="16" spans="1:12" x14ac:dyDescent="0.25">
      <c r="A16" s="111" t="s">
        <v>1018</v>
      </c>
      <c r="B16" s="29"/>
      <c r="C16" s="29"/>
      <c r="D16" s="29"/>
      <c r="E16" s="29"/>
      <c r="F16" s="29"/>
      <c r="G16" s="29"/>
      <c r="H16" s="29"/>
      <c r="I16" s="29"/>
      <c r="J16" s="112"/>
      <c r="K16" s="29"/>
      <c r="L16" s="113"/>
    </row>
    <row r="17" spans="1:12" x14ac:dyDescent="0.25">
      <c r="A17" s="111" t="s">
        <v>1019</v>
      </c>
      <c r="B17" s="29"/>
      <c r="C17" s="29"/>
      <c r="D17" s="29"/>
      <c r="E17" s="29"/>
      <c r="F17" s="29"/>
      <c r="G17" s="29"/>
      <c r="H17" s="29"/>
      <c r="I17" s="29"/>
      <c r="J17" s="112"/>
      <c r="K17" s="29"/>
      <c r="L17" s="113"/>
    </row>
    <row r="18" spans="1:12" x14ac:dyDescent="0.25">
      <c r="A18" s="111" t="s">
        <v>1020</v>
      </c>
      <c r="B18" s="29"/>
      <c r="C18" s="29"/>
      <c r="D18" s="29"/>
      <c r="E18" s="29"/>
      <c r="F18" s="29"/>
      <c r="G18" s="29"/>
      <c r="H18" s="29"/>
      <c r="I18" s="29"/>
      <c r="J18" s="112"/>
      <c r="K18" s="29"/>
      <c r="L18" s="113"/>
    </row>
    <row r="19" spans="1:12" x14ac:dyDescent="0.25">
      <c r="A19" s="111" t="s">
        <v>1021</v>
      </c>
      <c r="B19" s="29"/>
      <c r="C19" s="29"/>
      <c r="D19" s="29"/>
      <c r="E19" s="29"/>
      <c r="F19" s="29"/>
      <c r="G19" s="29"/>
      <c r="H19" s="29"/>
      <c r="I19" s="29"/>
      <c r="J19" s="112"/>
      <c r="K19" s="29"/>
      <c r="L19" s="113"/>
    </row>
    <row r="20" spans="1:12" x14ac:dyDescent="0.25">
      <c r="A20" s="111" t="s">
        <v>1022</v>
      </c>
      <c r="B20" s="29"/>
      <c r="C20" s="29"/>
      <c r="D20" s="29"/>
      <c r="E20" s="29"/>
      <c r="F20" s="29"/>
      <c r="G20" s="29"/>
      <c r="H20" s="29"/>
      <c r="I20" s="29"/>
      <c r="J20" s="112"/>
      <c r="K20" s="29"/>
      <c r="L20" s="113"/>
    </row>
    <row r="21" spans="1:12" x14ac:dyDescent="0.25">
      <c r="A21" s="111" t="s">
        <v>1023</v>
      </c>
      <c r="B21" s="29"/>
      <c r="C21" s="29"/>
      <c r="D21" s="29"/>
      <c r="E21" s="29"/>
      <c r="F21" s="29"/>
      <c r="G21" s="29"/>
      <c r="H21" s="29"/>
      <c r="I21" s="29"/>
      <c r="J21" s="112"/>
      <c r="K21" s="29"/>
      <c r="L21" s="113"/>
    </row>
    <row r="22" spans="1:12" x14ac:dyDescent="0.25">
      <c r="A22" s="111" t="s">
        <v>1024</v>
      </c>
      <c r="B22" s="29"/>
      <c r="C22" s="29"/>
      <c r="D22" s="29"/>
      <c r="E22" s="29"/>
      <c r="F22" s="29"/>
      <c r="G22" s="29"/>
      <c r="H22" s="29"/>
      <c r="I22" s="29"/>
      <c r="J22" s="112"/>
      <c r="K22" s="29"/>
      <c r="L22" s="113"/>
    </row>
    <row r="23" spans="1:12" x14ac:dyDescent="0.25">
      <c r="A23" s="111" t="s">
        <v>1025</v>
      </c>
      <c r="B23" s="29"/>
      <c r="C23" s="29"/>
      <c r="D23" s="29"/>
      <c r="E23" s="29"/>
      <c r="F23" s="29"/>
      <c r="G23" s="29"/>
      <c r="H23" s="29"/>
      <c r="I23" s="29"/>
      <c r="J23" s="112"/>
      <c r="K23" s="29"/>
      <c r="L23" s="113"/>
    </row>
    <row r="24" spans="1:12" x14ac:dyDescent="0.25">
      <c r="A24" s="111" t="s">
        <v>1026</v>
      </c>
      <c r="B24" s="29"/>
      <c r="C24" s="29"/>
      <c r="D24" s="29"/>
      <c r="E24" s="29"/>
      <c r="F24" s="29"/>
      <c r="G24" s="29"/>
      <c r="H24" s="29"/>
      <c r="I24" s="29"/>
      <c r="J24" s="112"/>
      <c r="K24" s="29"/>
      <c r="L24" s="113"/>
    </row>
    <row r="25" spans="1:12" x14ac:dyDescent="0.25">
      <c r="A25" s="111" t="s">
        <v>1027</v>
      </c>
      <c r="B25" s="29"/>
      <c r="C25" s="29"/>
      <c r="D25" s="29"/>
      <c r="E25" s="29"/>
      <c r="F25" s="29"/>
      <c r="G25" s="29"/>
      <c r="H25" s="29"/>
      <c r="I25" s="29"/>
      <c r="J25" s="112"/>
      <c r="K25" s="29"/>
      <c r="L25" s="113"/>
    </row>
    <row r="26" spans="1:12" x14ac:dyDescent="0.25">
      <c r="A26" s="111" t="s">
        <v>1028</v>
      </c>
      <c r="B26" s="29"/>
      <c r="C26" s="29"/>
      <c r="D26" s="29"/>
      <c r="E26" s="29"/>
      <c r="F26" s="29"/>
      <c r="G26" s="29"/>
      <c r="H26" s="29"/>
      <c r="I26" s="29"/>
      <c r="J26" s="112"/>
      <c r="K26" s="29"/>
      <c r="L26" s="113"/>
    </row>
    <row r="27" spans="1:12" x14ac:dyDescent="0.25">
      <c r="A27" s="111" t="s">
        <v>1029</v>
      </c>
      <c r="B27" s="29"/>
      <c r="C27" s="29"/>
      <c r="D27" s="29"/>
      <c r="E27" s="29"/>
      <c r="F27" s="29"/>
      <c r="G27" s="114"/>
      <c r="H27" s="29"/>
      <c r="I27" s="29"/>
      <c r="J27" s="112"/>
      <c r="K27" s="29"/>
      <c r="L27" s="113"/>
    </row>
    <row r="28" spans="1:12" x14ac:dyDescent="0.25">
      <c r="A28" s="111" t="s">
        <v>1030</v>
      </c>
      <c r="B28" s="29"/>
      <c r="C28" s="29"/>
      <c r="D28" s="29"/>
      <c r="E28" s="29"/>
      <c r="F28" s="29"/>
      <c r="G28" s="29"/>
      <c r="H28" s="29"/>
      <c r="I28" s="29"/>
      <c r="J28" s="112"/>
      <c r="K28" s="29"/>
      <c r="L28" s="1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MOB ET MAT SIEGE</vt:lpstr>
      <vt:lpstr>MATERIEL ROULANT SIEGE</vt:lpstr>
      <vt:lpstr>TERRAIN CRRDC</vt:lpstr>
      <vt:lpstr>STOCK DEPOT CENTRAL</vt:lpstr>
      <vt:lpstr>EQ.NTIC ORDI</vt:lpstr>
      <vt:lpstr>EQ NTIC IMPRI</vt:lpstr>
      <vt:lpstr>EQ NTIC SWITCH</vt:lpstr>
      <vt:lpstr>EQ NTIC TELEPHONE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2022-07-01T09:28:40Z</cp:lastPrinted>
  <dcterms:created xsi:type="dcterms:W3CDTF">2015-09-22T11:56:30Z</dcterms:created>
  <dcterms:modified xsi:type="dcterms:W3CDTF">2023-09-18T07:25:50Z</dcterms:modified>
</cp:coreProperties>
</file>