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Hoja1!$B$10:$AB$10</definedName>
  </definedNames>
  <calcPr calcId="124519"/>
</workbook>
</file>

<file path=xl/calcChain.xml><?xml version="1.0" encoding="utf-8"?>
<calcChain xmlns="http://schemas.openxmlformats.org/spreadsheetml/2006/main">
  <c r="AB12" i="1"/>
  <c r="AB13"/>
  <c r="AB14"/>
  <c r="AB15"/>
  <c r="AB16"/>
  <c r="AB17"/>
  <c r="AB18"/>
  <c r="AB19"/>
  <c r="AB20"/>
  <c r="AB21"/>
  <c r="AB22"/>
  <c r="AB23"/>
  <c r="AB24"/>
  <c r="AB25"/>
  <c r="AB26"/>
  <c r="AB11"/>
</calcChain>
</file>

<file path=xl/sharedStrings.xml><?xml version="1.0" encoding="utf-8"?>
<sst xmlns="http://schemas.openxmlformats.org/spreadsheetml/2006/main" count="85" uniqueCount="85">
  <si>
    <t>Preseleción Nacional de Informática de Cuba</t>
  </si>
  <si>
    <t>CUB01</t>
  </si>
  <si>
    <t>CUB02</t>
  </si>
  <si>
    <t>CUB03</t>
  </si>
  <si>
    <t>CUB04</t>
  </si>
  <si>
    <t>CUB05</t>
  </si>
  <si>
    <t>CUB06</t>
  </si>
  <si>
    <t>CUB07</t>
  </si>
  <si>
    <t>CUB08</t>
  </si>
  <si>
    <t>CUB09</t>
  </si>
  <si>
    <t>CUB10</t>
  </si>
  <si>
    <t>CUB11</t>
  </si>
  <si>
    <t>CUB12</t>
  </si>
  <si>
    <t>CUB13</t>
  </si>
  <si>
    <t>CUB14</t>
  </si>
  <si>
    <t>CUB15</t>
  </si>
  <si>
    <t>CUB16</t>
  </si>
  <si>
    <t>COD</t>
  </si>
  <si>
    <t>Alben</t>
  </si>
  <si>
    <t>David</t>
  </si>
  <si>
    <t>Adrián</t>
  </si>
  <si>
    <t>Samuel D.</t>
  </si>
  <si>
    <t>Samuel S.</t>
  </si>
  <si>
    <t>Jose Luis</t>
  </si>
  <si>
    <t>Karel</t>
  </si>
  <si>
    <t>Enrique</t>
  </si>
  <si>
    <t>Gabriel</t>
  </si>
  <si>
    <t>Jezzer</t>
  </si>
  <si>
    <t>Andy</t>
  </si>
  <si>
    <t>Alexis</t>
  </si>
  <si>
    <t>Hector</t>
  </si>
  <si>
    <t>Manuel</t>
  </si>
  <si>
    <t>Eric</t>
  </si>
  <si>
    <t>Nombre</t>
  </si>
  <si>
    <t>TOTAL</t>
  </si>
  <si>
    <t>Resultados de las pruebas finales</t>
  </si>
  <si>
    <t>Final 1</t>
  </si>
  <si>
    <t>Final 2</t>
  </si>
  <si>
    <t>Final 3</t>
  </si>
  <si>
    <t>Final 4</t>
  </si>
  <si>
    <t>Comprando alimentos</t>
  </si>
  <si>
    <t>Monstruos</t>
  </si>
  <si>
    <t>Números crecientes</t>
  </si>
  <si>
    <t>Edenys</t>
  </si>
  <si>
    <t>Ternas</t>
  </si>
  <si>
    <t>Grass</t>
  </si>
  <si>
    <t>Hipercubos Hamiltonianos</t>
  </si>
  <si>
    <t>Palindromes</t>
  </si>
  <si>
    <t>Circuitos Lógicos</t>
  </si>
  <si>
    <t>Número de pars</t>
  </si>
  <si>
    <t>Viaje</t>
  </si>
  <si>
    <t>Promedio de puntuaciones</t>
  </si>
  <si>
    <t>Viaje en omnibus</t>
  </si>
  <si>
    <t>albenlur</t>
  </si>
  <si>
    <t>Edenis</t>
  </si>
  <si>
    <t>DavidG</t>
  </si>
  <si>
    <t>MinaTR</t>
  </si>
  <si>
    <t>d3nd1</t>
  </si>
  <si>
    <t>samuels</t>
  </si>
  <si>
    <t>Josesc</t>
  </si>
  <si>
    <t>Karelito</t>
  </si>
  <si>
    <t>Sonik</t>
  </si>
  <si>
    <t>Wnix</t>
  </si>
  <si>
    <t>jezzer</t>
  </si>
  <si>
    <t>andyLedesma</t>
  </si>
  <si>
    <t>Alexis15</t>
  </si>
  <si>
    <t>zkempache</t>
  </si>
  <si>
    <t>mam00</t>
  </si>
  <si>
    <t>nomejodas</t>
  </si>
  <si>
    <t>Final 5</t>
  </si>
  <si>
    <t>Nave Espacial</t>
  </si>
  <si>
    <t>Subsecuencias</t>
  </si>
  <si>
    <t>Mayor arreglo</t>
  </si>
  <si>
    <t>Final 6</t>
  </si>
  <si>
    <t>Botes en Festival</t>
  </si>
  <si>
    <t>Robots</t>
  </si>
  <si>
    <t>Toll</t>
  </si>
  <si>
    <t>Final 7</t>
  </si>
  <si>
    <t>Hangar</t>
  </si>
  <si>
    <t>Fuegos</t>
  </si>
  <si>
    <t>Hilos y perlas</t>
  </si>
  <si>
    <t>Final 8</t>
  </si>
  <si>
    <t>Divisores</t>
  </si>
  <si>
    <t>Secuencia</t>
  </si>
  <si>
    <t>Vida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</si>
</sst>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0</xdr:row>
      <xdr:rowOff>0</xdr:rowOff>
    </xdr:from>
    <xdr:to>
      <xdr:col>13</xdr:col>
      <xdr:colOff>222538</xdr:colOff>
      <xdr:row>4</xdr:row>
      <xdr:rowOff>140266</xdr:rowOff>
    </xdr:to>
    <xdr:pic>
      <xdr:nvPicPr>
        <xdr:cNvPr id="2" name="1 Imagen" descr="logo-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4391025" cy="902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M26"/>
  <sheetViews>
    <sheetView tabSelected="1" topLeftCell="A7" zoomScale="110" zoomScaleNormal="110" workbookViewId="0">
      <selection activeCell="C15" sqref="C15"/>
    </sheetView>
  </sheetViews>
  <sheetFormatPr baseColWidth="10" defaultRowHeight="15"/>
  <cols>
    <col min="2" max="2" width="6.85546875" customWidth="1"/>
    <col min="4" max="6" width="4.5703125" customWidth="1"/>
    <col min="7" max="9" width="4.42578125" customWidth="1"/>
    <col min="10" max="12" width="4.28515625" customWidth="1"/>
    <col min="13" max="15" width="4.42578125" customWidth="1"/>
    <col min="16" max="27" width="4.140625" customWidth="1"/>
  </cols>
  <sheetData>
    <row r="6" spans="1:117">
      <c r="B6" s="18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117">
      <c r="B7" s="18" t="s">
        <v>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9" spans="1:117">
      <c r="A9" s="5"/>
      <c r="B9" s="4"/>
      <c r="C9" s="4"/>
      <c r="D9" s="15" t="s">
        <v>36</v>
      </c>
      <c r="E9" s="16"/>
      <c r="F9" s="17"/>
      <c r="G9" s="15" t="s">
        <v>37</v>
      </c>
      <c r="H9" s="16"/>
      <c r="I9" s="17"/>
      <c r="J9" s="15" t="s">
        <v>38</v>
      </c>
      <c r="K9" s="16"/>
      <c r="L9" s="17"/>
      <c r="M9" s="15" t="s">
        <v>39</v>
      </c>
      <c r="N9" s="16"/>
      <c r="O9" s="17"/>
      <c r="P9" s="15" t="s">
        <v>69</v>
      </c>
      <c r="Q9" s="16"/>
      <c r="R9" s="17"/>
      <c r="S9" s="15" t="s">
        <v>73</v>
      </c>
      <c r="T9" s="16"/>
      <c r="U9" s="17"/>
      <c r="V9" s="15" t="s">
        <v>77</v>
      </c>
      <c r="W9" s="16"/>
      <c r="X9" s="17"/>
      <c r="Y9" s="15" t="s">
        <v>81</v>
      </c>
      <c r="Z9" s="16"/>
      <c r="AA9" s="17"/>
      <c r="AB9" s="6"/>
    </row>
    <row r="10" spans="1:117" s="1" customFormat="1">
      <c r="A10" s="8"/>
      <c r="B10" s="4" t="s">
        <v>17</v>
      </c>
      <c r="C10" s="4" t="s">
        <v>33</v>
      </c>
      <c r="D10" s="9" t="s">
        <v>40</v>
      </c>
      <c r="E10" s="9" t="s">
        <v>41</v>
      </c>
      <c r="F10" s="10" t="s">
        <v>42</v>
      </c>
      <c r="G10" s="9" t="s">
        <v>52</v>
      </c>
      <c r="H10" s="9" t="s">
        <v>51</v>
      </c>
      <c r="I10" s="10" t="s">
        <v>50</v>
      </c>
      <c r="J10" s="9" t="s">
        <v>49</v>
      </c>
      <c r="K10" s="9" t="s">
        <v>48</v>
      </c>
      <c r="L10" s="10" t="s">
        <v>47</v>
      </c>
      <c r="M10" s="9" t="s">
        <v>46</v>
      </c>
      <c r="N10" s="9" t="s">
        <v>44</v>
      </c>
      <c r="O10" s="10" t="s">
        <v>45</v>
      </c>
      <c r="P10" s="9" t="s">
        <v>70</v>
      </c>
      <c r="Q10" s="9" t="s">
        <v>71</v>
      </c>
      <c r="R10" s="10" t="s">
        <v>72</v>
      </c>
      <c r="S10" s="9" t="s">
        <v>74</v>
      </c>
      <c r="T10" s="9" t="s">
        <v>75</v>
      </c>
      <c r="U10" s="10" t="s">
        <v>76</v>
      </c>
      <c r="V10" s="9" t="s">
        <v>78</v>
      </c>
      <c r="W10" s="9" t="s">
        <v>79</v>
      </c>
      <c r="X10" s="10" t="s">
        <v>80</v>
      </c>
      <c r="Y10" s="9" t="s">
        <v>82</v>
      </c>
      <c r="Z10" s="9" t="s">
        <v>83</v>
      </c>
      <c r="AA10" s="10" t="s">
        <v>84</v>
      </c>
      <c r="AB10" s="7" t="s">
        <v>34</v>
      </c>
    </row>
    <row r="11" spans="1:117">
      <c r="A11" s="11" t="s">
        <v>53</v>
      </c>
      <c r="B11" s="5" t="s">
        <v>3</v>
      </c>
      <c r="C11" s="5" t="s">
        <v>19</v>
      </c>
      <c r="D11" s="2">
        <v>90</v>
      </c>
      <c r="E11" s="2">
        <v>100</v>
      </c>
      <c r="F11" s="3">
        <v>40</v>
      </c>
      <c r="G11" s="2">
        <v>95</v>
      </c>
      <c r="H11" s="2">
        <v>25</v>
      </c>
      <c r="I11" s="3">
        <v>30</v>
      </c>
      <c r="J11" s="2">
        <v>10</v>
      </c>
      <c r="K11" s="2">
        <v>0</v>
      </c>
      <c r="L11" s="3">
        <v>23</v>
      </c>
      <c r="M11" s="12">
        <v>100</v>
      </c>
      <c r="N11" s="13">
        <v>70</v>
      </c>
      <c r="O11" s="3">
        <v>26</v>
      </c>
      <c r="P11" s="2">
        <v>100</v>
      </c>
      <c r="Q11" s="2">
        <v>100</v>
      </c>
      <c r="R11" s="3">
        <v>88</v>
      </c>
      <c r="S11" s="2">
        <v>9</v>
      </c>
      <c r="T11" s="2">
        <v>30</v>
      </c>
      <c r="U11" s="3">
        <v>16</v>
      </c>
      <c r="V11" s="2">
        <v>17.600000000000001</v>
      </c>
      <c r="W11" s="2">
        <v>7</v>
      </c>
      <c r="X11" s="3">
        <v>0</v>
      </c>
      <c r="Y11" s="2">
        <v>100</v>
      </c>
      <c r="Z11" s="2">
        <v>22</v>
      </c>
      <c r="AA11" s="2">
        <v>93.3</v>
      </c>
      <c r="AB11" s="14">
        <f>SUM(D11:AA11)</f>
        <v>1191.8999999999999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1:117">
      <c r="A12" s="11" t="s">
        <v>54</v>
      </c>
      <c r="B12" s="5" t="s">
        <v>1</v>
      </c>
      <c r="C12" s="5" t="s">
        <v>18</v>
      </c>
      <c r="D12" s="2">
        <v>100</v>
      </c>
      <c r="E12" s="2">
        <v>100</v>
      </c>
      <c r="F12" s="3">
        <v>40</v>
      </c>
      <c r="G12" s="2">
        <v>100</v>
      </c>
      <c r="H12" s="2">
        <v>100</v>
      </c>
      <c r="I12" s="3">
        <v>10</v>
      </c>
      <c r="J12" s="2">
        <v>10</v>
      </c>
      <c r="K12" s="2">
        <v>0</v>
      </c>
      <c r="L12" s="3">
        <v>23</v>
      </c>
      <c r="M12" s="12">
        <v>100</v>
      </c>
      <c r="N12" s="13">
        <v>70</v>
      </c>
      <c r="O12" s="3">
        <v>26</v>
      </c>
      <c r="P12" s="2">
        <v>40</v>
      </c>
      <c r="Q12" s="2">
        <v>0</v>
      </c>
      <c r="R12" s="3">
        <v>84</v>
      </c>
      <c r="S12" s="2">
        <v>9</v>
      </c>
      <c r="T12" s="2">
        <v>30</v>
      </c>
      <c r="U12" s="3">
        <v>0</v>
      </c>
      <c r="V12" s="2">
        <v>82.4</v>
      </c>
      <c r="W12" s="2">
        <v>19</v>
      </c>
      <c r="X12" s="3">
        <v>0</v>
      </c>
      <c r="Y12" s="2">
        <v>78</v>
      </c>
      <c r="Z12" s="2">
        <v>22</v>
      </c>
      <c r="AA12" s="2">
        <v>13.3</v>
      </c>
      <c r="AB12" s="14">
        <f>SUM(D12:AA12)</f>
        <v>1056.7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1:117">
      <c r="A13" s="11" t="s">
        <v>55</v>
      </c>
      <c r="B13" s="5" t="s">
        <v>2</v>
      </c>
      <c r="C13" s="5" t="s">
        <v>43</v>
      </c>
      <c r="D13" s="2">
        <v>100</v>
      </c>
      <c r="E13" s="2">
        <v>100</v>
      </c>
      <c r="F13" s="3">
        <v>40</v>
      </c>
      <c r="G13" s="2">
        <v>100</v>
      </c>
      <c r="H13" s="2">
        <v>0</v>
      </c>
      <c r="I13" s="3">
        <v>30</v>
      </c>
      <c r="J13" s="2">
        <v>10</v>
      </c>
      <c r="K13" s="2">
        <v>0</v>
      </c>
      <c r="L13" s="3">
        <v>0</v>
      </c>
      <c r="M13" s="12">
        <v>100</v>
      </c>
      <c r="N13" s="13">
        <v>70</v>
      </c>
      <c r="O13" s="3">
        <v>0</v>
      </c>
      <c r="P13" s="2">
        <v>40</v>
      </c>
      <c r="Q13" s="2">
        <v>0</v>
      </c>
      <c r="R13" s="3">
        <v>96</v>
      </c>
      <c r="S13" s="2">
        <v>9</v>
      </c>
      <c r="T13" s="2">
        <v>30</v>
      </c>
      <c r="U13" s="3">
        <v>0</v>
      </c>
      <c r="V13" s="2">
        <v>100</v>
      </c>
      <c r="W13" s="2">
        <v>0</v>
      </c>
      <c r="X13" s="3">
        <v>0</v>
      </c>
      <c r="Y13" s="2">
        <v>88</v>
      </c>
      <c r="Z13" s="2">
        <v>33</v>
      </c>
      <c r="AA13" s="2">
        <v>0</v>
      </c>
      <c r="AB13" s="14">
        <f>SUM(D13:AA13)</f>
        <v>946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1:117">
      <c r="A14" s="11" t="s">
        <v>56</v>
      </c>
      <c r="B14" s="5" t="s">
        <v>4</v>
      </c>
      <c r="C14" s="5" t="s">
        <v>20</v>
      </c>
      <c r="D14" s="2">
        <v>100</v>
      </c>
      <c r="E14" s="2">
        <v>100</v>
      </c>
      <c r="F14" s="3">
        <v>40</v>
      </c>
      <c r="G14" s="2">
        <v>100</v>
      </c>
      <c r="H14" s="2">
        <v>0</v>
      </c>
      <c r="I14" s="3">
        <v>0</v>
      </c>
      <c r="J14" s="2">
        <v>10</v>
      </c>
      <c r="K14" s="2">
        <v>0</v>
      </c>
      <c r="L14" s="3">
        <v>8</v>
      </c>
      <c r="M14" s="12">
        <v>100</v>
      </c>
      <c r="N14" s="13">
        <v>70</v>
      </c>
      <c r="O14" s="3">
        <v>0</v>
      </c>
      <c r="P14" s="2">
        <v>40</v>
      </c>
      <c r="Q14" s="2">
        <v>0</v>
      </c>
      <c r="R14" s="3">
        <v>100</v>
      </c>
      <c r="S14" s="2">
        <v>9</v>
      </c>
      <c r="T14" s="2">
        <v>30</v>
      </c>
      <c r="U14" s="3">
        <v>0</v>
      </c>
      <c r="V14" s="2">
        <v>82.4</v>
      </c>
      <c r="W14" s="2">
        <v>0</v>
      </c>
      <c r="X14" s="3">
        <v>0</v>
      </c>
      <c r="Y14" s="2">
        <v>56</v>
      </c>
      <c r="Z14" s="2">
        <v>0</v>
      </c>
      <c r="AA14" s="2">
        <v>13.3</v>
      </c>
      <c r="AB14" s="14">
        <f>SUM(D14:AA14)</f>
        <v>858.69999999999993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1:117">
      <c r="A15" s="11" t="s">
        <v>57</v>
      </c>
      <c r="B15" s="5" t="s">
        <v>5</v>
      </c>
      <c r="C15" s="5" t="s">
        <v>21</v>
      </c>
      <c r="D15" s="2">
        <v>100</v>
      </c>
      <c r="E15" s="2">
        <v>100</v>
      </c>
      <c r="F15" s="3">
        <v>40</v>
      </c>
      <c r="G15" s="2">
        <v>100</v>
      </c>
      <c r="H15" s="2">
        <v>0</v>
      </c>
      <c r="I15" s="3">
        <v>30</v>
      </c>
      <c r="J15" s="2">
        <v>10</v>
      </c>
      <c r="K15" s="2">
        <v>0</v>
      </c>
      <c r="L15" s="3">
        <v>23</v>
      </c>
      <c r="M15" s="12">
        <v>100</v>
      </c>
      <c r="N15" s="13">
        <v>70</v>
      </c>
      <c r="O15" s="3">
        <v>9</v>
      </c>
      <c r="P15" s="2">
        <v>40</v>
      </c>
      <c r="Q15" s="2">
        <v>0</v>
      </c>
      <c r="R15" s="3">
        <v>68</v>
      </c>
      <c r="S15" s="2">
        <v>0</v>
      </c>
      <c r="T15" s="2">
        <v>30</v>
      </c>
      <c r="U15" s="3">
        <v>0</v>
      </c>
      <c r="V15" s="2">
        <v>17.600000000000001</v>
      </c>
      <c r="W15" s="2">
        <v>7</v>
      </c>
      <c r="X15" s="3">
        <v>0</v>
      </c>
      <c r="Y15" s="2">
        <v>20</v>
      </c>
      <c r="Z15" s="2">
        <v>0</v>
      </c>
      <c r="AA15" s="2">
        <v>53.3</v>
      </c>
      <c r="AB15" s="14">
        <f>SUM(D15:AA15)</f>
        <v>817.9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1:117">
      <c r="A16" s="11" t="s">
        <v>58</v>
      </c>
      <c r="B16" s="5" t="s">
        <v>8</v>
      </c>
      <c r="C16" s="5" t="s">
        <v>24</v>
      </c>
      <c r="D16" s="2">
        <v>100</v>
      </c>
      <c r="E16" s="2">
        <v>100</v>
      </c>
      <c r="F16" s="3">
        <v>40</v>
      </c>
      <c r="G16" s="2">
        <v>80</v>
      </c>
      <c r="H16" s="2">
        <v>0</v>
      </c>
      <c r="I16" s="3">
        <v>30</v>
      </c>
      <c r="J16" s="2">
        <v>10</v>
      </c>
      <c r="K16" s="2">
        <v>0</v>
      </c>
      <c r="L16" s="3">
        <v>23</v>
      </c>
      <c r="M16" s="12">
        <v>52.2</v>
      </c>
      <c r="N16" s="13">
        <v>70</v>
      </c>
      <c r="O16" s="3">
        <v>9</v>
      </c>
      <c r="P16" s="2">
        <v>40</v>
      </c>
      <c r="Q16" s="2">
        <v>0</v>
      </c>
      <c r="R16" s="3">
        <v>8</v>
      </c>
      <c r="S16" s="2">
        <v>0</v>
      </c>
      <c r="T16" s="2">
        <v>0</v>
      </c>
      <c r="U16" s="3">
        <v>16</v>
      </c>
      <c r="V16" s="2">
        <v>29.4</v>
      </c>
      <c r="W16" s="2">
        <v>0</v>
      </c>
      <c r="X16" s="3">
        <v>0</v>
      </c>
      <c r="Y16" s="2">
        <v>0</v>
      </c>
      <c r="Z16" s="2">
        <v>0</v>
      </c>
      <c r="AA16" s="2">
        <v>0</v>
      </c>
      <c r="AB16" s="14">
        <f>SUM(D16:AA16)</f>
        <v>607.6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1:117">
      <c r="A17" s="11" t="s">
        <v>59</v>
      </c>
      <c r="B17" s="5" t="s">
        <v>7</v>
      </c>
      <c r="C17" s="5" t="s">
        <v>23</v>
      </c>
      <c r="D17" s="2">
        <v>100</v>
      </c>
      <c r="E17" s="2">
        <v>100</v>
      </c>
      <c r="F17" s="3">
        <v>40</v>
      </c>
      <c r="G17" s="2">
        <v>100</v>
      </c>
      <c r="H17" s="2">
        <v>25</v>
      </c>
      <c r="I17" s="3">
        <v>0</v>
      </c>
      <c r="J17" s="2">
        <v>10</v>
      </c>
      <c r="K17" s="2">
        <v>0</v>
      </c>
      <c r="L17" s="3">
        <v>23</v>
      </c>
      <c r="M17" s="12">
        <v>0</v>
      </c>
      <c r="N17" s="13">
        <v>0</v>
      </c>
      <c r="O17" s="3">
        <v>0</v>
      </c>
      <c r="P17" s="2">
        <v>40</v>
      </c>
      <c r="Q17" s="2">
        <v>0</v>
      </c>
      <c r="R17" s="3">
        <v>52</v>
      </c>
      <c r="S17" s="2">
        <v>0</v>
      </c>
      <c r="T17" s="2">
        <v>10</v>
      </c>
      <c r="U17" s="3">
        <v>0</v>
      </c>
      <c r="V17" s="2">
        <v>17.600000000000001</v>
      </c>
      <c r="W17" s="2">
        <v>0</v>
      </c>
      <c r="X17" s="3">
        <v>0</v>
      </c>
      <c r="Y17" s="2">
        <v>0</v>
      </c>
      <c r="Z17" s="2">
        <v>0</v>
      </c>
      <c r="AA17" s="2">
        <v>53.3</v>
      </c>
      <c r="AB17" s="14">
        <f>SUM(D17:AA17)</f>
        <v>570.9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1:117">
      <c r="A18" s="11" t="s">
        <v>60</v>
      </c>
      <c r="B18" s="5" t="s">
        <v>16</v>
      </c>
      <c r="C18" s="5" t="s">
        <v>32</v>
      </c>
      <c r="D18" s="2">
        <v>66</v>
      </c>
      <c r="E18" s="2">
        <v>55</v>
      </c>
      <c r="F18" s="3">
        <v>0</v>
      </c>
      <c r="G18" s="2">
        <v>70</v>
      </c>
      <c r="H18" s="2">
        <v>0</v>
      </c>
      <c r="I18" s="3">
        <v>30</v>
      </c>
      <c r="J18" s="2">
        <v>0</v>
      </c>
      <c r="K18" s="2">
        <v>0</v>
      </c>
      <c r="L18" s="3">
        <v>23</v>
      </c>
      <c r="M18" s="12">
        <v>63</v>
      </c>
      <c r="N18" s="13">
        <v>70</v>
      </c>
      <c r="O18" s="3">
        <v>0</v>
      </c>
      <c r="P18" s="2">
        <v>40</v>
      </c>
      <c r="Q18" s="2">
        <v>0</v>
      </c>
      <c r="R18" s="3">
        <v>64</v>
      </c>
      <c r="S18" s="2">
        <v>0</v>
      </c>
      <c r="T18" s="2">
        <v>0</v>
      </c>
      <c r="U18" s="3">
        <v>0</v>
      </c>
      <c r="V18" s="2">
        <v>5.9</v>
      </c>
      <c r="W18" s="2">
        <v>0</v>
      </c>
      <c r="X18" s="3">
        <v>0</v>
      </c>
      <c r="Y18" s="2">
        <v>24</v>
      </c>
      <c r="Z18" s="2">
        <v>0</v>
      </c>
      <c r="AA18" s="2">
        <v>13.3</v>
      </c>
      <c r="AB18" s="14">
        <f>SUM(D18:AA18)</f>
        <v>524.19999999999993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1:117">
      <c r="A19" s="11" t="s">
        <v>61</v>
      </c>
      <c r="B19" s="5" t="s">
        <v>6</v>
      </c>
      <c r="C19" s="5" t="s">
        <v>22</v>
      </c>
      <c r="D19" s="2">
        <v>32</v>
      </c>
      <c r="E19" s="2">
        <v>55</v>
      </c>
      <c r="F19" s="3">
        <v>40</v>
      </c>
      <c r="G19" s="2">
        <v>0</v>
      </c>
      <c r="H19" s="2">
        <v>0</v>
      </c>
      <c r="I19" s="3">
        <v>10</v>
      </c>
      <c r="J19" s="2">
        <v>0</v>
      </c>
      <c r="K19" s="2">
        <v>0</v>
      </c>
      <c r="L19" s="3">
        <v>23</v>
      </c>
      <c r="M19" s="12">
        <v>54.3</v>
      </c>
      <c r="N19" s="13">
        <v>0</v>
      </c>
      <c r="O19" s="3">
        <v>9</v>
      </c>
      <c r="P19" s="2">
        <v>40</v>
      </c>
      <c r="Q19" s="2">
        <v>0</v>
      </c>
      <c r="R19" s="3">
        <v>84</v>
      </c>
      <c r="S19" s="2">
        <v>0</v>
      </c>
      <c r="T19" s="2">
        <v>0</v>
      </c>
      <c r="U19" s="3">
        <v>0</v>
      </c>
      <c r="V19" s="2">
        <v>11.8</v>
      </c>
      <c r="W19" s="2">
        <v>0</v>
      </c>
      <c r="X19" s="3">
        <v>0</v>
      </c>
      <c r="Y19" s="2">
        <v>4</v>
      </c>
      <c r="Z19" s="2">
        <v>0</v>
      </c>
      <c r="AA19" s="2">
        <v>53.3</v>
      </c>
      <c r="AB19" s="14">
        <f>SUM(D19:AA19)</f>
        <v>416.40000000000003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1:117">
      <c r="A20" s="11" t="s">
        <v>62</v>
      </c>
      <c r="B20" s="5" t="s">
        <v>11</v>
      </c>
      <c r="C20" s="5" t="s">
        <v>27</v>
      </c>
      <c r="D20" s="2">
        <v>100</v>
      </c>
      <c r="E20" s="2">
        <v>100</v>
      </c>
      <c r="F20" s="3">
        <v>0</v>
      </c>
      <c r="G20" s="2">
        <v>0</v>
      </c>
      <c r="H20" s="2">
        <v>0</v>
      </c>
      <c r="I20" s="3">
        <v>30</v>
      </c>
      <c r="J20" s="2">
        <v>10</v>
      </c>
      <c r="K20" s="2">
        <v>0</v>
      </c>
      <c r="L20" s="3">
        <v>0</v>
      </c>
      <c r="M20" s="12">
        <v>0</v>
      </c>
      <c r="N20" s="13">
        <v>50</v>
      </c>
      <c r="O20" s="3">
        <v>0</v>
      </c>
      <c r="P20" s="2">
        <v>40</v>
      </c>
      <c r="Q20" s="2">
        <v>0</v>
      </c>
      <c r="R20" s="3">
        <v>4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3">
        <v>0</v>
      </c>
      <c r="Y20" s="2">
        <v>0</v>
      </c>
      <c r="Z20" s="2">
        <v>0</v>
      </c>
      <c r="AA20" s="2">
        <v>0</v>
      </c>
      <c r="AB20" s="14">
        <f>SUM(D20:AA20)</f>
        <v>334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1:117">
      <c r="A21" s="11" t="s">
        <v>63</v>
      </c>
      <c r="B21" s="5" t="s">
        <v>12</v>
      </c>
      <c r="C21" s="5" t="s">
        <v>28</v>
      </c>
      <c r="D21" s="2">
        <v>0</v>
      </c>
      <c r="E21" s="2">
        <v>55</v>
      </c>
      <c r="F21" s="3">
        <v>0</v>
      </c>
      <c r="G21" s="2">
        <v>60</v>
      </c>
      <c r="H21" s="2">
        <v>0</v>
      </c>
      <c r="I21" s="3">
        <v>30</v>
      </c>
      <c r="J21" s="2">
        <v>10</v>
      </c>
      <c r="K21" s="2">
        <v>0</v>
      </c>
      <c r="L21" s="3">
        <v>0</v>
      </c>
      <c r="M21" s="12">
        <v>63</v>
      </c>
      <c r="N21" s="13">
        <v>0</v>
      </c>
      <c r="O21" s="3">
        <v>0</v>
      </c>
      <c r="P21" s="2">
        <v>40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2">
        <v>7</v>
      </c>
      <c r="X21" s="3">
        <v>0</v>
      </c>
      <c r="Y21" s="2">
        <v>0</v>
      </c>
      <c r="Z21" s="2">
        <v>0</v>
      </c>
      <c r="AA21" s="2">
        <v>0</v>
      </c>
      <c r="AB21" s="14">
        <f>SUM(D21:AA21)</f>
        <v>265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>
      <c r="A22" s="11" t="s">
        <v>64</v>
      </c>
      <c r="B22" s="5" t="s">
        <v>9</v>
      </c>
      <c r="C22" s="5" t="s">
        <v>25</v>
      </c>
      <c r="D22" s="2">
        <v>0</v>
      </c>
      <c r="E22" s="2">
        <v>100</v>
      </c>
      <c r="F22" s="3">
        <v>0</v>
      </c>
      <c r="G22" s="2">
        <v>0</v>
      </c>
      <c r="H22" s="2">
        <v>0</v>
      </c>
      <c r="I22" s="3">
        <v>0</v>
      </c>
      <c r="J22" s="2">
        <v>10</v>
      </c>
      <c r="K22" s="2">
        <v>0</v>
      </c>
      <c r="L22" s="3">
        <v>8</v>
      </c>
      <c r="M22" s="12">
        <v>0</v>
      </c>
      <c r="N22" s="13">
        <v>0</v>
      </c>
      <c r="O22" s="3">
        <v>9</v>
      </c>
      <c r="P22" s="2">
        <v>40</v>
      </c>
      <c r="Q22" s="2">
        <v>0</v>
      </c>
      <c r="R22" s="3">
        <v>68</v>
      </c>
      <c r="S22" s="2">
        <v>0</v>
      </c>
      <c r="T22" s="2">
        <v>0</v>
      </c>
      <c r="U22" s="3">
        <v>0</v>
      </c>
      <c r="V22" s="2">
        <v>17.600000000000001</v>
      </c>
      <c r="W22" s="2">
        <v>0</v>
      </c>
      <c r="X22" s="3">
        <v>0</v>
      </c>
      <c r="Y22" s="2">
        <v>0</v>
      </c>
      <c r="Z22" s="2">
        <v>0</v>
      </c>
      <c r="AA22" s="2">
        <v>0</v>
      </c>
      <c r="AB22" s="14">
        <f>SUM(D22:AA22)</f>
        <v>252.6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>
      <c r="A23" s="11" t="s">
        <v>65</v>
      </c>
      <c r="B23" s="5" t="s">
        <v>10</v>
      </c>
      <c r="C23" s="5" t="s">
        <v>26</v>
      </c>
      <c r="D23" s="2">
        <v>10</v>
      </c>
      <c r="E23" s="2">
        <v>100</v>
      </c>
      <c r="F23" s="3">
        <v>0</v>
      </c>
      <c r="G23" s="2">
        <v>0</v>
      </c>
      <c r="H23" s="2">
        <v>0</v>
      </c>
      <c r="I23" s="3">
        <v>30</v>
      </c>
      <c r="J23" s="2">
        <v>0</v>
      </c>
      <c r="K23" s="2">
        <v>0</v>
      </c>
      <c r="L23" s="3">
        <v>0</v>
      </c>
      <c r="M23" s="12">
        <v>0</v>
      </c>
      <c r="N23" s="13">
        <v>0</v>
      </c>
      <c r="O23" s="3">
        <v>9</v>
      </c>
      <c r="P23" s="2">
        <v>40</v>
      </c>
      <c r="Q23" s="2">
        <v>0</v>
      </c>
      <c r="R23" s="3">
        <v>0</v>
      </c>
      <c r="S23" s="2">
        <v>0</v>
      </c>
      <c r="T23" s="2">
        <v>0</v>
      </c>
      <c r="U23" s="3">
        <v>0</v>
      </c>
      <c r="V23" s="2">
        <v>0</v>
      </c>
      <c r="W23" s="2">
        <v>0</v>
      </c>
      <c r="X23" s="3">
        <v>0</v>
      </c>
      <c r="Y23" s="2">
        <v>0</v>
      </c>
      <c r="Z23" s="2">
        <v>0</v>
      </c>
      <c r="AA23" s="2">
        <v>0</v>
      </c>
      <c r="AB23" s="14">
        <f>SUM(D23:AA23)</f>
        <v>189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>
      <c r="A24" s="11" t="s">
        <v>66</v>
      </c>
      <c r="B24" s="5" t="s">
        <v>13</v>
      </c>
      <c r="C24" s="5" t="s">
        <v>29</v>
      </c>
      <c r="D24" s="2">
        <v>4</v>
      </c>
      <c r="E24" s="2">
        <v>55</v>
      </c>
      <c r="F24" s="3">
        <v>0</v>
      </c>
      <c r="G24" s="2">
        <v>0</v>
      </c>
      <c r="H24" s="2">
        <v>0</v>
      </c>
      <c r="I24" s="3">
        <v>0</v>
      </c>
      <c r="J24" s="2">
        <v>0</v>
      </c>
      <c r="K24" s="2">
        <v>0</v>
      </c>
      <c r="L24" s="3">
        <v>8</v>
      </c>
      <c r="M24" s="12">
        <v>0</v>
      </c>
      <c r="N24" s="13">
        <v>0</v>
      </c>
      <c r="O24" s="3">
        <v>0</v>
      </c>
      <c r="P24" s="2">
        <v>40</v>
      </c>
      <c r="Q24" s="2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2">
        <v>0</v>
      </c>
      <c r="X24" s="3">
        <v>0</v>
      </c>
      <c r="Y24" s="2">
        <v>0</v>
      </c>
      <c r="Z24" s="2">
        <v>0</v>
      </c>
      <c r="AA24" s="2">
        <v>0</v>
      </c>
      <c r="AB24" s="14">
        <f>SUM(D24:AA24)</f>
        <v>107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>
      <c r="A25" s="11" t="s">
        <v>67</v>
      </c>
      <c r="B25" s="5" t="s">
        <v>14</v>
      </c>
      <c r="C25" s="5" t="s">
        <v>30</v>
      </c>
      <c r="D25" s="2">
        <v>0</v>
      </c>
      <c r="E25" s="2">
        <v>25</v>
      </c>
      <c r="F25" s="3">
        <v>0</v>
      </c>
      <c r="G25" s="2">
        <v>0</v>
      </c>
      <c r="H25" s="2">
        <v>0</v>
      </c>
      <c r="I25" s="3">
        <v>0</v>
      </c>
      <c r="J25" s="2">
        <v>0</v>
      </c>
      <c r="K25" s="2">
        <v>0</v>
      </c>
      <c r="L25" s="3">
        <v>0</v>
      </c>
      <c r="M25" s="12">
        <v>0</v>
      </c>
      <c r="N25" s="13">
        <v>0</v>
      </c>
      <c r="O25" s="3">
        <v>0</v>
      </c>
      <c r="P25" s="2">
        <v>40</v>
      </c>
      <c r="Q25" s="2">
        <v>0</v>
      </c>
      <c r="R25" s="3">
        <v>0</v>
      </c>
      <c r="S25" s="2">
        <v>0</v>
      </c>
      <c r="T25" s="2">
        <v>0</v>
      </c>
      <c r="U25" s="3">
        <v>0</v>
      </c>
      <c r="V25" s="2">
        <v>0</v>
      </c>
      <c r="W25" s="2">
        <v>0</v>
      </c>
      <c r="X25" s="3">
        <v>0</v>
      </c>
      <c r="Y25" s="2">
        <v>0</v>
      </c>
      <c r="Z25" s="2">
        <v>0</v>
      </c>
      <c r="AA25" s="2">
        <v>0</v>
      </c>
      <c r="AB25" s="14">
        <f>SUM(D25:AA25)</f>
        <v>65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>
      <c r="A26" s="11" t="s">
        <v>68</v>
      </c>
      <c r="B26" s="5" t="s">
        <v>15</v>
      </c>
      <c r="C26" s="5" t="s">
        <v>31</v>
      </c>
      <c r="D26" s="2">
        <v>0</v>
      </c>
      <c r="E26" s="2">
        <v>0</v>
      </c>
      <c r="F26" s="3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  <c r="L26" s="3">
        <v>0</v>
      </c>
      <c r="M26" s="12">
        <v>0</v>
      </c>
      <c r="N26" s="13">
        <v>0</v>
      </c>
      <c r="O26" s="3">
        <v>0</v>
      </c>
      <c r="P26" s="2">
        <v>20</v>
      </c>
      <c r="Q26" s="2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2">
        <v>0</v>
      </c>
      <c r="X26" s="3">
        <v>0</v>
      </c>
      <c r="Y26" s="2">
        <v>0</v>
      </c>
      <c r="Z26" s="2">
        <v>0</v>
      </c>
      <c r="AA26" s="2">
        <v>0</v>
      </c>
      <c r="AB26" s="14">
        <f>SUM(D26:AA26)</f>
        <v>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</sheetData>
  <autoFilter ref="B10:AB10"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sortState ref="B11:AB26">
      <sortCondition descending="1" ref="AB10"/>
    </sortState>
  </autoFilter>
  <mergeCells count="10">
    <mergeCell ref="D9:F9"/>
    <mergeCell ref="G9:I9"/>
    <mergeCell ref="B6:AB6"/>
    <mergeCell ref="B7:AB7"/>
    <mergeCell ref="J9:L9"/>
    <mergeCell ref="M9:O9"/>
    <mergeCell ref="P9:R9"/>
    <mergeCell ref="S9:U9"/>
    <mergeCell ref="V9:X9"/>
    <mergeCell ref="Y9:AA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2017-04-28T14:02:36Z</dcterms:modified>
</cp:coreProperties>
</file>