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\Documents\"/>
    </mc:Choice>
  </mc:AlternateContent>
  <xr:revisionPtr revIDLastSave="0" documentId="8_{BA8A499E-7D70-440B-84A6-FC4C37E882F0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2" sheetId="2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5" l="1"/>
  <c r="G112" i="5"/>
  <c r="G120" i="5"/>
  <c r="G123" i="5"/>
  <c r="G124" i="5"/>
  <c r="G126" i="5"/>
  <c r="G131" i="5"/>
  <c r="G135" i="5"/>
  <c r="G136" i="5"/>
  <c r="G141" i="5"/>
  <c r="G142" i="5"/>
  <c r="G143" i="5"/>
  <c r="G145" i="5"/>
  <c r="G147" i="5"/>
  <c r="G149" i="5"/>
  <c r="G151" i="5"/>
  <c r="G155" i="5"/>
  <c r="G156" i="5"/>
  <c r="G105" i="5"/>
  <c r="D106" i="5"/>
  <c r="D112" i="5"/>
  <c r="D120" i="5"/>
  <c r="D123" i="5"/>
  <c r="D124" i="5"/>
  <c r="D126" i="5"/>
  <c r="D131" i="5"/>
  <c r="D135" i="5"/>
  <c r="D136" i="5"/>
  <c r="D141" i="5"/>
  <c r="D142" i="5"/>
  <c r="D143" i="5"/>
  <c r="D145" i="5"/>
  <c r="D147" i="5"/>
  <c r="D149" i="5"/>
  <c r="D151" i="5"/>
  <c r="D155" i="5"/>
  <c r="D156" i="5"/>
  <c r="D105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3" i="5"/>
  <c r="J88" i="5"/>
  <c r="J89" i="5"/>
  <c r="J95" i="5"/>
  <c r="J98" i="5"/>
  <c r="J102" i="5"/>
  <c r="J104" i="5"/>
  <c r="J67" i="5"/>
  <c r="G70" i="5"/>
  <c r="G71" i="5"/>
  <c r="G72" i="5"/>
  <c r="G73" i="5"/>
  <c r="G74" i="5"/>
  <c r="G75" i="5"/>
  <c r="G77" i="5"/>
  <c r="G79" i="5"/>
  <c r="G80" i="5"/>
  <c r="G83" i="5"/>
  <c r="G84" i="5"/>
  <c r="G88" i="5"/>
  <c r="G89" i="5"/>
  <c r="G95" i="5"/>
  <c r="G98" i="5"/>
  <c r="G102" i="5"/>
  <c r="G104" i="5"/>
  <c r="G67" i="5"/>
  <c r="D104" i="5"/>
  <c r="D102" i="5"/>
  <c r="D98" i="5"/>
  <c r="D95" i="5"/>
  <c r="D89" i="5"/>
  <c r="D88" i="5"/>
  <c r="D84" i="5"/>
  <c r="D83" i="5"/>
  <c r="D80" i="5"/>
  <c r="D79" i="5"/>
  <c r="D77" i="5"/>
  <c r="D75" i="5"/>
  <c r="D74" i="5"/>
  <c r="D73" i="5"/>
  <c r="D72" i="5"/>
  <c r="D71" i="5"/>
  <c r="D70" i="5"/>
  <c r="D67" i="5"/>
  <c r="J65" i="5"/>
  <c r="G65" i="5"/>
  <c r="D65" i="5"/>
  <c r="J64" i="5"/>
  <c r="G64" i="5"/>
  <c r="D64" i="5"/>
  <c r="J60" i="5"/>
  <c r="G60" i="5"/>
  <c r="D60" i="5"/>
  <c r="J59" i="5"/>
  <c r="G59" i="5"/>
  <c r="D59" i="5"/>
  <c r="J58" i="5"/>
  <c r="G58" i="5"/>
  <c r="D58" i="5"/>
  <c r="J56" i="5"/>
  <c r="G56" i="5"/>
  <c r="D56" i="5"/>
  <c r="J55" i="5"/>
  <c r="G55" i="5"/>
  <c r="D55" i="5"/>
  <c r="J54" i="5"/>
  <c r="G54" i="5"/>
  <c r="D54" i="5"/>
  <c r="J53" i="5"/>
  <c r="G53" i="5"/>
  <c r="D53" i="5"/>
  <c r="J52" i="5"/>
  <c r="G52" i="5"/>
  <c r="D52" i="5"/>
  <c r="J51" i="5"/>
  <c r="G51" i="5"/>
  <c r="D51" i="5"/>
  <c r="J50" i="5"/>
  <c r="G50" i="5"/>
  <c r="D50" i="5"/>
  <c r="J49" i="5"/>
  <c r="G49" i="5"/>
  <c r="D49" i="5"/>
  <c r="J48" i="5"/>
  <c r="G48" i="5"/>
  <c r="D48" i="5"/>
  <c r="J47" i="5"/>
  <c r="G47" i="5"/>
  <c r="D47" i="5"/>
  <c r="J46" i="5"/>
  <c r="G46" i="5"/>
  <c r="D46" i="5"/>
  <c r="J44" i="5"/>
  <c r="G44" i="5"/>
  <c r="D44" i="5"/>
  <c r="J43" i="5"/>
  <c r="G43" i="5"/>
  <c r="D43" i="5"/>
  <c r="J42" i="5"/>
  <c r="G42" i="5"/>
  <c r="D42" i="5"/>
  <c r="J40" i="5"/>
  <c r="G40" i="5"/>
  <c r="D40" i="5"/>
  <c r="J39" i="5"/>
  <c r="G39" i="5"/>
  <c r="D39" i="5"/>
  <c r="J38" i="5"/>
  <c r="G38" i="5"/>
  <c r="D38" i="5"/>
  <c r="J37" i="5"/>
  <c r="G37" i="5"/>
  <c r="D37" i="5"/>
  <c r="J36" i="5"/>
  <c r="G36" i="5"/>
  <c r="D36" i="5"/>
  <c r="J35" i="5"/>
  <c r="G35" i="5"/>
  <c r="D35" i="5"/>
  <c r="J34" i="5"/>
  <c r="G34" i="5"/>
  <c r="D34" i="5"/>
  <c r="J33" i="5"/>
  <c r="G33" i="5"/>
  <c r="D33" i="5"/>
  <c r="J32" i="5"/>
  <c r="G32" i="5"/>
  <c r="D32" i="5"/>
  <c r="J31" i="5"/>
  <c r="G31" i="5"/>
  <c r="D31" i="5"/>
  <c r="J30" i="5"/>
  <c r="G30" i="5"/>
  <c r="D30" i="5"/>
  <c r="J29" i="5"/>
  <c r="G29" i="5"/>
  <c r="D29" i="5"/>
  <c r="J28" i="5"/>
  <c r="G28" i="5"/>
  <c r="D28" i="5"/>
  <c r="J27" i="5"/>
  <c r="G27" i="5"/>
  <c r="D27" i="5"/>
  <c r="J26" i="5"/>
  <c r="G26" i="5"/>
  <c r="D26" i="5"/>
  <c r="J25" i="5"/>
  <c r="G25" i="5"/>
  <c r="D25" i="5"/>
  <c r="J24" i="5"/>
  <c r="G24" i="5"/>
  <c r="D24" i="5"/>
  <c r="J23" i="5"/>
  <c r="G23" i="5"/>
  <c r="D23" i="5"/>
  <c r="J22" i="5"/>
  <c r="G22" i="5"/>
  <c r="D22" i="5"/>
  <c r="J21" i="5"/>
  <c r="G21" i="5"/>
  <c r="D21" i="5"/>
  <c r="J20" i="5"/>
  <c r="G20" i="5"/>
  <c r="D20" i="5"/>
  <c r="J18" i="5"/>
  <c r="G18" i="5"/>
  <c r="D18" i="5"/>
  <c r="J17" i="5"/>
  <c r="G17" i="5"/>
  <c r="D17" i="5"/>
  <c r="J16" i="5"/>
  <c r="G16" i="5"/>
  <c r="D16" i="5"/>
  <c r="J15" i="5"/>
  <c r="G15" i="5"/>
  <c r="D15" i="5"/>
  <c r="J14" i="5"/>
  <c r="G14" i="5"/>
  <c r="D14" i="5"/>
  <c r="J13" i="5"/>
  <c r="G13" i="5"/>
  <c r="D13" i="5"/>
  <c r="J12" i="5"/>
  <c r="G12" i="5"/>
  <c r="D12" i="5"/>
  <c r="J11" i="5"/>
  <c r="G11" i="5"/>
  <c r="D11" i="5"/>
  <c r="G9" i="5"/>
  <c r="D9" i="5"/>
  <c r="J7" i="5"/>
  <c r="G7" i="5"/>
  <c r="D7" i="5"/>
  <c r="J6" i="5"/>
  <c r="G6" i="5"/>
  <c r="D6" i="5"/>
  <c r="J5" i="5"/>
  <c r="G5" i="5"/>
  <c r="D5" i="5"/>
  <c r="J4" i="5"/>
  <c r="G4" i="5"/>
  <c r="D4" i="5"/>
  <c r="J49" i="2"/>
</calcChain>
</file>

<file path=xl/sharedStrings.xml><?xml version="1.0" encoding="utf-8"?>
<sst xmlns="http://schemas.openxmlformats.org/spreadsheetml/2006/main" count="581" uniqueCount="256">
  <si>
    <t>Variant and risk allele</t>
  </si>
  <si>
    <t>rs9388489-&lt;b&gt;G&lt;/b&gt;</t>
  </si>
  <si>
    <t>rs1578060-&lt;b&gt;C&lt;/b&gt;</t>
  </si>
  <si>
    <t>rs1538171-&lt;b&gt;G&lt;/b&gt;</t>
  </si>
  <si>
    <t>rs12665429-&lt;b&gt;C&lt;/b&gt;</t>
  </si>
  <si>
    <t>rs212408-&lt;b&gt;T&lt;/b&gt;</t>
  </si>
  <si>
    <t>rs9356171-&lt;b&gt;A&lt;/b&gt;</t>
  </si>
  <si>
    <t>rs73043122-&lt;b&gt;C&lt;/b&gt;</t>
  </si>
  <si>
    <t>rs924043-&lt;b&gt;?&lt;/b&gt;</t>
  </si>
  <si>
    <t>rs12203596-&lt;b&gt;C&lt;/b&gt;</t>
  </si>
  <si>
    <t>rs4320356-&lt;b&gt;T&lt;/b&gt;</t>
  </si>
  <si>
    <t>rs114631266-&lt;b&gt;C&lt;/b&gt;</t>
  </si>
  <si>
    <t>rs2471863-&lt;b&gt;C&lt;/b&gt;</t>
  </si>
  <si>
    <t>rs34941730-&lt;b&gt;G&lt;/b&gt;</t>
  </si>
  <si>
    <t>rs45626136-&lt;b&gt;C&lt;/b&gt;</t>
  </si>
  <si>
    <t>rs886424-&lt;b&gt;A&lt;/b&gt;</t>
  </si>
  <si>
    <t>rs116020851-&lt;b&gt;C&lt;/b&gt;</t>
  </si>
  <si>
    <t>rs1265057-&lt;b&gt;C&lt;/b&gt;</t>
  </si>
  <si>
    <t>rs116763857-&lt;b&gt;G&lt;/b&gt;</t>
  </si>
  <si>
    <t>rs9264758-&lt;b&gt;G&lt;/b&gt;</t>
  </si>
  <si>
    <t>rs2251396-&lt;b&gt;T&lt;/b&gt;</t>
  </si>
  <si>
    <t>rs9501130-&lt;b&gt;G&lt;/b&gt;</t>
  </si>
  <si>
    <t>rs3093664-&lt;b&gt;G&lt;/b&gt;</t>
  </si>
  <si>
    <t>rs2857595-&lt;b&gt;T&lt;/b&gt;</t>
  </si>
  <si>
    <t>rs1270942-&lt;b&gt;C&lt;/b&gt;</t>
  </si>
  <si>
    <t>rs3134938-&lt;b&gt;C&lt;/b&gt;</t>
  </si>
  <si>
    <t>rs926592-&lt;b&gt;C&lt;/b&gt;</t>
  </si>
  <si>
    <t>rs1980493-&lt;b&gt;G&lt;/b&gt;</t>
  </si>
  <si>
    <t>rs3135365-&lt;b&gt;C&lt;/b&gt;</t>
  </si>
  <si>
    <t>rs9268576-&lt;b&gt;C&lt;/b&gt;</t>
  </si>
  <si>
    <t>rs9268645-&lt;b&gt;?&lt;/b&gt;</t>
  </si>
  <si>
    <t>rs9268853-&lt;b&gt;?&lt;/b&gt;</t>
  </si>
  <si>
    <t>rs138748427-&lt;b&gt;A&lt;/b&gt;</t>
  </si>
  <si>
    <t>rs7760731-&lt;b&gt;C&lt;/b&gt;</t>
  </si>
  <si>
    <t>rs9272346-&lt;b&gt;G&lt;/b&gt;</t>
  </si>
  <si>
    <t>rs9273363-&lt;b&gt;A&lt;/b&gt;</t>
  </si>
  <si>
    <t>rs9273367-&lt;b&gt;T&lt;/b&gt;</t>
  </si>
  <si>
    <t>rs9273368-&lt;b&gt;G&lt;/b&gt;</t>
  </si>
  <si>
    <t>rs9273368-&lt;b&gt;?&lt;/b&gt;</t>
  </si>
  <si>
    <t>rs1770-&lt;b&gt;G&lt;/b&gt;</t>
  </si>
  <si>
    <t>rs9275358-&lt;b&gt;G&lt;/b&gt;</t>
  </si>
  <si>
    <t>rs2647044-&lt;b&gt;A&lt;/b&gt;</t>
  </si>
  <si>
    <t>rs35122968-&lt;b&gt;C&lt;/b&gt;</t>
  </si>
  <si>
    <t>rs3997848-&lt;b&gt;G&lt;/b&gt;</t>
  </si>
  <si>
    <t>rs1015166-&lt;b&gt;T&lt;/b&gt;</t>
  </si>
  <si>
    <t>rs241427-&lt;b&gt;G&lt;/b&gt;</t>
  </si>
  <si>
    <t>rs4148870-&lt;b&gt;C&lt;/b&gt;</t>
  </si>
  <si>
    <t>rs3128930-&lt;b&gt;C&lt;/b&gt;</t>
  </si>
  <si>
    <t>rs1050979-&lt;b&gt;G&lt;/b&gt;</t>
  </si>
  <si>
    <t>rs9405661-&lt;b&gt;A&lt;/b&gt;</t>
  </si>
  <si>
    <t>rs78824139-&lt;b&gt;C&lt;/b&gt;</t>
  </si>
  <si>
    <t>rs17711850-&lt;b&gt;C&lt;/b&gt;</t>
  </si>
  <si>
    <t>rs3757247-&lt;b&gt;A&lt;/b&gt;</t>
  </si>
  <si>
    <t>rs11755527-&lt;b&gt;?&lt;/b&gt;</t>
  </si>
  <si>
    <t>rs11755527-&lt;b&gt;G&lt;/b&gt;</t>
  </si>
  <si>
    <t>rs72928038-&lt;b&gt;A&lt;/b&gt;</t>
  </si>
  <si>
    <t xml:space="preserve">Han Chinese </t>
  </si>
  <si>
    <t>A</t>
  </si>
  <si>
    <t>G</t>
  </si>
  <si>
    <t xml:space="preserve">Yoruba </t>
  </si>
  <si>
    <t>GBR</t>
  </si>
  <si>
    <t>C</t>
  </si>
  <si>
    <t>T</t>
  </si>
  <si>
    <t>rs25239-&lt;b&gt;A&lt;/b&gt;</t>
  </si>
  <si>
    <t xml:space="preserve">Han  Chinese </t>
  </si>
  <si>
    <t>Yorubu</t>
  </si>
  <si>
    <t>HAF</t>
  </si>
  <si>
    <t>LAF</t>
  </si>
  <si>
    <t>0..579</t>
  </si>
  <si>
    <t xml:space="preserve">Variant ID and risk allele </t>
  </si>
  <si>
    <t>6:126377573</t>
  </si>
  <si>
    <t>6:126391101</t>
  </si>
  <si>
    <t>6:126431738</t>
  </si>
  <si>
    <t>6:137682468</t>
  </si>
  <si>
    <t>6:159049210</t>
  </si>
  <si>
    <t>6:163922743</t>
  </si>
  <si>
    <t>6:166969779</t>
  </si>
  <si>
    <t>6:170063801</t>
  </si>
  <si>
    <t>6:17120009</t>
  </si>
  <si>
    <t>6:26423332</t>
  </si>
  <si>
    <t>6:29058810</t>
  </si>
  <si>
    <t>6:29931850</t>
  </si>
  <si>
    <t>6:29946109</t>
  </si>
  <si>
    <t>6:30110498</t>
  </si>
  <si>
    <t>6:30345252</t>
  </si>
  <si>
    <t>6:30814225</t>
  </si>
  <si>
    <t>6:30954755</t>
  </si>
  <si>
    <t>6:31110838</t>
  </si>
  <si>
    <t>6:31173705</t>
  </si>
  <si>
    <t>6:31280657</t>
  </si>
  <si>
    <t>6:31396930</t>
  </si>
  <si>
    <t>6:31449679</t>
  </si>
  <si>
    <t>6:31576865</t>
  </si>
  <si>
    <t>6:31600692</t>
  </si>
  <si>
    <t>6:31951083</t>
  </si>
  <si>
    <t>6:32238711</t>
  </si>
  <si>
    <t>6:32337881</t>
  </si>
  <si>
    <t>6:32395438</t>
  </si>
  <si>
    <t>6:32421478</t>
  </si>
  <si>
    <t>6:32427864</t>
  </si>
  <si>
    <t>6:32440750</t>
  </si>
  <si>
    <t>6:32461866</t>
  </si>
  <si>
    <t>6:32516743</t>
  </si>
  <si>
    <t>6:32615624</t>
  </si>
  <si>
    <t>6:32636595</t>
  </si>
  <si>
    <t>6:32658495</t>
  </si>
  <si>
    <t>6:32658661</t>
  </si>
  <si>
    <t>6:32658698</t>
  </si>
  <si>
    <t>6:32660056</t>
  </si>
  <si>
    <t>6:32700118</t>
  </si>
  <si>
    <t>6:32700133</t>
  </si>
  <si>
    <t>6:32714422</t>
  </si>
  <si>
    <t>6:32714617</t>
  </si>
  <si>
    <t>6:32830954</t>
  </si>
  <si>
    <t>6:32836637</t>
  </si>
  <si>
    <t>6:32838614</t>
  </si>
  <si>
    <t>6:33107889</t>
  </si>
  <si>
    <t>6:410417</t>
  </si>
  <si>
    <t>6:424915</t>
  </si>
  <si>
    <t>6:64748694</t>
  </si>
  <si>
    <t>6:90155151</t>
  </si>
  <si>
    <t>6:90247744</t>
  </si>
  <si>
    <t>6:90248512</t>
  </si>
  <si>
    <t>6:90267049</t>
  </si>
  <si>
    <t>Location</t>
  </si>
  <si>
    <t>rs12712067-&lt;b&gt;T&lt;/b&gt;</t>
  </si>
  <si>
    <t>2:100147438</t>
  </si>
  <si>
    <t>rs13415583-&lt;b&gt;T&lt;/b&gt;</t>
  </si>
  <si>
    <t>2:100147625</t>
  </si>
  <si>
    <t>rs9653442-&lt;b&gt;G&lt;/b&gt;</t>
  </si>
  <si>
    <t>2:100208905</t>
  </si>
  <si>
    <t>rs2075184-&lt;b&gt;T&lt;/b&gt;</t>
  </si>
  <si>
    <t>2:102464132</t>
  </si>
  <si>
    <t>rs4849135-&lt;b&gt;G&lt;/b&gt;</t>
  </si>
  <si>
    <t>2:110857502</t>
  </si>
  <si>
    <t>rs1881146-&lt;b&gt;T&lt;/b&gt;</t>
  </si>
  <si>
    <t>2:12494668</t>
  </si>
  <si>
    <t>rs1534422-&lt;b&gt;G&lt;/b&gt;</t>
  </si>
  <si>
    <t>2:12500615</t>
  </si>
  <si>
    <t>rs10169963-&lt;b&gt;T&lt;/b&gt;</t>
  </si>
  <si>
    <t>2:12512805</t>
  </si>
  <si>
    <t>rs192324744-&lt;b&gt;G&lt;/b&gt;</t>
  </si>
  <si>
    <t>2:141543366</t>
  </si>
  <si>
    <t>rs77155259-&lt;b&gt;G&lt;/b&gt;</t>
  </si>
  <si>
    <t>2:161647730</t>
  </si>
  <si>
    <t>rs2111485-&lt;b&gt;G&lt;/b&gt;</t>
  </si>
  <si>
    <t>2:162254026</t>
  </si>
  <si>
    <t>rs1990760-&lt;b&gt;A&lt;/b&gt;</t>
  </si>
  <si>
    <t>2:162267541</t>
  </si>
  <si>
    <t>rs1990760-&lt;b&gt;?&lt;/b&gt;</t>
  </si>
  <si>
    <t>rs1990760-&lt;b&gt;C&lt;/b&gt;</t>
  </si>
  <si>
    <t>rs35667974-&lt;b&gt;T&lt;/b&gt;</t>
  </si>
  <si>
    <t>2:162268127</t>
  </si>
  <si>
    <t>rs72871627-&lt;b&gt;A&lt;/b&gt;</t>
  </si>
  <si>
    <t>2:162280432</t>
  </si>
  <si>
    <t>rs60587303-&lt;b&gt;C&lt;/b&gt;</t>
  </si>
  <si>
    <t>2:168190122</t>
  </si>
  <si>
    <t>rs7582694-&lt;b&gt;G&lt;/b&gt;</t>
  </si>
  <si>
    <t>2:191105394</t>
  </si>
  <si>
    <t>rs926169-&lt;b&gt;T&lt;/b&gt;</t>
  </si>
  <si>
    <t>2:203858029</t>
  </si>
  <si>
    <t>rs3087243-&lt;b&gt;G&lt;/b&gt;</t>
  </si>
  <si>
    <t>2:203874196</t>
  </si>
  <si>
    <t>rs3087243-&lt;b&gt;?&lt;/b&gt;</t>
  </si>
  <si>
    <t>rs3087243-&lt;b&gt;A&lt;/b&gt;</t>
  </si>
  <si>
    <t>rs36001488-&lt;b&gt;C&lt;/b&gt;</t>
  </si>
  <si>
    <t>2:233276621</t>
  </si>
  <si>
    <t>rs4676410-&lt;b&gt;A&lt;/b&gt;</t>
  </si>
  <si>
    <t>2:240624322</t>
  </si>
  <si>
    <t>rs13018977-&lt;b&gt;A&lt;/b&gt;</t>
  </si>
  <si>
    <t>2:241338592</t>
  </si>
  <si>
    <t>rs10933559-&lt;b&gt;G&lt;/b&gt;</t>
  </si>
  <si>
    <t>2:241468331</t>
  </si>
  <si>
    <t>rs2165738-&lt;b&gt;C&lt;/b&gt;</t>
  </si>
  <si>
    <t>2:24469940</t>
  </si>
  <si>
    <t>rs478222-&lt;b&gt;?&lt;/b&gt;</t>
  </si>
  <si>
    <t>2:25078886</t>
  </si>
  <si>
    <t>rs6547853-&lt;b&gt;?&lt;/b&gt;</t>
  </si>
  <si>
    <t>2:28423934</t>
  </si>
  <si>
    <t>rs114846446-&lt;b&gt;A&lt;/b&gt;</t>
  </si>
  <si>
    <t>2:2944140</t>
  </si>
  <si>
    <t>rs11888640-&lt;b&gt;?&lt;/b&gt;</t>
  </si>
  <si>
    <t>2:43579243</t>
  </si>
  <si>
    <t>rs7567242-&lt;b&gt;A&lt;/b&gt;</t>
  </si>
  <si>
    <t>2:60326008</t>
  </si>
  <si>
    <t>rs12464462-&lt;b&gt;G&lt;/b&gt;</t>
  </si>
  <si>
    <t>2:60409281</t>
  </si>
  <si>
    <t>rs2153977-&lt;b&gt;T&lt;/b&gt;</t>
  </si>
  <si>
    <t>1:113537449</t>
  </si>
  <si>
    <t>rs6679677-&lt;b&gt;A&lt;/b&gt;</t>
  </si>
  <si>
    <t>1:113761186</t>
  </si>
  <si>
    <t>rs2476601-&lt;b&gt;?&lt;/b&gt;</t>
  </si>
  <si>
    <t>1:113834946</t>
  </si>
  <si>
    <t>rs2476601-&lt;b&gt;A&lt;/b&gt;</t>
  </si>
  <si>
    <t>rs2476601-&lt;b&gt;T&lt;/b&gt;</t>
  </si>
  <si>
    <t>rs2476601-&lt;b&gt;G&lt;/b&gt;</t>
  </si>
  <si>
    <t>rs2358994-&lt;b&gt;A&lt;/b&gt;</t>
  </si>
  <si>
    <t>1:113886839</t>
  </si>
  <si>
    <t>rs2641348-&lt;b&gt;G&lt;/b&gt;</t>
  </si>
  <si>
    <t>1:119895261</t>
  </si>
  <si>
    <t>rs1493696-&lt;b&gt;A&lt;/b&gt;</t>
  </si>
  <si>
    <t>1:119962909</t>
  </si>
  <si>
    <t>rs2229238-&lt;b&gt;C&lt;/b&gt;</t>
  </si>
  <si>
    <t>1:154465420</t>
  </si>
  <si>
    <t>rs857786-&lt;b&gt;T&lt;/b&gt;</t>
  </si>
  <si>
    <t>1:158815304</t>
  </si>
  <si>
    <t>rs10919543-&lt;b&gt;G&lt;/b&gt;</t>
  </si>
  <si>
    <t>1:161538827</t>
  </si>
  <si>
    <t>rs78037977-&lt;b&gt;G&lt;/b&gt;</t>
  </si>
  <si>
    <t>1:172746562</t>
  </si>
  <si>
    <t>rs34884278-&lt;b&gt;C&lt;/b&gt;</t>
  </si>
  <si>
    <t>1:172869708</t>
  </si>
  <si>
    <t>rs2816313-&lt;b&gt;A&lt;/b&gt;</t>
  </si>
  <si>
    <t>1:192570207</t>
  </si>
  <si>
    <t>rs6689858-&lt;b&gt;C&lt;/b&gt;</t>
  </si>
  <si>
    <t>1:197406337</t>
  </si>
  <si>
    <t>rs570794153-&lt;b&gt;GA&lt;/b&gt;</t>
  </si>
  <si>
    <t>1:198629260</t>
  </si>
  <si>
    <t>rs6691977-&lt;b&gt;C&lt;/b&gt;</t>
  </si>
  <si>
    <t>1:200845831</t>
  </si>
  <si>
    <t>rs55705316-&lt;b&gt;G&lt;/b&gt;</t>
  </si>
  <si>
    <t>1:206760172</t>
  </si>
  <si>
    <t>rs3024505-&lt;b&gt;G&lt;/b&gt;</t>
  </si>
  <si>
    <t>1:206766559</t>
  </si>
  <si>
    <t>rs3024505-&lt;b&gt;?&lt;/b&gt;</t>
  </si>
  <si>
    <t>rs17407280-&lt;b&gt;C&lt;/b&gt;</t>
  </si>
  <si>
    <t>1:20693912</t>
  </si>
  <si>
    <t>rs7524087-&lt;b&gt;G&lt;/b&gt;</t>
  </si>
  <si>
    <t>1:212470318</t>
  </si>
  <si>
    <t>rs12128789-&lt;b&gt;C&lt;/b&gt;</t>
  </si>
  <si>
    <t>1:212679490</t>
  </si>
  <si>
    <t>rs11120029-&lt;b&gt;T&lt;/b&gt;</t>
  </si>
  <si>
    <t>1:212796238</t>
  </si>
  <si>
    <t>rs10751776-&lt;b&gt;C&lt;/b&gt;</t>
  </si>
  <si>
    <t>1:24970252</t>
  </si>
  <si>
    <t>rs28600853-&lt;b&gt;G&lt;/b&gt;</t>
  </si>
  <si>
    <t>1:2863195</t>
  </si>
  <si>
    <t>rs574384-&lt;b&gt;A&lt;/b&gt;</t>
  </si>
  <si>
    <t>1:35622060</t>
  </si>
  <si>
    <t>rs12742756-&lt;b&gt;G&lt;/b&gt;</t>
  </si>
  <si>
    <t>1:37881745</t>
  </si>
  <si>
    <t>rs2269247-&lt;b&gt;T&lt;/b&gt;</t>
  </si>
  <si>
    <t>1:63641613</t>
  </si>
  <si>
    <t>rs2269241-&lt;b&gt;G&lt;/b&gt;</t>
  </si>
  <si>
    <t>1:63643100</t>
  </si>
  <si>
    <t>rs855330-&lt;b&gt;C&lt;/b&gt;</t>
  </si>
  <si>
    <t>1:63648218</t>
  </si>
  <si>
    <t>rs11580078-&lt;b&gt;G&lt;/b&gt;</t>
  </si>
  <si>
    <t>1:67203951</t>
  </si>
  <si>
    <t>rs2066363-&lt;b&gt;C&lt;/b&gt;</t>
  </si>
  <si>
    <t>1:81771892</t>
  </si>
  <si>
    <t>rs1983853-&lt;b&gt;?&lt;/b&gt;</t>
  </si>
  <si>
    <t>1:84845509</t>
  </si>
  <si>
    <t>rs34090353-&lt;b&gt;C&lt;/b&gt;</t>
  </si>
  <si>
    <t>1:92358141</t>
  </si>
  <si>
    <t>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</si>
</sst>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24292F"/>
      <name val="Segoe UI"/>
      <family val="2"/>
    </font>
    <font>
      <sz val="7"/>
      <color rgb="FF24292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0" fillId="3" borderId="0" xfId="0" applyFill="1"/>
    <xf numFmtId="0" fontId="3" fillId="4" borderId="1" xfId="0" applyFont="1" applyFill="1" applyBorder="1" applyAlignment="1">
      <alignment horizontal="left" vertical="center"/>
    </xf>
    <xf numFmtId="0" fontId="0" fillId="4" borderId="0" xfId="0" applyFill="1"/>
    <xf numFmtId="0" fontId="3" fillId="5" borderId="1" xfId="0" applyFont="1" applyFill="1" applyBorder="1" applyAlignment="1">
      <alignment horizontal="left" vertical="center"/>
    </xf>
    <xf numFmtId="0" fontId="0" fillId="5" borderId="0" xfId="0" applyFill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opLeftCell="A146" zoomScale="85" zoomScaleNormal="85" workbookViewId="0">
      <selection activeCell="K104" sqref="K104:N155"/>
    </sheetView>
  </sheetViews>
  <sheetFormatPr defaultRowHeight="14.4" x14ac:dyDescent="0.3"/>
  <cols>
    <col min="2" max="2" width="17" customWidth="1"/>
  </cols>
  <sheetData>
    <row r="1" spans="2:14" x14ac:dyDescent="0.3">
      <c r="C1" s="4" t="s">
        <v>56</v>
      </c>
      <c r="D1" s="4"/>
      <c r="E1" s="4"/>
      <c r="F1" s="4"/>
      <c r="G1" s="4" t="s">
        <v>59</v>
      </c>
      <c r="H1" s="4"/>
      <c r="I1" s="4"/>
      <c r="J1" s="4"/>
      <c r="K1" s="4" t="s">
        <v>60</v>
      </c>
      <c r="L1" s="4"/>
      <c r="M1" s="4"/>
      <c r="N1" s="4"/>
    </row>
    <row r="2" spans="2:14" x14ac:dyDescent="0.3">
      <c r="C2" s="3" t="s">
        <v>57</v>
      </c>
      <c r="D2" s="3" t="s">
        <v>61</v>
      </c>
      <c r="E2" s="3" t="s">
        <v>58</v>
      </c>
      <c r="F2" s="3" t="s">
        <v>62</v>
      </c>
      <c r="G2" s="3" t="s">
        <v>57</v>
      </c>
      <c r="H2" s="3" t="s">
        <v>61</v>
      </c>
      <c r="I2" t="s">
        <v>58</v>
      </c>
      <c r="J2" t="s">
        <v>62</v>
      </c>
      <c r="K2" t="s">
        <v>57</v>
      </c>
      <c r="L2" t="s">
        <v>61</v>
      </c>
      <c r="M2" t="s">
        <v>58</v>
      </c>
      <c r="N2" t="s">
        <v>62</v>
      </c>
    </row>
    <row r="3" spans="2:14" x14ac:dyDescent="0.3">
      <c r="B3" s="1" t="s">
        <v>0</v>
      </c>
    </row>
    <row r="4" spans="2:14" s="6" customFormat="1" x14ac:dyDescent="0.3">
      <c r="B4" s="5" t="s">
        <v>1</v>
      </c>
      <c r="C4" s="6">
        <v>0.01</v>
      </c>
      <c r="E4" s="6">
        <v>0.99</v>
      </c>
      <c r="I4" s="6">
        <v>0.83</v>
      </c>
      <c r="J4" s="6">
        <v>0.17</v>
      </c>
      <c r="K4" s="6">
        <v>0.54</v>
      </c>
      <c r="L4" s="6">
        <v>0.46</v>
      </c>
    </row>
    <row r="5" spans="2:14" x14ac:dyDescent="0.3">
      <c r="B5" s="2" t="s">
        <v>2</v>
      </c>
      <c r="D5">
        <v>0.99</v>
      </c>
      <c r="E5">
        <v>0.01</v>
      </c>
      <c r="H5">
        <v>0.88</v>
      </c>
      <c r="I5">
        <v>0.91200000000000003</v>
      </c>
      <c r="L5">
        <v>0.45600000000000002</v>
      </c>
      <c r="M5">
        <v>0.54400000000000004</v>
      </c>
    </row>
    <row r="6" spans="2:14" x14ac:dyDescent="0.3">
      <c r="B6" s="2" t="s">
        <v>3</v>
      </c>
      <c r="D6">
        <v>0.01</v>
      </c>
      <c r="E6">
        <v>0.99</v>
      </c>
      <c r="H6">
        <v>0.83299999999999996</v>
      </c>
      <c r="I6">
        <v>0.16700000000000001</v>
      </c>
      <c r="L6">
        <v>0.54700000000000004</v>
      </c>
      <c r="M6">
        <v>0.45300000000000001</v>
      </c>
    </row>
    <row r="7" spans="2:14" x14ac:dyDescent="0.3">
      <c r="B7" s="2" t="s">
        <v>4</v>
      </c>
      <c r="D7">
        <v>0.189</v>
      </c>
      <c r="F7">
        <v>0.81100000000000005</v>
      </c>
      <c r="H7">
        <v>0.14799999999999999</v>
      </c>
      <c r="J7">
        <v>0.85199999999999998</v>
      </c>
      <c r="L7">
        <v>0.374</v>
      </c>
      <c r="N7">
        <v>0.626</v>
      </c>
    </row>
    <row r="8" spans="2:14" s="6" customFormat="1" x14ac:dyDescent="0.3">
      <c r="B8" s="5" t="s">
        <v>4</v>
      </c>
    </row>
    <row r="9" spans="2:14" x14ac:dyDescent="0.3">
      <c r="B9" s="2" t="s">
        <v>5</v>
      </c>
      <c r="D9">
        <v>0.86899999999999999</v>
      </c>
      <c r="E9">
        <v>0.13100000000000001</v>
      </c>
      <c r="I9">
        <v>0.52300000000000002</v>
      </c>
      <c r="J9">
        <v>0.47699999999999998</v>
      </c>
    </row>
    <row r="10" spans="2:14" x14ac:dyDescent="0.3">
      <c r="B10" s="2" t="s">
        <v>5</v>
      </c>
    </row>
    <row r="11" spans="2:14" x14ac:dyDescent="0.3">
      <c r="B11" s="2" t="s">
        <v>6</v>
      </c>
      <c r="C11">
        <v>0.84</v>
      </c>
      <c r="E11">
        <v>0.16</v>
      </c>
      <c r="G11">
        <v>0.72699999999999998</v>
      </c>
      <c r="I11">
        <v>0.27300000000000002</v>
      </c>
      <c r="K11">
        <v>0.57099999999999995</v>
      </c>
      <c r="M11">
        <v>0.42899999999999999</v>
      </c>
    </row>
    <row r="12" spans="2:14" x14ac:dyDescent="0.3">
      <c r="B12" s="2" t="s">
        <v>7</v>
      </c>
      <c r="D12">
        <v>9.1999999999999998E-2</v>
      </c>
      <c r="E12">
        <v>0.90800000000000003</v>
      </c>
      <c r="H12">
        <v>8.9999999999999993E-3</v>
      </c>
      <c r="I12">
        <v>0.99099999999999999</v>
      </c>
      <c r="L12">
        <v>2.1999999999999999E-2</v>
      </c>
      <c r="M12">
        <v>0.97799999999999998</v>
      </c>
    </row>
    <row r="13" spans="2:14" x14ac:dyDescent="0.3">
      <c r="B13" s="2" t="s">
        <v>8</v>
      </c>
      <c r="D13">
        <v>0.33500000000000002</v>
      </c>
      <c r="F13">
        <v>0.66500000000000004</v>
      </c>
      <c r="H13">
        <v>0.38400000000000001</v>
      </c>
      <c r="J13">
        <v>0.61599999999999999</v>
      </c>
      <c r="L13">
        <v>0.83</v>
      </c>
      <c r="N13">
        <v>0.17</v>
      </c>
    </row>
    <row r="14" spans="2:14" x14ac:dyDescent="0.3">
      <c r="B14" s="2" t="s">
        <v>9</v>
      </c>
      <c r="C14">
        <v>0.93200000000000005</v>
      </c>
      <c r="D14">
        <v>6.8000000000000005E-2</v>
      </c>
      <c r="G14">
        <v>0.73099999999999998</v>
      </c>
      <c r="H14">
        <v>0.26900000000000002</v>
      </c>
      <c r="K14">
        <v>0.61</v>
      </c>
      <c r="L14">
        <v>0.39</v>
      </c>
    </row>
    <row r="15" spans="2:14" x14ac:dyDescent="0.3">
      <c r="B15" s="2" t="s">
        <v>10</v>
      </c>
      <c r="D15">
        <v>0.71399999999999997</v>
      </c>
      <c r="F15">
        <v>0.28599999999999998</v>
      </c>
      <c r="H15">
        <v>0.19900000000000001</v>
      </c>
      <c r="J15">
        <v>0.80100000000000005</v>
      </c>
      <c r="L15">
        <v>0.56599999999999995</v>
      </c>
      <c r="N15">
        <v>0.434</v>
      </c>
    </row>
    <row r="16" spans="2:14" x14ac:dyDescent="0.3">
      <c r="B16" s="2" t="s">
        <v>11</v>
      </c>
      <c r="D16">
        <v>1</v>
      </c>
      <c r="F16">
        <v>0</v>
      </c>
      <c r="H16">
        <v>1</v>
      </c>
      <c r="J16">
        <v>0</v>
      </c>
      <c r="L16">
        <v>0.98399999999999999</v>
      </c>
      <c r="N16">
        <v>1.8599999999999998E-2</v>
      </c>
    </row>
    <row r="17" spans="2:14" x14ac:dyDescent="0.3">
      <c r="B17" s="2" t="s">
        <v>12</v>
      </c>
      <c r="D17">
        <v>0.65</v>
      </c>
      <c r="F17">
        <v>0.35</v>
      </c>
      <c r="H17">
        <v>0.57899999999999996</v>
      </c>
      <c r="J17">
        <v>0.42099999999999999</v>
      </c>
      <c r="L17">
        <v>0.59299999999999997</v>
      </c>
      <c r="N17">
        <v>0.40699999999999997</v>
      </c>
    </row>
    <row r="18" spans="2:14" x14ac:dyDescent="0.3">
      <c r="B18" s="2" t="s">
        <v>13</v>
      </c>
      <c r="E18">
        <v>0.184</v>
      </c>
      <c r="F18">
        <v>0.81599999999999995</v>
      </c>
      <c r="I18">
        <v>0.11600000000000001</v>
      </c>
      <c r="J18">
        <v>0.88400000000000001</v>
      </c>
      <c r="M18">
        <v>8.7999999999999995E-2</v>
      </c>
      <c r="N18">
        <v>0.91200000000000003</v>
      </c>
    </row>
    <row r="19" spans="2:14" s="6" customFormat="1" x14ac:dyDescent="0.3">
      <c r="B19" s="5" t="s">
        <v>63</v>
      </c>
    </row>
    <row r="20" spans="2:14" x14ac:dyDescent="0.3">
      <c r="B20" s="2" t="s">
        <v>14</v>
      </c>
      <c r="D20">
        <v>0.95599999999999996</v>
      </c>
      <c r="F20">
        <v>4.3999999999999997E-2</v>
      </c>
      <c r="H20">
        <v>1</v>
      </c>
      <c r="J20">
        <v>0</v>
      </c>
      <c r="L20">
        <v>0.93400000000000005</v>
      </c>
      <c r="N20">
        <v>6.6000000000000003E-2</v>
      </c>
    </row>
    <row r="21" spans="2:14" x14ac:dyDescent="0.3">
      <c r="B21" s="2" t="s">
        <v>15</v>
      </c>
      <c r="D21">
        <v>0.99</v>
      </c>
      <c r="F21">
        <v>0.01</v>
      </c>
      <c r="H21">
        <v>0.97699999999999998</v>
      </c>
      <c r="J21">
        <v>2.3E-2</v>
      </c>
      <c r="L21">
        <v>0.90100000000000002</v>
      </c>
      <c r="N21">
        <v>9.9000000000000005E-2</v>
      </c>
    </row>
    <row r="22" spans="2:14" x14ac:dyDescent="0.3">
      <c r="B22" s="2" t="s">
        <v>16</v>
      </c>
      <c r="D22">
        <v>0.95099999999999996</v>
      </c>
      <c r="F22">
        <v>4.9000000000000002E-2</v>
      </c>
      <c r="H22">
        <v>1</v>
      </c>
      <c r="J22">
        <v>0</v>
      </c>
      <c r="L22">
        <v>0.96699999999999997</v>
      </c>
      <c r="N22">
        <v>3.3000000000000002E-2</v>
      </c>
    </row>
    <row r="23" spans="2:14" x14ac:dyDescent="0.3">
      <c r="B23" s="2" t="s">
        <v>17</v>
      </c>
      <c r="D23">
        <v>0.311</v>
      </c>
      <c r="F23">
        <v>0.68899999999999995</v>
      </c>
      <c r="H23">
        <v>0.52800000000000002</v>
      </c>
      <c r="J23">
        <v>0.47199999999999998</v>
      </c>
      <c r="L23">
        <v>0.39</v>
      </c>
      <c r="N23">
        <v>0.61</v>
      </c>
    </row>
    <row r="24" spans="2:14" x14ac:dyDescent="0.3">
      <c r="B24" s="2" t="s">
        <v>18</v>
      </c>
      <c r="E24">
        <v>0</v>
      </c>
      <c r="F24">
        <v>1</v>
      </c>
      <c r="I24">
        <v>0</v>
      </c>
      <c r="J24">
        <v>1</v>
      </c>
      <c r="M24">
        <v>2.7E-2</v>
      </c>
      <c r="N24">
        <v>0.97299999999999998</v>
      </c>
    </row>
    <row r="25" spans="2:14" x14ac:dyDescent="0.3">
      <c r="B25" s="2" t="s">
        <v>19</v>
      </c>
      <c r="C25">
        <v>0.23300000000000001</v>
      </c>
      <c r="E25">
        <v>0.76700000000000002</v>
      </c>
      <c r="G25">
        <v>0.185</v>
      </c>
      <c r="I25">
        <v>0.81499999999999995</v>
      </c>
      <c r="K25">
        <v>0.18099999999999999</v>
      </c>
      <c r="M25">
        <v>0.81899999999999995</v>
      </c>
    </row>
    <row r="26" spans="2:14" x14ac:dyDescent="0.3">
      <c r="B26" s="2" t="s">
        <v>20</v>
      </c>
      <c r="C26">
        <v>0.26200000000000001</v>
      </c>
      <c r="E26">
        <v>0.73799999999999999</v>
      </c>
      <c r="G26">
        <v>0.249</v>
      </c>
      <c r="I26">
        <v>0.74099999999999999</v>
      </c>
      <c r="K26">
        <v>0.23100000000000001</v>
      </c>
      <c r="M26">
        <v>0.76900000000000002</v>
      </c>
    </row>
    <row r="27" spans="2:14" x14ac:dyDescent="0.3">
      <c r="B27" s="2" t="s">
        <v>21</v>
      </c>
      <c r="E27">
        <v>0.76200000000000001</v>
      </c>
      <c r="F27">
        <v>0.23799999999999999</v>
      </c>
      <c r="I27">
        <v>0.69899999999999995</v>
      </c>
      <c r="J27">
        <v>0.30099999999999999</v>
      </c>
      <c r="M27">
        <v>0.83</v>
      </c>
      <c r="N27">
        <v>0.17</v>
      </c>
    </row>
    <row r="28" spans="2:14" x14ac:dyDescent="0.3">
      <c r="B28" s="2" t="s">
        <v>22</v>
      </c>
      <c r="C28">
        <v>0.96599999999999997</v>
      </c>
      <c r="E28">
        <v>3.4000000000000002E-2</v>
      </c>
      <c r="G28">
        <v>0.92100000000000004</v>
      </c>
      <c r="I28">
        <v>7.9000000000000001E-2</v>
      </c>
      <c r="K28">
        <v>0.874</v>
      </c>
      <c r="M28">
        <v>0.126</v>
      </c>
    </row>
    <row r="29" spans="2:14" x14ac:dyDescent="0.3">
      <c r="B29" s="2" t="s">
        <v>23</v>
      </c>
      <c r="C29">
        <v>0.47099999999999997</v>
      </c>
      <c r="E29">
        <v>0.52900000000000003</v>
      </c>
      <c r="G29">
        <v>0.45800000000000002</v>
      </c>
      <c r="I29">
        <v>0.54200000000000004</v>
      </c>
      <c r="K29">
        <v>0.14299999999999999</v>
      </c>
      <c r="M29">
        <v>0.85699999999999998</v>
      </c>
    </row>
    <row r="30" spans="2:14" x14ac:dyDescent="0.3">
      <c r="B30" s="2" t="s">
        <v>24</v>
      </c>
      <c r="C30">
        <v>1</v>
      </c>
      <c r="E30">
        <v>0</v>
      </c>
      <c r="G30">
        <v>0.92600000000000005</v>
      </c>
      <c r="I30">
        <v>7.3999999999999996E-2</v>
      </c>
      <c r="K30">
        <v>0.90700000000000003</v>
      </c>
      <c r="M30">
        <v>6.6000000000000003E-2</v>
      </c>
    </row>
    <row r="31" spans="2:14" x14ac:dyDescent="0.3">
      <c r="B31" s="2" t="s">
        <v>25</v>
      </c>
      <c r="D31">
        <v>0.91700000000000004</v>
      </c>
      <c r="F31">
        <v>4.5999999999999999E-2</v>
      </c>
      <c r="H31">
        <v>0.95399999999999996</v>
      </c>
      <c r="J31">
        <v>4.5999999999999999E-2</v>
      </c>
      <c r="L31">
        <v>0.78</v>
      </c>
      <c r="N31">
        <v>0.22</v>
      </c>
    </row>
    <row r="32" spans="2:14" x14ac:dyDescent="0.3">
      <c r="B32" s="2" t="s">
        <v>26</v>
      </c>
      <c r="C32">
        <v>0.15</v>
      </c>
      <c r="E32">
        <v>0.85</v>
      </c>
      <c r="G32">
        <v>0.316</v>
      </c>
      <c r="I32">
        <v>0.63900000000000001</v>
      </c>
      <c r="K32">
        <v>0.19800000000000001</v>
      </c>
      <c r="M32">
        <v>0.80200000000000005</v>
      </c>
    </row>
    <row r="33" spans="2:14" x14ac:dyDescent="0.3">
      <c r="B33" s="2" t="s">
        <v>27</v>
      </c>
      <c r="D33">
        <v>6.8000000000000005E-2</v>
      </c>
      <c r="F33">
        <v>0.93200000000000005</v>
      </c>
      <c r="H33">
        <v>7.9000000000000001E-2</v>
      </c>
      <c r="J33">
        <v>0.92100000000000004</v>
      </c>
      <c r="L33">
        <v>0.14799999999999999</v>
      </c>
      <c r="N33">
        <v>0.85199999999999998</v>
      </c>
    </row>
    <row r="34" spans="2:14" x14ac:dyDescent="0.3">
      <c r="B34" s="2" t="s">
        <v>28</v>
      </c>
      <c r="C34">
        <v>0.86399999999999999</v>
      </c>
      <c r="E34">
        <v>0.13600000000000001</v>
      </c>
      <c r="G34">
        <v>0.70399999999999996</v>
      </c>
      <c r="I34">
        <v>0.29599999999999999</v>
      </c>
      <c r="K34">
        <v>0.79700000000000004</v>
      </c>
      <c r="M34">
        <v>0.20300000000000001</v>
      </c>
    </row>
    <row r="35" spans="2:14" x14ac:dyDescent="0.3">
      <c r="B35" s="2" t="s">
        <v>29</v>
      </c>
      <c r="D35">
        <v>0.17</v>
      </c>
      <c r="F35">
        <v>0.83</v>
      </c>
      <c r="H35">
        <v>0.12</v>
      </c>
      <c r="J35">
        <v>0.88</v>
      </c>
      <c r="L35">
        <v>3.7999999999999999E-2</v>
      </c>
      <c r="N35">
        <v>0.96199999999999997</v>
      </c>
    </row>
    <row r="36" spans="2:14" x14ac:dyDescent="0.3">
      <c r="B36" s="2" t="s">
        <v>30</v>
      </c>
      <c r="D36">
        <v>0.40799999999999997</v>
      </c>
      <c r="E36">
        <v>0.59199999999999997</v>
      </c>
      <c r="H36">
        <v>0.66200000000000003</v>
      </c>
      <c r="I36">
        <v>0.33800000000000002</v>
      </c>
      <c r="L36">
        <v>0.63200000000000001</v>
      </c>
      <c r="M36">
        <v>0.36799999999999999</v>
      </c>
    </row>
    <row r="37" spans="2:14" x14ac:dyDescent="0.3">
      <c r="B37" s="2" t="s">
        <v>31</v>
      </c>
      <c r="D37">
        <v>0.36399999999999999</v>
      </c>
      <c r="F37">
        <v>0.63600000000000001</v>
      </c>
      <c r="H37">
        <v>0.13900000000000001</v>
      </c>
      <c r="J37">
        <v>0.86099999999999999</v>
      </c>
      <c r="L37">
        <v>0.374</v>
      </c>
      <c r="N37">
        <v>0.86099999999999999</v>
      </c>
    </row>
    <row r="38" spans="2:14" x14ac:dyDescent="0.3">
      <c r="B38" s="2" t="s">
        <v>32</v>
      </c>
      <c r="C38">
        <v>0.48099999999999998</v>
      </c>
      <c r="D38">
        <v>0.51900000000000002</v>
      </c>
      <c r="G38">
        <v>0.16700000000000001</v>
      </c>
      <c r="H38">
        <v>0.83299999999999996</v>
      </c>
      <c r="K38">
        <v>0.46200000000000002</v>
      </c>
      <c r="L38">
        <v>0.53800000000000003</v>
      </c>
    </row>
    <row r="39" spans="2:14" x14ac:dyDescent="0.3">
      <c r="B39" s="2" t="s">
        <v>33</v>
      </c>
      <c r="C39">
        <v>0.316</v>
      </c>
      <c r="E39">
        <v>0.68400000000000005</v>
      </c>
      <c r="G39">
        <v>0.34699999999999998</v>
      </c>
      <c r="I39">
        <v>0.65300000000000002</v>
      </c>
      <c r="K39">
        <v>0.214</v>
      </c>
      <c r="M39">
        <v>0.78600000000000003</v>
      </c>
    </row>
    <row r="40" spans="2:14" x14ac:dyDescent="0.3">
      <c r="B40" s="2" t="s">
        <v>34</v>
      </c>
      <c r="C40">
        <v>0.57799999999999996</v>
      </c>
      <c r="E40">
        <v>0.42199999999999999</v>
      </c>
      <c r="G40">
        <v>0.42099999999999999</v>
      </c>
      <c r="I40">
        <v>0.57899999999999996</v>
      </c>
      <c r="K40">
        <v>0.59299999999999997</v>
      </c>
      <c r="M40">
        <v>0.40699999999999997</v>
      </c>
    </row>
    <row r="41" spans="2:14" s="6" customFormat="1" x14ac:dyDescent="0.3">
      <c r="B41" s="5" t="s">
        <v>34</v>
      </c>
    </row>
    <row r="42" spans="2:14" x14ac:dyDescent="0.3">
      <c r="B42" s="2" t="s">
        <v>35</v>
      </c>
      <c r="C42">
        <v>0.34</v>
      </c>
      <c r="D42">
        <v>0.66</v>
      </c>
      <c r="G42">
        <v>8.7999999999999995E-2</v>
      </c>
      <c r="H42">
        <v>0.91200000000000003</v>
      </c>
      <c r="K42">
        <v>0.308</v>
      </c>
      <c r="L42">
        <v>0.69199999999999995</v>
      </c>
    </row>
    <row r="43" spans="2:14" x14ac:dyDescent="0.3">
      <c r="B43" s="2" t="s">
        <v>36</v>
      </c>
      <c r="C43">
        <v>0.61199999999999999</v>
      </c>
      <c r="F43">
        <v>0.38800000000000001</v>
      </c>
      <c r="G43">
        <v>0.91200000000000003</v>
      </c>
      <c r="J43">
        <v>8.7999999999999995E-2</v>
      </c>
      <c r="K43">
        <v>0.69799999999999995</v>
      </c>
      <c r="N43">
        <v>0.30199999999999999</v>
      </c>
    </row>
    <row r="44" spans="2:14" x14ac:dyDescent="0.3">
      <c r="B44" s="2" t="s">
        <v>37</v>
      </c>
      <c r="C44">
        <v>0.34</v>
      </c>
      <c r="E44">
        <v>0.66</v>
      </c>
      <c r="G44">
        <v>8.7999999999999995E-2</v>
      </c>
      <c r="I44">
        <v>0.91200000000000003</v>
      </c>
      <c r="K44">
        <v>0.30199999999999999</v>
      </c>
      <c r="M44">
        <v>0.69799999999999995</v>
      </c>
    </row>
    <row r="45" spans="2:14" s="6" customFormat="1" x14ac:dyDescent="0.3">
      <c r="B45" s="5" t="s">
        <v>38</v>
      </c>
    </row>
    <row r="46" spans="2:14" x14ac:dyDescent="0.3">
      <c r="B46" s="2" t="s">
        <v>39</v>
      </c>
      <c r="C46">
        <v>0.58299999999999996</v>
      </c>
      <c r="E46">
        <v>0.41699999999999998</v>
      </c>
      <c r="G46">
        <v>0.65700000000000003</v>
      </c>
      <c r="I46">
        <v>0.34300000000000003</v>
      </c>
      <c r="K46">
        <v>0.56000000000000005</v>
      </c>
      <c r="M46">
        <v>0.44</v>
      </c>
    </row>
    <row r="47" spans="2:14" x14ac:dyDescent="0.3">
      <c r="B47" s="2" t="s">
        <v>40</v>
      </c>
      <c r="D47">
        <v>0.80100000000000005</v>
      </c>
      <c r="F47">
        <v>0.19900000000000001</v>
      </c>
      <c r="H47">
        <v>0.84299999999999997</v>
      </c>
      <c r="J47">
        <v>0.157</v>
      </c>
      <c r="L47">
        <v>0.82399999999999995</v>
      </c>
      <c r="N47">
        <v>0.17599999999999999</v>
      </c>
    </row>
    <row r="48" spans="2:14" s="8" customFormat="1" x14ac:dyDescent="0.3">
      <c r="B48" s="7" t="s">
        <v>41</v>
      </c>
      <c r="C48" s="8">
        <v>0.03</v>
      </c>
      <c r="E48" s="8">
        <v>0.97</v>
      </c>
      <c r="G48" s="8">
        <v>0.05</v>
      </c>
      <c r="I48" s="8">
        <v>0.95</v>
      </c>
      <c r="K48" s="8">
        <v>0.1</v>
      </c>
      <c r="M48" s="8">
        <v>0.9</v>
      </c>
    </row>
    <row r="49" spans="2:14" x14ac:dyDescent="0.3">
      <c r="B49" s="2" t="s">
        <v>42</v>
      </c>
      <c r="D49">
        <v>0.17699999999999999</v>
      </c>
      <c r="F49">
        <v>0.88300000000000001</v>
      </c>
      <c r="H49">
        <v>8.9999999999999993E-3</v>
      </c>
      <c r="J49">
        <f>(1-H49)</f>
        <v>0.99099999999999999</v>
      </c>
      <c r="L49">
        <v>9.2999999999999999E-2</v>
      </c>
      <c r="N49">
        <v>0.90700000000000003</v>
      </c>
    </row>
    <row r="50" spans="2:14" x14ac:dyDescent="0.3">
      <c r="B50" s="2" t="s">
        <v>43</v>
      </c>
      <c r="E50">
        <v>0.23300000000000001</v>
      </c>
      <c r="F50">
        <v>0.76700000000000002</v>
      </c>
      <c r="I50">
        <v>0.39400000000000002</v>
      </c>
      <c r="J50">
        <v>0.60599999999999998</v>
      </c>
      <c r="M50">
        <v>0.28599999999999998</v>
      </c>
      <c r="N50">
        <v>0.71399999999999997</v>
      </c>
    </row>
    <row r="51" spans="2:14" x14ac:dyDescent="0.3">
      <c r="B51" s="2" t="s">
        <v>44</v>
      </c>
      <c r="E51">
        <v>0.74299999999999999</v>
      </c>
      <c r="F51">
        <v>0.35699999999999998</v>
      </c>
      <c r="I51">
        <v>0.93500000000000005</v>
      </c>
      <c r="J51">
        <v>6.5000000000000002E-2</v>
      </c>
      <c r="M51">
        <v>0.67</v>
      </c>
      <c r="N51">
        <v>0.33</v>
      </c>
    </row>
    <row r="52" spans="2:14" x14ac:dyDescent="0.3">
      <c r="B52" s="2" t="s">
        <v>45</v>
      </c>
      <c r="D52">
        <v>0.32</v>
      </c>
      <c r="E52">
        <v>0.68</v>
      </c>
      <c r="H52">
        <v>0.16200000000000001</v>
      </c>
      <c r="I52">
        <v>0.83799999999999997</v>
      </c>
      <c r="L52">
        <v>0.35699999999999998</v>
      </c>
      <c r="M52">
        <v>0.64300000000000002</v>
      </c>
    </row>
    <row r="53" spans="2:14" s="8" customFormat="1" x14ac:dyDescent="0.3">
      <c r="B53" s="7" t="s">
        <v>46</v>
      </c>
      <c r="D53" s="8">
        <v>0.5</v>
      </c>
      <c r="F53" s="8">
        <v>0.5</v>
      </c>
      <c r="H53" s="8">
        <v>0.63</v>
      </c>
      <c r="J53" s="8">
        <v>0.37</v>
      </c>
      <c r="L53" s="8">
        <v>0.56000000000000005</v>
      </c>
      <c r="N53" s="8">
        <v>0.44</v>
      </c>
    </row>
    <row r="54" spans="2:14" x14ac:dyDescent="0.3">
      <c r="B54" s="2" t="s">
        <v>47</v>
      </c>
      <c r="D54">
        <v>0.78500000000000003</v>
      </c>
      <c r="F54">
        <v>0.215</v>
      </c>
      <c r="H54">
        <v>0.38300000000000001</v>
      </c>
      <c r="J54">
        <v>0.66200000000000003</v>
      </c>
      <c r="L54">
        <v>0.64300000000000002</v>
      </c>
      <c r="N54">
        <v>0.35699999999999998</v>
      </c>
    </row>
    <row r="55" spans="2:14" x14ac:dyDescent="0.3">
      <c r="B55" s="2" t="s">
        <v>48</v>
      </c>
      <c r="C55">
        <v>0.73299999999999998</v>
      </c>
      <c r="E55">
        <v>0.26700000000000002</v>
      </c>
      <c r="G55">
        <v>1</v>
      </c>
      <c r="I55">
        <v>0</v>
      </c>
      <c r="K55">
        <v>0.505</v>
      </c>
      <c r="M55">
        <v>0.495</v>
      </c>
    </row>
    <row r="56" spans="2:14" x14ac:dyDescent="0.3">
      <c r="B56" s="2" t="s">
        <v>49</v>
      </c>
      <c r="C56">
        <v>0.27200000000000002</v>
      </c>
      <c r="D56">
        <v>0.72799999999999998</v>
      </c>
      <c r="G56">
        <v>0</v>
      </c>
      <c r="H56">
        <v>1</v>
      </c>
      <c r="K56">
        <v>0.45100000000000001</v>
      </c>
      <c r="L56">
        <v>0.54900000000000004</v>
      </c>
    </row>
    <row r="57" spans="2:14" s="10" customFormat="1" x14ac:dyDescent="0.3">
      <c r="B57" s="9" t="s">
        <v>49</v>
      </c>
    </row>
    <row r="58" spans="2:14" x14ac:dyDescent="0.3">
      <c r="B58" s="2" t="s">
        <v>50</v>
      </c>
      <c r="D58">
        <v>1</v>
      </c>
      <c r="F58">
        <v>0</v>
      </c>
      <c r="H58">
        <v>1</v>
      </c>
      <c r="J58">
        <v>0</v>
      </c>
      <c r="L58">
        <v>0.98899999999999999</v>
      </c>
      <c r="N58">
        <v>1.0999999999999999E-2</v>
      </c>
    </row>
    <row r="59" spans="2:14" x14ac:dyDescent="0.3">
      <c r="B59" s="2" t="s">
        <v>51</v>
      </c>
      <c r="D59">
        <v>0</v>
      </c>
      <c r="F59">
        <v>1</v>
      </c>
      <c r="H59">
        <v>3.6999999999999998E-2</v>
      </c>
      <c r="J59">
        <v>0.96299999999999997</v>
      </c>
      <c r="L59">
        <v>0.44500000000000001</v>
      </c>
      <c r="N59">
        <v>0.55500000000000005</v>
      </c>
    </row>
    <row r="60" spans="2:14" x14ac:dyDescent="0.3">
      <c r="B60" s="2" t="s">
        <v>52</v>
      </c>
      <c r="E60">
        <v>0.505</v>
      </c>
      <c r="F60">
        <v>0.44500000000000001</v>
      </c>
      <c r="I60">
        <v>0.81899999999999995</v>
      </c>
      <c r="J60">
        <v>0.18099999999999999</v>
      </c>
      <c r="M60">
        <v>0.46200000000000002</v>
      </c>
      <c r="N60">
        <v>0.53800000000000003</v>
      </c>
    </row>
    <row r="61" spans="2:14" s="6" customFormat="1" x14ac:dyDescent="0.3">
      <c r="B61" s="5" t="s">
        <v>53</v>
      </c>
    </row>
    <row r="62" spans="2:14" s="6" customFormat="1" x14ac:dyDescent="0.3">
      <c r="B62" s="5" t="s">
        <v>53</v>
      </c>
    </row>
    <row r="63" spans="2:14" s="6" customFormat="1" x14ac:dyDescent="0.3">
      <c r="B63" s="5" t="s">
        <v>54</v>
      </c>
    </row>
    <row r="64" spans="2:14" x14ac:dyDescent="0.3">
      <c r="B64" s="2" t="s">
        <v>54</v>
      </c>
      <c r="D64">
        <v>0.56799999999999995</v>
      </c>
      <c r="E64">
        <v>0.432</v>
      </c>
      <c r="H64">
        <v>0.189</v>
      </c>
      <c r="I64">
        <v>0.18099999999999999</v>
      </c>
      <c r="M64">
        <v>0.46700000000000003</v>
      </c>
      <c r="N64">
        <v>0.53300000000000003</v>
      </c>
    </row>
    <row r="65" spans="1:14" x14ac:dyDescent="0.3">
      <c r="B65" s="2" t="s">
        <v>55</v>
      </c>
      <c r="C65">
        <v>0</v>
      </c>
      <c r="E65">
        <v>1</v>
      </c>
      <c r="G65">
        <v>0</v>
      </c>
      <c r="I65">
        <v>1</v>
      </c>
      <c r="L65">
        <v>0.214</v>
      </c>
      <c r="N65">
        <v>0.78600000000000003</v>
      </c>
    </row>
    <row r="66" spans="1:14" x14ac:dyDescent="0.3">
      <c r="A66" s="2" t="s">
        <v>126</v>
      </c>
      <c r="B66" s="2" t="s">
        <v>125</v>
      </c>
      <c r="E66">
        <v>0.38</v>
      </c>
      <c r="F66">
        <v>0.62</v>
      </c>
      <c r="I66">
        <v>0.8</v>
      </c>
      <c r="J66">
        <v>0.2</v>
      </c>
      <c r="M66">
        <v>0.62</v>
      </c>
      <c r="N66">
        <v>0.38</v>
      </c>
    </row>
    <row r="67" spans="1:14" x14ac:dyDescent="0.3">
      <c r="A67" s="2" t="s">
        <v>126</v>
      </c>
      <c r="B67" s="2" t="s">
        <v>125</v>
      </c>
    </row>
    <row r="68" spans="1:14" x14ac:dyDescent="0.3">
      <c r="A68" s="2" t="s">
        <v>128</v>
      </c>
      <c r="B68" s="2" t="s">
        <v>127</v>
      </c>
    </row>
    <row r="69" spans="1:14" x14ac:dyDescent="0.3">
      <c r="A69" s="2" t="s">
        <v>130</v>
      </c>
      <c r="B69" s="2" t="s">
        <v>129</v>
      </c>
      <c r="D69">
        <v>0.41299999999999998</v>
      </c>
      <c r="F69">
        <v>0.58699999999999997</v>
      </c>
      <c r="H69">
        <v>0.78700000000000003</v>
      </c>
      <c r="J69">
        <v>0.21299999999999999</v>
      </c>
      <c r="L69">
        <v>0.41199999999999998</v>
      </c>
      <c r="N69">
        <v>0.58799999999999997</v>
      </c>
    </row>
    <row r="70" spans="1:14" x14ac:dyDescent="0.3">
      <c r="A70" s="2" t="s">
        <v>132</v>
      </c>
      <c r="B70" s="2" t="s">
        <v>131</v>
      </c>
      <c r="D70">
        <v>0.51</v>
      </c>
      <c r="F70">
        <v>0.49</v>
      </c>
      <c r="H70">
        <v>0.94</v>
      </c>
      <c r="J70">
        <v>0.06</v>
      </c>
      <c r="L70">
        <v>0.75</v>
      </c>
      <c r="N70">
        <v>0.25</v>
      </c>
    </row>
    <row r="71" spans="1:14" x14ac:dyDescent="0.3">
      <c r="A71" s="2" t="s">
        <v>134</v>
      </c>
      <c r="B71" s="2" t="s">
        <v>133</v>
      </c>
      <c r="E71">
        <v>0.67500000000000004</v>
      </c>
      <c r="F71">
        <v>0.32500000000000001</v>
      </c>
      <c r="I71">
        <v>0.48099999999999998</v>
      </c>
      <c r="J71">
        <v>0.51900000000000002</v>
      </c>
      <c r="M71">
        <v>0.72499999999999998</v>
      </c>
      <c r="N71">
        <v>0.27500000000000002</v>
      </c>
    </row>
    <row r="72" spans="1:14" x14ac:dyDescent="0.3">
      <c r="A72" s="2" t="s">
        <v>136</v>
      </c>
      <c r="B72" s="2" t="s">
        <v>135</v>
      </c>
      <c r="C72">
        <v>0.62</v>
      </c>
      <c r="F72">
        <v>0.38</v>
      </c>
      <c r="G72">
        <v>0.83</v>
      </c>
      <c r="J72">
        <v>0.17</v>
      </c>
      <c r="K72">
        <v>0.63</v>
      </c>
      <c r="N72">
        <v>0.37</v>
      </c>
    </row>
    <row r="73" spans="1:14" x14ac:dyDescent="0.3">
      <c r="A73" s="2" t="s">
        <v>138</v>
      </c>
      <c r="B73" s="2" t="s">
        <v>137</v>
      </c>
      <c r="C73">
        <v>0.80100000000000005</v>
      </c>
      <c r="E73">
        <v>0.19900000000000001</v>
      </c>
      <c r="G73">
        <v>0.45400000000000001</v>
      </c>
      <c r="I73">
        <v>0.54600000000000004</v>
      </c>
      <c r="K73">
        <v>0.57699999999999996</v>
      </c>
      <c r="M73">
        <v>0.42299999999999999</v>
      </c>
    </row>
    <row r="74" spans="1:14" x14ac:dyDescent="0.3">
      <c r="A74" s="2" t="s">
        <v>140</v>
      </c>
      <c r="B74" s="2" t="s">
        <v>139</v>
      </c>
      <c r="D74">
        <v>0.44</v>
      </c>
      <c r="F74">
        <v>0.56000000000000005</v>
      </c>
      <c r="H74">
        <v>0.54</v>
      </c>
      <c r="J74">
        <v>0.46</v>
      </c>
      <c r="L74">
        <v>0.48</v>
      </c>
      <c r="N74">
        <v>0.52</v>
      </c>
    </row>
    <row r="75" spans="1:14" x14ac:dyDescent="0.3">
      <c r="A75" s="2" t="s">
        <v>140</v>
      </c>
      <c r="B75" s="2" t="s">
        <v>139</v>
      </c>
    </row>
    <row r="76" spans="1:14" x14ac:dyDescent="0.3">
      <c r="A76" s="2" t="s">
        <v>142</v>
      </c>
      <c r="B76" s="2" t="s">
        <v>141</v>
      </c>
      <c r="F76">
        <v>1</v>
      </c>
      <c r="J76">
        <v>1</v>
      </c>
      <c r="M76">
        <v>1.0999999999999999E-2</v>
      </c>
      <c r="N76">
        <v>0.98899999999999999</v>
      </c>
    </row>
    <row r="77" spans="1:14" x14ac:dyDescent="0.3">
      <c r="A77" s="2" t="s">
        <v>144</v>
      </c>
      <c r="B77" s="2" t="s">
        <v>143</v>
      </c>
    </row>
    <row r="78" spans="1:14" x14ac:dyDescent="0.3">
      <c r="A78" s="2" t="s">
        <v>146</v>
      </c>
      <c r="B78" s="2" t="s">
        <v>145</v>
      </c>
      <c r="C78">
        <v>0.85899999999999999</v>
      </c>
      <c r="E78">
        <v>0.14099999999999999</v>
      </c>
      <c r="G78">
        <v>0.90700000000000003</v>
      </c>
      <c r="I78">
        <v>9.2999999999999999E-2</v>
      </c>
      <c r="K78">
        <v>0.38500000000000001</v>
      </c>
      <c r="M78">
        <v>0.61499999999999999</v>
      </c>
    </row>
    <row r="79" spans="1:14" x14ac:dyDescent="0.3">
      <c r="A79" s="2" t="s">
        <v>148</v>
      </c>
      <c r="B79" s="2" t="s">
        <v>147</v>
      </c>
      <c r="D79">
        <v>0.85</v>
      </c>
      <c r="F79">
        <v>0.15</v>
      </c>
      <c r="H79">
        <v>0.94</v>
      </c>
      <c r="J79">
        <v>0.06</v>
      </c>
      <c r="L79">
        <v>0.38</v>
      </c>
      <c r="N79">
        <v>0.62</v>
      </c>
    </row>
    <row r="80" spans="1:14" x14ac:dyDescent="0.3">
      <c r="A80" s="2" t="s">
        <v>148</v>
      </c>
      <c r="B80" s="2" t="s">
        <v>149</v>
      </c>
    </row>
    <row r="81" spans="1:14" x14ac:dyDescent="0.3">
      <c r="A81" s="2" t="s">
        <v>148</v>
      </c>
      <c r="B81" s="2" t="s">
        <v>150</v>
      </c>
    </row>
    <row r="82" spans="1:14" x14ac:dyDescent="0.3">
      <c r="A82" s="2" t="s">
        <v>152</v>
      </c>
      <c r="B82" s="2" t="s">
        <v>151</v>
      </c>
      <c r="F82">
        <v>1</v>
      </c>
      <c r="J82">
        <v>1</v>
      </c>
      <c r="L82">
        <v>5.0000000000000001E-3</v>
      </c>
      <c r="N82">
        <v>0.995</v>
      </c>
    </row>
    <row r="83" spans="1:14" x14ac:dyDescent="0.3">
      <c r="A83" s="2" t="s">
        <v>154</v>
      </c>
      <c r="B83" s="2" t="s">
        <v>153</v>
      </c>
      <c r="C83">
        <v>1</v>
      </c>
      <c r="G83">
        <v>1</v>
      </c>
      <c r="K83">
        <v>0.98</v>
      </c>
      <c r="M83">
        <v>0.02</v>
      </c>
    </row>
    <row r="84" spans="1:14" x14ac:dyDescent="0.3">
      <c r="A84" s="2" t="s">
        <v>156</v>
      </c>
      <c r="B84" s="2" t="s">
        <v>155</v>
      </c>
    </row>
    <row r="85" spans="1:14" x14ac:dyDescent="0.3">
      <c r="A85" s="2" t="s">
        <v>158</v>
      </c>
      <c r="B85" s="2" t="s">
        <v>157</v>
      </c>
    </row>
    <row r="86" spans="1:14" x14ac:dyDescent="0.3">
      <c r="A86" s="2" t="s">
        <v>158</v>
      </c>
      <c r="B86" s="2" t="s">
        <v>157</v>
      </c>
    </row>
    <row r="87" spans="1:14" x14ac:dyDescent="0.3">
      <c r="A87" s="2" t="s">
        <v>160</v>
      </c>
      <c r="B87" s="2" t="s">
        <v>159</v>
      </c>
      <c r="E87">
        <v>0.32</v>
      </c>
      <c r="F87">
        <v>0.68</v>
      </c>
      <c r="I87">
        <v>0.66</v>
      </c>
      <c r="J87">
        <v>0.34</v>
      </c>
      <c r="M87">
        <v>0.57999999999999996</v>
      </c>
      <c r="N87">
        <v>0.42</v>
      </c>
    </row>
    <row r="88" spans="1:14" x14ac:dyDescent="0.3">
      <c r="A88" s="2" t="s">
        <v>162</v>
      </c>
      <c r="B88" s="2" t="s">
        <v>161</v>
      </c>
      <c r="C88">
        <v>0.19</v>
      </c>
      <c r="E88">
        <v>0.81</v>
      </c>
      <c r="G88">
        <v>0.19</v>
      </c>
      <c r="I88">
        <v>0.81</v>
      </c>
      <c r="K88">
        <v>0.42</v>
      </c>
      <c r="M88">
        <v>0.57999999999999996</v>
      </c>
    </row>
    <row r="89" spans="1:14" x14ac:dyDescent="0.3">
      <c r="A89" s="2" t="s">
        <v>162</v>
      </c>
      <c r="B89" s="2" t="s">
        <v>163</v>
      </c>
    </row>
    <row r="90" spans="1:14" x14ac:dyDescent="0.3">
      <c r="A90" s="2" t="s">
        <v>162</v>
      </c>
      <c r="B90" s="2" t="s">
        <v>164</v>
      </c>
    </row>
    <row r="91" spans="1:14" x14ac:dyDescent="0.3">
      <c r="A91" s="2" t="s">
        <v>162</v>
      </c>
      <c r="B91" s="2" t="s">
        <v>164</v>
      </c>
    </row>
    <row r="92" spans="1:14" x14ac:dyDescent="0.3">
      <c r="A92" s="2" t="s">
        <v>166</v>
      </c>
      <c r="B92" s="2" t="s">
        <v>165</v>
      </c>
    </row>
    <row r="93" spans="1:14" x14ac:dyDescent="0.3">
      <c r="A93" s="2" t="s">
        <v>168</v>
      </c>
      <c r="B93" s="2" t="s">
        <v>167</v>
      </c>
    </row>
    <row r="94" spans="1:14" x14ac:dyDescent="0.3">
      <c r="A94" s="2" t="s">
        <v>170</v>
      </c>
      <c r="B94" s="2" t="s">
        <v>169</v>
      </c>
      <c r="F94">
        <v>1</v>
      </c>
      <c r="G94">
        <v>0.12</v>
      </c>
      <c r="J94">
        <v>0.88</v>
      </c>
      <c r="K94">
        <v>0.247</v>
      </c>
      <c r="N94">
        <v>0.753</v>
      </c>
    </row>
    <row r="95" spans="1:14" x14ac:dyDescent="0.3">
      <c r="A95" s="2" t="s">
        <v>172</v>
      </c>
      <c r="B95" s="2" t="s">
        <v>171</v>
      </c>
    </row>
    <row r="96" spans="1:14" x14ac:dyDescent="0.3">
      <c r="A96" s="2" t="s">
        <v>172</v>
      </c>
      <c r="B96" s="2" t="s">
        <v>171</v>
      </c>
    </row>
    <row r="97" spans="1:14" x14ac:dyDescent="0.3">
      <c r="A97" s="2" t="s">
        <v>174</v>
      </c>
      <c r="B97" s="2" t="s">
        <v>173</v>
      </c>
      <c r="D97">
        <v>0.29599999999999999</v>
      </c>
      <c r="E97">
        <v>0.70399999999999996</v>
      </c>
      <c r="H97">
        <v>0.81899999999999995</v>
      </c>
      <c r="I97">
        <v>0.18099999999999999</v>
      </c>
      <c r="L97">
        <v>0.26400000000000001</v>
      </c>
      <c r="M97">
        <v>0.73599999999999999</v>
      </c>
    </row>
    <row r="98" spans="1:14" x14ac:dyDescent="0.3">
      <c r="A98" s="2" t="s">
        <v>176</v>
      </c>
      <c r="B98" s="2" t="s">
        <v>175</v>
      </c>
    </row>
    <row r="99" spans="1:14" x14ac:dyDescent="0.3">
      <c r="A99" s="2" t="s">
        <v>178</v>
      </c>
      <c r="B99" s="2" t="s">
        <v>177</v>
      </c>
    </row>
    <row r="100" spans="1:14" x14ac:dyDescent="0.3">
      <c r="A100" s="2" t="s">
        <v>180</v>
      </c>
      <c r="B100" s="2" t="s">
        <v>179</v>
      </c>
    </row>
    <row r="101" spans="1:14" x14ac:dyDescent="0.3">
      <c r="A101" s="2" t="s">
        <v>182</v>
      </c>
      <c r="B101" s="2" t="s">
        <v>181</v>
      </c>
      <c r="D101">
        <v>0.83899999999999997</v>
      </c>
      <c r="F101">
        <v>0.161</v>
      </c>
      <c r="H101">
        <v>0.19</v>
      </c>
      <c r="J101">
        <v>0.81</v>
      </c>
      <c r="L101">
        <v>0.46200000000000002</v>
      </c>
      <c r="N101">
        <v>0.53800000000000003</v>
      </c>
    </row>
    <row r="102" spans="1:14" x14ac:dyDescent="0.3">
      <c r="A102" s="2" t="s">
        <v>184</v>
      </c>
      <c r="B102" s="2" t="s">
        <v>183</v>
      </c>
    </row>
    <row r="103" spans="1:14" x14ac:dyDescent="0.3">
      <c r="A103" s="2" t="s">
        <v>186</v>
      </c>
      <c r="B103" s="2" t="s">
        <v>185</v>
      </c>
      <c r="C103">
        <v>0.98</v>
      </c>
      <c r="E103">
        <v>0.02</v>
      </c>
      <c r="G103">
        <v>0.52</v>
      </c>
      <c r="I103">
        <v>0.48</v>
      </c>
      <c r="K103">
        <v>0.56000000000000005</v>
      </c>
      <c r="M103">
        <v>0.44</v>
      </c>
    </row>
    <row r="104" spans="1:14" s="16" customFormat="1" x14ac:dyDescent="0.3">
      <c r="A104" s="15" t="s">
        <v>188</v>
      </c>
      <c r="B104" s="15" t="s">
        <v>187</v>
      </c>
      <c r="D104" s="16">
        <v>0.3</v>
      </c>
      <c r="F104" s="16">
        <v>0.7</v>
      </c>
      <c r="H104" s="16">
        <v>0.87</v>
      </c>
      <c r="J104" s="16">
        <v>0.13</v>
      </c>
      <c r="L104" s="16">
        <v>0.71</v>
      </c>
      <c r="N104" s="16">
        <v>0.28999999999999998</v>
      </c>
    </row>
    <row r="105" spans="1:14" x14ac:dyDescent="0.3">
      <c r="A105" s="2" t="s">
        <v>190</v>
      </c>
      <c r="B105" s="2" t="s">
        <v>189</v>
      </c>
      <c r="E105">
        <v>1</v>
      </c>
      <c r="I105">
        <v>1</v>
      </c>
      <c r="L105">
        <v>0.91800000000000004</v>
      </c>
      <c r="N105">
        <v>8.2000000000000003E-2</v>
      </c>
    </row>
    <row r="106" spans="1:14" x14ac:dyDescent="0.3">
      <c r="A106" s="2" t="s">
        <v>190</v>
      </c>
      <c r="B106" s="2" t="s">
        <v>189</v>
      </c>
    </row>
    <row r="107" spans="1:14" x14ac:dyDescent="0.3">
      <c r="A107" s="2" t="s">
        <v>190</v>
      </c>
      <c r="B107" s="2" t="s">
        <v>189</v>
      </c>
    </row>
    <row r="108" spans="1:14" x14ac:dyDescent="0.3">
      <c r="A108" s="2" t="s">
        <v>190</v>
      </c>
      <c r="B108" s="2" t="s">
        <v>189</v>
      </c>
    </row>
    <row r="109" spans="1:14" x14ac:dyDescent="0.3">
      <c r="A109" s="2" t="s">
        <v>190</v>
      </c>
      <c r="B109" s="2" t="s">
        <v>189</v>
      </c>
    </row>
    <row r="110" spans="1:14" x14ac:dyDescent="0.3">
      <c r="A110" s="2" t="s">
        <v>190</v>
      </c>
      <c r="B110" s="2" t="s">
        <v>189</v>
      </c>
    </row>
    <row r="111" spans="1:14" x14ac:dyDescent="0.3">
      <c r="A111" s="2" t="s">
        <v>192</v>
      </c>
      <c r="B111" s="2" t="s">
        <v>191</v>
      </c>
      <c r="E111">
        <v>1</v>
      </c>
      <c r="I111">
        <v>1</v>
      </c>
      <c r="K111">
        <v>8.7999999999999995E-2</v>
      </c>
      <c r="M111">
        <v>0.91200000000000003</v>
      </c>
    </row>
    <row r="112" spans="1:14" x14ac:dyDescent="0.3">
      <c r="A112" s="2" t="s">
        <v>192</v>
      </c>
      <c r="B112" s="2" t="s">
        <v>193</v>
      </c>
    </row>
    <row r="113" spans="1:14" x14ac:dyDescent="0.3">
      <c r="A113" s="2" t="s">
        <v>192</v>
      </c>
      <c r="B113" s="2" t="s">
        <v>194</v>
      </c>
    </row>
    <row r="114" spans="1:14" x14ac:dyDescent="0.3">
      <c r="A114" s="2" t="s">
        <v>192</v>
      </c>
      <c r="B114" s="2" t="s">
        <v>193</v>
      </c>
    </row>
    <row r="115" spans="1:14" x14ac:dyDescent="0.3">
      <c r="A115" s="2" t="s">
        <v>192</v>
      </c>
      <c r="B115" s="2" t="s">
        <v>191</v>
      </c>
    </row>
    <row r="116" spans="1:14" x14ac:dyDescent="0.3">
      <c r="A116" s="2" t="s">
        <v>192</v>
      </c>
      <c r="B116" s="2" t="s">
        <v>193</v>
      </c>
    </row>
    <row r="117" spans="1:14" x14ac:dyDescent="0.3">
      <c r="A117" s="2" t="s">
        <v>192</v>
      </c>
      <c r="B117" s="2" t="s">
        <v>195</v>
      </c>
    </row>
    <row r="118" spans="1:14" x14ac:dyDescent="0.3">
      <c r="A118" s="2" t="s">
        <v>192</v>
      </c>
      <c r="B118" s="2" t="s">
        <v>193</v>
      </c>
    </row>
    <row r="119" spans="1:14" x14ac:dyDescent="0.3">
      <c r="A119" s="2" t="s">
        <v>197</v>
      </c>
      <c r="B119" s="2" t="s">
        <v>196</v>
      </c>
      <c r="C119">
        <v>0.6</v>
      </c>
      <c r="E119">
        <v>0.4</v>
      </c>
      <c r="I119">
        <v>1</v>
      </c>
      <c r="K119">
        <v>0.17</v>
      </c>
      <c r="M119">
        <v>0.83</v>
      </c>
    </row>
    <row r="120" spans="1:14" x14ac:dyDescent="0.3">
      <c r="A120" s="2" t="s">
        <v>199</v>
      </c>
      <c r="B120" s="2" t="s">
        <v>198</v>
      </c>
    </row>
    <row r="121" spans="1:14" x14ac:dyDescent="0.3">
      <c r="A121" s="2" t="s">
        <v>199</v>
      </c>
      <c r="B121" s="2" t="s">
        <v>198</v>
      </c>
    </row>
    <row r="122" spans="1:14" x14ac:dyDescent="0.3">
      <c r="A122" s="2" t="s">
        <v>201</v>
      </c>
      <c r="B122" s="2" t="s">
        <v>200</v>
      </c>
      <c r="C122">
        <v>7.2999999999999995E-2</v>
      </c>
      <c r="E122">
        <v>0.92700000000000005</v>
      </c>
      <c r="G122">
        <v>0.495</v>
      </c>
      <c r="I122">
        <v>0.505</v>
      </c>
      <c r="K122">
        <v>0.13200000000000001</v>
      </c>
      <c r="M122">
        <v>0.86799999999999999</v>
      </c>
    </row>
    <row r="123" spans="1:14" x14ac:dyDescent="0.3">
      <c r="A123" s="2" t="s">
        <v>203</v>
      </c>
      <c r="B123" s="2" t="s">
        <v>202</v>
      </c>
      <c r="D123">
        <v>0.88800000000000001</v>
      </c>
      <c r="F123">
        <v>0.112</v>
      </c>
      <c r="H123">
        <v>0.82899999999999996</v>
      </c>
      <c r="J123">
        <v>0.17100000000000001</v>
      </c>
      <c r="L123">
        <v>0.82399999999999995</v>
      </c>
      <c r="N123">
        <v>0.17599999999999999</v>
      </c>
    </row>
    <row r="124" spans="1:14" x14ac:dyDescent="0.3">
      <c r="A124" s="2" t="s">
        <v>203</v>
      </c>
      <c r="B124" s="2" t="s">
        <v>202</v>
      </c>
    </row>
    <row r="125" spans="1:14" x14ac:dyDescent="0.3">
      <c r="A125" s="2" t="s">
        <v>205</v>
      </c>
      <c r="B125" s="2" t="s">
        <v>204</v>
      </c>
      <c r="D125">
        <v>0.55000000000000004</v>
      </c>
      <c r="F125">
        <v>0.45</v>
      </c>
      <c r="H125">
        <v>0.71</v>
      </c>
      <c r="J125">
        <v>0.28999999999999998</v>
      </c>
      <c r="L125">
        <v>0.46</v>
      </c>
      <c r="N125">
        <v>0.54</v>
      </c>
    </row>
    <row r="126" spans="1:14" x14ac:dyDescent="0.3">
      <c r="A126" s="2" t="s">
        <v>207</v>
      </c>
      <c r="B126" s="2" t="s">
        <v>206</v>
      </c>
    </row>
    <row r="127" spans="1:14" x14ac:dyDescent="0.3">
      <c r="A127" s="2" t="s">
        <v>209</v>
      </c>
      <c r="B127" s="2" t="s">
        <v>208</v>
      </c>
      <c r="C127">
        <v>1</v>
      </c>
      <c r="G127">
        <v>1</v>
      </c>
      <c r="L127">
        <v>0.879</v>
      </c>
      <c r="N127">
        <v>0.121</v>
      </c>
    </row>
    <row r="128" spans="1:14" x14ac:dyDescent="0.3">
      <c r="A128" s="2" t="s">
        <v>209</v>
      </c>
      <c r="B128" s="2" t="s">
        <v>208</v>
      </c>
    </row>
    <row r="129" spans="1:14" x14ac:dyDescent="0.3">
      <c r="A129" s="2" t="s">
        <v>211</v>
      </c>
      <c r="B129" s="2" t="s">
        <v>210</v>
      </c>
    </row>
    <row r="130" spans="1:14" x14ac:dyDescent="0.3">
      <c r="A130" s="2" t="s">
        <v>213</v>
      </c>
      <c r="B130" s="2" t="s">
        <v>212</v>
      </c>
      <c r="C130">
        <v>0.82</v>
      </c>
      <c r="E130">
        <v>0.18</v>
      </c>
      <c r="G130">
        <v>0.99</v>
      </c>
      <c r="I130">
        <v>0.01</v>
      </c>
      <c r="K130">
        <v>0.76</v>
      </c>
      <c r="M130">
        <v>0.24</v>
      </c>
    </row>
    <row r="131" spans="1:14" x14ac:dyDescent="0.3">
      <c r="A131" s="2" t="s">
        <v>213</v>
      </c>
      <c r="B131" s="2" t="s">
        <v>212</v>
      </c>
    </row>
    <row r="132" spans="1:14" x14ac:dyDescent="0.3">
      <c r="A132" s="2" t="s">
        <v>215</v>
      </c>
      <c r="B132" s="2" t="s">
        <v>214</v>
      </c>
    </row>
    <row r="133" spans="1:14" x14ac:dyDescent="0.3">
      <c r="A133" s="2" t="s">
        <v>217</v>
      </c>
      <c r="B133" s="2" t="s">
        <v>216</v>
      </c>
    </row>
    <row r="134" spans="1:14" x14ac:dyDescent="0.3">
      <c r="A134" s="2" t="s">
        <v>219</v>
      </c>
      <c r="B134" s="2" t="s">
        <v>218</v>
      </c>
      <c r="C134">
        <v>0.82</v>
      </c>
      <c r="E134">
        <v>0.18</v>
      </c>
      <c r="G134">
        <v>0.99</v>
      </c>
      <c r="I134">
        <v>0.01</v>
      </c>
      <c r="K134">
        <v>0.76</v>
      </c>
      <c r="M134">
        <v>0.24</v>
      </c>
    </row>
    <row r="135" spans="1:14" x14ac:dyDescent="0.3">
      <c r="A135" s="2" t="s">
        <v>221</v>
      </c>
      <c r="B135" s="2" t="s">
        <v>220</v>
      </c>
      <c r="F135">
        <v>1</v>
      </c>
      <c r="J135">
        <v>1</v>
      </c>
      <c r="M135">
        <v>0.12</v>
      </c>
      <c r="N135">
        <v>0.88</v>
      </c>
    </row>
    <row r="136" spans="1:14" x14ac:dyDescent="0.3">
      <c r="A136" s="2" t="s">
        <v>223</v>
      </c>
      <c r="B136" s="2" t="s">
        <v>222</v>
      </c>
    </row>
    <row r="137" spans="1:14" x14ac:dyDescent="0.3">
      <c r="A137" s="2" t="s">
        <v>223</v>
      </c>
      <c r="B137" s="2" t="s">
        <v>224</v>
      </c>
    </row>
    <row r="138" spans="1:14" x14ac:dyDescent="0.3">
      <c r="A138" s="2" t="s">
        <v>223</v>
      </c>
      <c r="B138" s="2" t="s">
        <v>222</v>
      </c>
    </row>
    <row r="139" spans="1:14" x14ac:dyDescent="0.3">
      <c r="A139" s="2" t="s">
        <v>226</v>
      </c>
      <c r="B139" s="2" t="s">
        <v>225</v>
      </c>
    </row>
    <row r="140" spans="1:14" x14ac:dyDescent="0.3">
      <c r="A140" s="2" t="s">
        <v>228</v>
      </c>
      <c r="B140" s="2" t="s">
        <v>227</v>
      </c>
      <c r="C140">
        <v>1</v>
      </c>
      <c r="G140">
        <v>0.83</v>
      </c>
      <c r="I140">
        <v>0.17</v>
      </c>
      <c r="K140">
        <v>0.98</v>
      </c>
      <c r="M140">
        <v>0.02</v>
      </c>
    </row>
    <row r="141" spans="1:14" x14ac:dyDescent="0.3">
      <c r="A141" s="2" t="s">
        <v>230</v>
      </c>
      <c r="B141" s="2" t="s">
        <v>229</v>
      </c>
      <c r="D141">
        <v>0.32</v>
      </c>
      <c r="F141">
        <v>0.68</v>
      </c>
      <c r="H141">
        <v>0.2</v>
      </c>
      <c r="J141">
        <v>0.8</v>
      </c>
      <c r="L141">
        <v>0.15</v>
      </c>
      <c r="N141">
        <v>0.85</v>
      </c>
    </row>
    <row r="142" spans="1:14" x14ac:dyDescent="0.3">
      <c r="A142" s="2" t="s">
        <v>232</v>
      </c>
      <c r="B142" s="2" t="s">
        <v>231</v>
      </c>
      <c r="E142">
        <v>0.7</v>
      </c>
      <c r="F142">
        <v>0.3</v>
      </c>
      <c r="I142">
        <v>0.78</v>
      </c>
      <c r="J142">
        <v>0.22</v>
      </c>
      <c r="M142">
        <v>0.88</v>
      </c>
      <c r="N142">
        <v>0.12</v>
      </c>
    </row>
    <row r="143" spans="1:14" x14ac:dyDescent="0.3">
      <c r="A143" s="2" t="s">
        <v>232</v>
      </c>
      <c r="B143" s="2" t="s">
        <v>231</v>
      </c>
    </row>
    <row r="144" spans="1:14" x14ac:dyDescent="0.3">
      <c r="A144" s="2" t="s">
        <v>234</v>
      </c>
      <c r="B144" s="2" t="s">
        <v>233</v>
      </c>
      <c r="C144">
        <v>0.30599999999999999</v>
      </c>
      <c r="D144">
        <v>0.69399999999999995</v>
      </c>
      <c r="G144">
        <v>0.20399999999999999</v>
      </c>
      <c r="H144">
        <v>0.79600000000000004</v>
      </c>
      <c r="K144">
        <v>0.51100000000000001</v>
      </c>
      <c r="L144">
        <v>0.499</v>
      </c>
    </row>
    <row r="145" spans="1:14" x14ac:dyDescent="0.3">
      <c r="A145" s="2" t="s">
        <v>236</v>
      </c>
      <c r="B145" s="2" t="s">
        <v>235</v>
      </c>
    </row>
    <row r="146" spans="1:14" x14ac:dyDescent="0.3">
      <c r="A146" s="2" t="s">
        <v>238</v>
      </c>
      <c r="B146" s="2" t="s">
        <v>237</v>
      </c>
      <c r="C146">
        <v>0.18</v>
      </c>
      <c r="D146">
        <v>0.82</v>
      </c>
      <c r="G146">
        <v>0.14000000000000001</v>
      </c>
      <c r="H146">
        <v>0.86</v>
      </c>
      <c r="K146">
        <v>0.9</v>
      </c>
      <c r="L146">
        <v>0.1</v>
      </c>
    </row>
    <row r="147" spans="1:14" x14ac:dyDescent="0.3">
      <c r="A147" s="2" t="s">
        <v>240</v>
      </c>
      <c r="B147" s="2" t="s">
        <v>239</v>
      </c>
    </row>
    <row r="148" spans="1:14" x14ac:dyDescent="0.3">
      <c r="A148" s="2" t="s">
        <v>242</v>
      </c>
      <c r="B148" s="2" t="s">
        <v>241</v>
      </c>
      <c r="D148">
        <v>0.83</v>
      </c>
      <c r="F148">
        <v>0.17</v>
      </c>
      <c r="H148">
        <v>0.85</v>
      </c>
      <c r="J148">
        <v>0.15</v>
      </c>
      <c r="L148">
        <v>0.79</v>
      </c>
      <c r="N148">
        <v>0.21</v>
      </c>
    </row>
    <row r="149" spans="1:14" x14ac:dyDescent="0.3">
      <c r="A149" s="2" t="s">
        <v>242</v>
      </c>
      <c r="B149" s="2" t="s">
        <v>241</v>
      </c>
    </row>
    <row r="150" spans="1:14" x14ac:dyDescent="0.3">
      <c r="A150" s="2" t="s">
        <v>244</v>
      </c>
      <c r="B150" s="2" t="s">
        <v>243</v>
      </c>
      <c r="D150">
        <v>0.17</v>
      </c>
      <c r="F150">
        <v>0.83</v>
      </c>
      <c r="H150">
        <v>0.21</v>
      </c>
      <c r="J150">
        <v>0.79</v>
      </c>
      <c r="L150">
        <v>0.25</v>
      </c>
      <c r="N150">
        <v>0.75</v>
      </c>
    </row>
    <row r="151" spans="1:14" x14ac:dyDescent="0.3">
      <c r="A151" s="2" t="s">
        <v>246</v>
      </c>
      <c r="B151" s="2" t="s">
        <v>245</v>
      </c>
    </row>
    <row r="152" spans="1:14" x14ac:dyDescent="0.3">
      <c r="A152" s="2" t="s">
        <v>248</v>
      </c>
      <c r="B152" s="2" t="s">
        <v>247</v>
      </c>
    </row>
    <row r="153" spans="1:14" x14ac:dyDescent="0.3">
      <c r="A153" s="2" t="s">
        <v>250</v>
      </c>
      <c r="B153" s="2" t="s">
        <v>249</v>
      </c>
    </row>
    <row r="154" spans="1:14" x14ac:dyDescent="0.3">
      <c r="A154" s="2" t="s">
        <v>252</v>
      </c>
      <c r="B154" s="2" t="s">
        <v>251</v>
      </c>
      <c r="E154">
        <v>1</v>
      </c>
      <c r="H154">
        <v>0.95399999999999996</v>
      </c>
      <c r="I154">
        <v>4.5999999999999999E-2</v>
      </c>
      <c r="M154">
        <v>7.0999999999999994E-2</v>
      </c>
      <c r="N154">
        <v>0.92900000000000005</v>
      </c>
    </row>
    <row r="155" spans="1:14" x14ac:dyDescent="0.3">
      <c r="A155" s="2" t="s">
        <v>254</v>
      </c>
      <c r="B155" s="2" t="s">
        <v>253</v>
      </c>
      <c r="D155">
        <v>5.0000000000000001E-3</v>
      </c>
      <c r="E155">
        <v>0.995</v>
      </c>
      <c r="H155">
        <v>0.27800000000000002</v>
      </c>
      <c r="I155">
        <v>0.77200000000000002</v>
      </c>
      <c r="M155">
        <v>0.63700000000000001</v>
      </c>
      <c r="N155">
        <v>0.36299999999999999</v>
      </c>
    </row>
    <row r="156" spans="1:14" x14ac:dyDescent="0.3">
      <c r="A156" s="2" t="s">
        <v>254</v>
      </c>
      <c r="B156" s="2" t="s">
        <v>253</v>
      </c>
    </row>
  </sheetData>
  <mergeCells count="3">
    <mergeCell ref="K1:N1"/>
    <mergeCell ref="G1:J1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abSelected="1" zoomScale="75" zoomScaleNormal="75" workbookViewId="0">
      <selection activeCell="J156" sqref="J156"/>
    </sheetView>
  </sheetViews>
  <sheetFormatPr defaultRowHeight="14.4" x14ac:dyDescent="0.3"/>
  <cols>
    <col min="2" max="2" width="27.109375" customWidth="1"/>
  </cols>
  <sheetData>
    <row r="1" spans="1:11" x14ac:dyDescent="0.3">
      <c r="A1" s="12" t="s">
        <v>124</v>
      </c>
      <c r="B1" s="12" t="s">
        <v>69</v>
      </c>
      <c r="C1" s="13" t="s">
        <v>64</v>
      </c>
      <c r="D1" s="13"/>
      <c r="E1" s="14"/>
      <c r="F1" s="13" t="s">
        <v>65</v>
      </c>
      <c r="G1" s="13"/>
      <c r="H1" s="14"/>
      <c r="I1" s="13" t="s">
        <v>60</v>
      </c>
      <c r="J1" s="13"/>
    </row>
    <row r="2" spans="1:11" x14ac:dyDescent="0.3">
      <c r="C2" s="14" t="s">
        <v>66</v>
      </c>
      <c r="D2" s="14" t="s">
        <v>67</v>
      </c>
      <c r="E2" s="14" t="s">
        <v>255</v>
      </c>
      <c r="F2" s="14" t="s">
        <v>66</v>
      </c>
      <c r="G2" s="14" t="s">
        <v>67</v>
      </c>
      <c r="H2" s="14" t="s">
        <v>255</v>
      </c>
      <c r="I2" s="14" t="s">
        <v>66</v>
      </c>
      <c r="J2" s="14" t="s">
        <v>67</v>
      </c>
      <c r="K2" s="14" t="s">
        <v>255</v>
      </c>
    </row>
    <row r="3" spans="1:11" x14ac:dyDescent="0.3">
      <c r="A3" s="2"/>
    </row>
    <row r="4" spans="1:11" x14ac:dyDescent="0.3">
      <c r="A4" s="2" t="s">
        <v>70</v>
      </c>
      <c r="B4" s="5" t="s">
        <v>1</v>
      </c>
      <c r="C4">
        <v>0.99</v>
      </c>
      <c r="D4">
        <f>(1-C4)</f>
        <v>1.0000000000000009E-2</v>
      </c>
      <c r="E4">
        <v>0.99</v>
      </c>
      <c r="F4">
        <v>0.83</v>
      </c>
      <c r="G4">
        <f>(1-F4)</f>
        <v>0.17000000000000004</v>
      </c>
      <c r="H4">
        <v>0.83</v>
      </c>
      <c r="I4">
        <v>0.54</v>
      </c>
      <c r="J4">
        <f>(1-I4)</f>
        <v>0.45999999999999996</v>
      </c>
      <c r="K4">
        <v>0.46</v>
      </c>
    </row>
    <row r="5" spans="1:11" x14ac:dyDescent="0.3">
      <c r="A5" s="2" t="s">
        <v>71</v>
      </c>
      <c r="B5" s="2" t="s">
        <v>2</v>
      </c>
      <c r="C5">
        <v>0.99</v>
      </c>
      <c r="D5">
        <f t="shared" ref="D5:D65" si="0">(1-C5)</f>
        <v>1.0000000000000009E-2</v>
      </c>
      <c r="E5">
        <v>0.99</v>
      </c>
      <c r="F5">
        <v>0.91200000000000003</v>
      </c>
      <c r="G5">
        <f t="shared" ref="G5:G65" si="1">(1-F5)</f>
        <v>8.7999999999999967E-2</v>
      </c>
      <c r="H5">
        <v>0.88</v>
      </c>
      <c r="I5">
        <v>0.54400000000000004</v>
      </c>
      <c r="J5">
        <f t="shared" ref="J5:J65" si="2">(1-I5)</f>
        <v>0.45599999999999996</v>
      </c>
      <c r="K5">
        <v>0.45600000000000002</v>
      </c>
    </row>
    <row r="6" spans="1:11" x14ac:dyDescent="0.3">
      <c r="A6" s="2" t="s">
        <v>72</v>
      </c>
      <c r="B6" s="2" t="s">
        <v>3</v>
      </c>
      <c r="C6">
        <v>0.99</v>
      </c>
      <c r="D6">
        <f t="shared" si="0"/>
        <v>1.0000000000000009E-2</v>
      </c>
      <c r="E6">
        <v>0.99</v>
      </c>
      <c r="F6">
        <v>0.83299999999999996</v>
      </c>
      <c r="G6">
        <f t="shared" si="1"/>
        <v>0.16700000000000004</v>
      </c>
      <c r="H6">
        <v>0.16700000000000001</v>
      </c>
      <c r="I6">
        <v>0.54700000000000004</v>
      </c>
      <c r="J6">
        <f t="shared" si="2"/>
        <v>0.45299999999999996</v>
      </c>
      <c r="K6">
        <v>0.45300000000000001</v>
      </c>
    </row>
    <row r="7" spans="1:11" x14ac:dyDescent="0.3">
      <c r="A7" s="2" t="s">
        <v>73</v>
      </c>
      <c r="B7" s="2" t="s">
        <v>4</v>
      </c>
      <c r="C7">
        <v>0.81100000000000005</v>
      </c>
      <c r="D7">
        <f t="shared" si="0"/>
        <v>0.18899999999999995</v>
      </c>
      <c r="E7">
        <v>0.189</v>
      </c>
      <c r="F7">
        <v>0.85199999999999998</v>
      </c>
      <c r="G7">
        <f t="shared" si="1"/>
        <v>0.14800000000000002</v>
      </c>
      <c r="H7">
        <v>0.14799999999999999</v>
      </c>
      <c r="I7">
        <v>0.626</v>
      </c>
      <c r="J7">
        <f t="shared" si="2"/>
        <v>0.374</v>
      </c>
      <c r="K7">
        <v>0.374</v>
      </c>
    </row>
    <row r="8" spans="1:11" x14ac:dyDescent="0.3">
      <c r="A8" s="2" t="s">
        <v>73</v>
      </c>
      <c r="B8" s="5" t="s">
        <v>4</v>
      </c>
    </row>
    <row r="9" spans="1:11" x14ac:dyDescent="0.3">
      <c r="A9" s="2" t="s">
        <v>74</v>
      </c>
      <c r="B9" s="2" t="s">
        <v>5</v>
      </c>
      <c r="C9">
        <v>0.86899999999999999</v>
      </c>
      <c r="D9">
        <f t="shared" si="0"/>
        <v>0.13100000000000001</v>
      </c>
      <c r="F9">
        <v>0.52300000000000002</v>
      </c>
      <c r="G9">
        <f t="shared" si="1"/>
        <v>0.47699999999999998</v>
      </c>
      <c r="H9">
        <v>0.47699999999999998</v>
      </c>
      <c r="I9">
        <v>0.626</v>
      </c>
      <c r="J9">
        <v>0.374</v>
      </c>
      <c r="K9">
        <v>0.56999999999999995</v>
      </c>
    </row>
    <row r="10" spans="1:11" x14ac:dyDescent="0.3">
      <c r="A10" s="2" t="s">
        <v>74</v>
      </c>
      <c r="B10" s="2" t="s">
        <v>5</v>
      </c>
    </row>
    <row r="11" spans="1:11" x14ac:dyDescent="0.3">
      <c r="A11" s="2" t="s">
        <v>75</v>
      </c>
      <c r="B11" s="2" t="s">
        <v>6</v>
      </c>
      <c r="C11">
        <v>0.84</v>
      </c>
      <c r="D11">
        <f t="shared" si="0"/>
        <v>0.16000000000000003</v>
      </c>
      <c r="E11">
        <v>0.84</v>
      </c>
      <c r="F11">
        <v>0.72699999999999998</v>
      </c>
      <c r="G11">
        <f t="shared" si="1"/>
        <v>0.27300000000000002</v>
      </c>
      <c r="H11">
        <v>0.72699999999999998</v>
      </c>
      <c r="I11">
        <v>0.57099999999999995</v>
      </c>
      <c r="J11">
        <f t="shared" si="2"/>
        <v>0.42900000000000005</v>
      </c>
      <c r="K11">
        <v>0.57099999999999995</v>
      </c>
    </row>
    <row r="12" spans="1:11" x14ac:dyDescent="0.3">
      <c r="A12" s="2" t="s">
        <v>76</v>
      </c>
      <c r="B12" s="2" t="s">
        <v>7</v>
      </c>
      <c r="C12">
        <v>0.90800000000000003</v>
      </c>
      <c r="D12">
        <f t="shared" si="0"/>
        <v>9.1999999999999971E-2</v>
      </c>
      <c r="E12">
        <v>9.1999999999999998E-2</v>
      </c>
      <c r="F12">
        <v>0.99099999999999999</v>
      </c>
      <c r="G12">
        <f t="shared" si="1"/>
        <v>9.000000000000008E-3</v>
      </c>
      <c r="H12">
        <v>8.9999999999999993E-3</v>
      </c>
      <c r="I12">
        <v>0.97799999999999998</v>
      </c>
      <c r="J12">
        <f t="shared" si="2"/>
        <v>2.200000000000002E-2</v>
      </c>
      <c r="K12">
        <v>2.1999999999999999E-2</v>
      </c>
    </row>
    <row r="13" spans="1:11" x14ac:dyDescent="0.3">
      <c r="A13" s="2" t="s">
        <v>77</v>
      </c>
      <c r="B13" s="2" t="s">
        <v>8</v>
      </c>
      <c r="C13">
        <v>0.66500000000000004</v>
      </c>
      <c r="D13">
        <f t="shared" si="0"/>
        <v>0.33499999999999996</v>
      </c>
      <c r="F13">
        <v>0.61599999999999999</v>
      </c>
      <c r="G13">
        <f t="shared" si="1"/>
        <v>0.38400000000000001</v>
      </c>
      <c r="I13">
        <v>0.83</v>
      </c>
      <c r="J13">
        <f t="shared" si="2"/>
        <v>0.17000000000000004</v>
      </c>
    </row>
    <row r="14" spans="1:11" x14ac:dyDescent="0.3">
      <c r="A14" s="2" t="s">
        <v>78</v>
      </c>
      <c r="B14" s="2" t="s">
        <v>9</v>
      </c>
      <c r="C14">
        <v>0.93200000000000005</v>
      </c>
      <c r="D14">
        <f t="shared" si="0"/>
        <v>6.7999999999999949E-2</v>
      </c>
      <c r="E14">
        <v>6.8000000000000005E-2</v>
      </c>
      <c r="F14">
        <v>0.73099999999999998</v>
      </c>
      <c r="G14">
        <f t="shared" si="1"/>
        <v>0.26900000000000002</v>
      </c>
      <c r="H14">
        <v>0.26900000000000002</v>
      </c>
      <c r="I14">
        <v>0.61</v>
      </c>
      <c r="J14">
        <f t="shared" si="2"/>
        <v>0.39</v>
      </c>
      <c r="K14">
        <v>0.39</v>
      </c>
    </row>
    <row r="15" spans="1:11" x14ac:dyDescent="0.3">
      <c r="A15" s="2" t="s">
        <v>79</v>
      </c>
      <c r="B15" s="2" t="s">
        <v>10</v>
      </c>
      <c r="C15">
        <v>0.71399999999999997</v>
      </c>
      <c r="D15">
        <f t="shared" si="0"/>
        <v>0.28600000000000003</v>
      </c>
      <c r="E15">
        <v>0.28599999999999998</v>
      </c>
      <c r="F15">
        <v>0.80100000000000005</v>
      </c>
      <c r="G15">
        <f t="shared" si="1"/>
        <v>0.19899999999999995</v>
      </c>
      <c r="H15">
        <v>0.80100000000000005</v>
      </c>
      <c r="I15">
        <v>0.56599999999999995</v>
      </c>
      <c r="J15">
        <f t="shared" si="2"/>
        <v>0.43400000000000005</v>
      </c>
      <c r="K15">
        <v>0.434</v>
      </c>
    </row>
    <row r="16" spans="1:11" x14ac:dyDescent="0.3">
      <c r="A16" s="2" t="s">
        <v>80</v>
      </c>
      <c r="B16" s="2" t="s">
        <v>11</v>
      </c>
      <c r="C16">
        <v>1</v>
      </c>
      <c r="D16">
        <f t="shared" si="0"/>
        <v>0</v>
      </c>
      <c r="E16">
        <v>1</v>
      </c>
      <c r="F16">
        <v>1</v>
      </c>
      <c r="G16">
        <f t="shared" si="1"/>
        <v>0</v>
      </c>
      <c r="H16">
        <v>1</v>
      </c>
      <c r="I16">
        <v>0.98399999999999999</v>
      </c>
      <c r="J16">
        <f t="shared" si="2"/>
        <v>1.6000000000000014E-2</v>
      </c>
      <c r="K16">
        <v>0.98399999999999999</v>
      </c>
    </row>
    <row r="17" spans="1:11" x14ac:dyDescent="0.3">
      <c r="A17" s="2" t="s">
        <v>81</v>
      </c>
      <c r="B17" s="2" t="s">
        <v>12</v>
      </c>
      <c r="C17">
        <v>0.65</v>
      </c>
      <c r="D17">
        <f t="shared" si="0"/>
        <v>0.35</v>
      </c>
      <c r="E17">
        <v>0.65</v>
      </c>
      <c r="F17">
        <v>0.57899999999999996</v>
      </c>
      <c r="G17">
        <f t="shared" si="1"/>
        <v>0.42100000000000004</v>
      </c>
      <c r="H17" t="s">
        <v>68</v>
      </c>
      <c r="I17">
        <v>0.59299999999999997</v>
      </c>
      <c r="J17">
        <f t="shared" si="2"/>
        <v>0.40700000000000003</v>
      </c>
      <c r="K17">
        <v>0.59299999999999997</v>
      </c>
    </row>
    <row r="18" spans="1:11" x14ac:dyDescent="0.3">
      <c r="A18" s="2" t="s">
        <v>82</v>
      </c>
      <c r="B18" s="2" t="s">
        <v>13</v>
      </c>
      <c r="C18">
        <v>0.81599999999999995</v>
      </c>
      <c r="D18">
        <f t="shared" si="0"/>
        <v>0.18400000000000005</v>
      </c>
      <c r="E18">
        <v>0.184</v>
      </c>
      <c r="F18">
        <v>0.88400000000000001</v>
      </c>
      <c r="G18">
        <f t="shared" si="1"/>
        <v>0.11599999999999999</v>
      </c>
      <c r="H18">
        <v>0.11600000000000001</v>
      </c>
      <c r="I18">
        <v>0.91200000000000003</v>
      </c>
      <c r="J18">
        <f t="shared" si="2"/>
        <v>8.7999999999999967E-2</v>
      </c>
      <c r="K18">
        <v>8.7999999999999995E-2</v>
      </c>
    </row>
    <row r="19" spans="1:11" x14ac:dyDescent="0.3">
      <c r="A19" s="2" t="s">
        <v>83</v>
      </c>
      <c r="B19" s="5" t="s">
        <v>63</v>
      </c>
    </row>
    <row r="20" spans="1:11" x14ac:dyDescent="0.3">
      <c r="A20" s="2" t="s">
        <v>84</v>
      </c>
      <c r="B20" s="2" t="s">
        <v>14</v>
      </c>
      <c r="C20">
        <v>0.95599999999999996</v>
      </c>
      <c r="D20">
        <f t="shared" si="0"/>
        <v>4.4000000000000039E-2</v>
      </c>
      <c r="E20">
        <v>0.95599999999999996</v>
      </c>
      <c r="F20">
        <v>1</v>
      </c>
      <c r="G20">
        <f t="shared" si="1"/>
        <v>0</v>
      </c>
      <c r="H20">
        <v>1</v>
      </c>
      <c r="I20">
        <v>0.93400000000000005</v>
      </c>
      <c r="J20">
        <f t="shared" si="2"/>
        <v>6.5999999999999948E-2</v>
      </c>
      <c r="K20">
        <v>0.93400000000000005</v>
      </c>
    </row>
    <row r="21" spans="1:11" x14ac:dyDescent="0.3">
      <c r="A21" s="2" t="s">
        <v>85</v>
      </c>
      <c r="B21" s="2" t="s">
        <v>15</v>
      </c>
      <c r="C21">
        <v>0.99</v>
      </c>
      <c r="D21">
        <f t="shared" si="0"/>
        <v>1.0000000000000009E-2</v>
      </c>
      <c r="F21">
        <v>0.97699999999999998</v>
      </c>
      <c r="G21">
        <f t="shared" si="1"/>
        <v>2.300000000000002E-2</v>
      </c>
      <c r="I21">
        <v>0.90100000000000002</v>
      </c>
      <c r="J21">
        <f t="shared" si="2"/>
        <v>9.8999999999999977E-2</v>
      </c>
    </row>
    <row r="22" spans="1:11" x14ac:dyDescent="0.3">
      <c r="A22" s="2" t="s">
        <v>86</v>
      </c>
      <c r="B22" s="2" t="s">
        <v>16</v>
      </c>
      <c r="C22">
        <v>0.95099999999999996</v>
      </c>
      <c r="D22">
        <f t="shared" si="0"/>
        <v>4.9000000000000044E-2</v>
      </c>
      <c r="E22">
        <v>0.95099999999999996</v>
      </c>
      <c r="F22">
        <v>1</v>
      </c>
      <c r="G22">
        <f t="shared" si="1"/>
        <v>0</v>
      </c>
      <c r="H22">
        <v>1</v>
      </c>
      <c r="I22">
        <v>0.96699999999999997</v>
      </c>
      <c r="J22">
        <f t="shared" si="2"/>
        <v>3.3000000000000029E-2</v>
      </c>
      <c r="K22">
        <v>0.96699999999999997</v>
      </c>
    </row>
    <row r="23" spans="1:11" x14ac:dyDescent="0.3">
      <c r="A23" s="2" t="s">
        <v>87</v>
      </c>
      <c r="B23" s="2" t="s">
        <v>17</v>
      </c>
      <c r="C23">
        <v>0.68899999999999995</v>
      </c>
      <c r="D23">
        <f t="shared" si="0"/>
        <v>0.31100000000000005</v>
      </c>
      <c r="E23">
        <v>0.311</v>
      </c>
      <c r="F23">
        <v>0.52800000000000002</v>
      </c>
      <c r="G23">
        <f t="shared" si="1"/>
        <v>0.47199999999999998</v>
      </c>
      <c r="H23">
        <v>0.52800000000000002</v>
      </c>
      <c r="I23">
        <v>0.61</v>
      </c>
      <c r="J23">
        <f t="shared" si="2"/>
        <v>0.39</v>
      </c>
      <c r="K23">
        <v>0.39</v>
      </c>
    </row>
    <row r="24" spans="1:11" x14ac:dyDescent="0.3">
      <c r="A24" s="2" t="s">
        <v>88</v>
      </c>
      <c r="B24" s="2" t="s">
        <v>18</v>
      </c>
      <c r="C24">
        <v>1</v>
      </c>
      <c r="D24">
        <f t="shared" si="0"/>
        <v>0</v>
      </c>
      <c r="E24">
        <v>0</v>
      </c>
      <c r="F24">
        <v>1</v>
      </c>
      <c r="G24">
        <f t="shared" si="1"/>
        <v>0</v>
      </c>
      <c r="H24">
        <v>0</v>
      </c>
      <c r="I24">
        <v>0.97299999999999998</v>
      </c>
      <c r="J24">
        <f t="shared" si="2"/>
        <v>2.7000000000000024E-2</v>
      </c>
      <c r="K24">
        <v>2.7E-2</v>
      </c>
    </row>
    <row r="25" spans="1:11" x14ac:dyDescent="0.3">
      <c r="A25" s="2" t="s">
        <v>89</v>
      </c>
      <c r="B25" s="2" t="s">
        <v>19</v>
      </c>
      <c r="C25">
        <v>0.76700000000000002</v>
      </c>
      <c r="D25">
        <f t="shared" si="0"/>
        <v>0.23299999999999998</v>
      </c>
      <c r="E25">
        <v>0.76700000000000002</v>
      </c>
      <c r="F25">
        <v>0.81499999999999995</v>
      </c>
      <c r="G25">
        <f t="shared" si="1"/>
        <v>0.18500000000000005</v>
      </c>
      <c r="H25">
        <v>0.81499999999999995</v>
      </c>
      <c r="I25">
        <v>0.81899999999999995</v>
      </c>
      <c r="J25">
        <f t="shared" si="2"/>
        <v>0.18100000000000005</v>
      </c>
      <c r="K25">
        <v>0.81899999999999995</v>
      </c>
    </row>
    <row r="26" spans="1:11" x14ac:dyDescent="0.3">
      <c r="A26" s="2" t="s">
        <v>90</v>
      </c>
      <c r="B26" s="2" t="s">
        <v>20</v>
      </c>
      <c r="C26">
        <v>0.73799999999999999</v>
      </c>
      <c r="D26">
        <f t="shared" si="0"/>
        <v>0.26200000000000001</v>
      </c>
      <c r="F26">
        <v>0.74099999999999999</v>
      </c>
      <c r="G26">
        <f t="shared" si="1"/>
        <v>0.25900000000000001</v>
      </c>
      <c r="I26">
        <v>0.76900000000000002</v>
      </c>
      <c r="J26">
        <f t="shared" si="2"/>
        <v>0.23099999999999998</v>
      </c>
    </row>
    <row r="27" spans="1:11" x14ac:dyDescent="0.3">
      <c r="A27" s="2" t="s">
        <v>91</v>
      </c>
      <c r="B27" s="2" t="s">
        <v>21</v>
      </c>
      <c r="C27">
        <v>0.76200000000000001</v>
      </c>
      <c r="D27">
        <f t="shared" si="0"/>
        <v>0.23799999999999999</v>
      </c>
      <c r="E27">
        <v>0.76200000000000001</v>
      </c>
      <c r="F27">
        <v>0.69899999999999995</v>
      </c>
      <c r="G27">
        <f t="shared" si="1"/>
        <v>0.30100000000000005</v>
      </c>
      <c r="H27">
        <v>0.69899999999999995</v>
      </c>
      <c r="I27">
        <v>0.83</v>
      </c>
      <c r="J27">
        <f t="shared" si="2"/>
        <v>0.17000000000000004</v>
      </c>
      <c r="K27">
        <v>0.83</v>
      </c>
    </row>
    <row r="28" spans="1:11" x14ac:dyDescent="0.3">
      <c r="A28" s="2" t="s">
        <v>92</v>
      </c>
      <c r="B28" s="2" t="s">
        <v>22</v>
      </c>
      <c r="C28">
        <v>0.96599999999999997</v>
      </c>
      <c r="D28">
        <f t="shared" si="0"/>
        <v>3.400000000000003E-2</v>
      </c>
      <c r="E28">
        <v>3.4000000000000002E-2</v>
      </c>
      <c r="F28">
        <v>0.92100000000000004</v>
      </c>
      <c r="G28">
        <f t="shared" si="1"/>
        <v>7.8999999999999959E-2</v>
      </c>
      <c r="H28">
        <v>7.9000000000000001E-2</v>
      </c>
      <c r="I28">
        <v>0.874</v>
      </c>
      <c r="J28">
        <f t="shared" si="2"/>
        <v>0.126</v>
      </c>
      <c r="K28">
        <v>0.126</v>
      </c>
    </row>
    <row r="29" spans="1:11" x14ac:dyDescent="0.3">
      <c r="A29" s="2" t="s">
        <v>93</v>
      </c>
      <c r="B29" s="2" t="s">
        <v>23</v>
      </c>
      <c r="C29">
        <v>0.52900000000000003</v>
      </c>
      <c r="D29">
        <f t="shared" si="0"/>
        <v>0.47099999999999997</v>
      </c>
      <c r="F29">
        <v>0.54200000000000004</v>
      </c>
      <c r="G29">
        <f t="shared" si="1"/>
        <v>0.45799999999999996</v>
      </c>
      <c r="I29">
        <v>0.85699999999999998</v>
      </c>
      <c r="J29">
        <f t="shared" si="2"/>
        <v>0.14300000000000002</v>
      </c>
    </row>
    <row r="30" spans="1:11" x14ac:dyDescent="0.3">
      <c r="A30" s="2" t="s">
        <v>94</v>
      </c>
      <c r="B30" s="2" t="s">
        <v>24</v>
      </c>
      <c r="C30">
        <v>1</v>
      </c>
      <c r="D30">
        <f t="shared" si="0"/>
        <v>0</v>
      </c>
      <c r="F30">
        <v>0.92700000000000005</v>
      </c>
      <c r="G30">
        <f t="shared" si="1"/>
        <v>7.2999999999999954E-2</v>
      </c>
      <c r="I30">
        <v>0.90700000000000003</v>
      </c>
      <c r="J30">
        <f t="shared" si="2"/>
        <v>9.2999999999999972E-2</v>
      </c>
    </row>
    <row r="31" spans="1:11" x14ac:dyDescent="0.3">
      <c r="A31" s="2" t="s">
        <v>95</v>
      </c>
      <c r="B31" s="2" t="s">
        <v>25</v>
      </c>
      <c r="C31">
        <v>0.91700000000000004</v>
      </c>
      <c r="D31">
        <f t="shared" si="0"/>
        <v>8.2999999999999963E-2</v>
      </c>
      <c r="E31">
        <v>0.91700000000000004</v>
      </c>
      <c r="F31">
        <v>0.95399999999999996</v>
      </c>
      <c r="G31">
        <f t="shared" si="1"/>
        <v>4.6000000000000041E-2</v>
      </c>
      <c r="H31">
        <v>0.95399999999999996</v>
      </c>
      <c r="I31">
        <v>0.78</v>
      </c>
      <c r="J31">
        <f t="shared" si="2"/>
        <v>0.21999999999999997</v>
      </c>
      <c r="K31">
        <v>0.78</v>
      </c>
    </row>
    <row r="32" spans="1:11" x14ac:dyDescent="0.3">
      <c r="A32" s="2" t="s">
        <v>96</v>
      </c>
      <c r="B32" s="2" t="s">
        <v>26</v>
      </c>
      <c r="C32">
        <v>0.85</v>
      </c>
      <c r="D32">
        <f t="shared" si="0"/>
        <v>0.15000000000000002</v>
      </c>
      <c r="F32">
        <v>0.63900000000000001</v>
      </c>
      <c r="G32">
        <f t="shared" si="1"/>
        <v>0.36099999999999999</v>
      </c>
      <c r="I32">
        <v>0.80200000000000005</v>
      </c>
      <c r="J32">
        <f t="shared" si="2"/>
        <v>0.19799999999999995</v>
      </c>
    </row>
    <row r="33" spans="1:11" x14ac:dyDescent="0.3">
      <c r="A33" s="2" t="s">
        <v>97</v>
      </c>
      <c r="B33" s="2" t="s">
        <v>27</v>
      </c>
      <c r="C33">
        <v>0.93200000000000005</v>
      </c>
      <c r="D33">
        <f t="shared" si="0"/>
        <v>6.7999999999999949E-2</v>
      </c>
      <c r="F33">
        <v>0.92100000000000004</v>
      </c>
      <c r="G33">
        <f t="shared" si="1"/>
        <v>7.8999999999999959E-2</v>
      </c>
      <c r="I33">
        <v>0.85199999999999998</v>
      </c>
      <c r="J33">
        <f t="shared" si="2"/>
        <v>0.14800000000000002</v>
      </c>
    </row>
    <row r="34" spans="1:11" x14ac:dyDescent="0.3">
      <c r="A34" s="2" t="s">
        <v>98</v>
      </c>
      <c r="B34" s="2" t="s">
        <v>28</v>
      </c>
      <c r="C34">
        <v>0.86399999999999999</v>
      </c>
      <c r="D34">
        <f t="shared" si="0"/>
        <v>0.13600000000000001</v>
      </c>
      <c r="F34">
        <v>0.70399999999999996</v>
      </c>
      <c r="G34">
        <f t="shared" si="1"/>
        <v>0.29600000000000004</v>
      </c>
      <c r="I34">
        <v>0.79700000000000004</v>
      </c>
      <c r="J34">
        <f t="shared" si="2"/>
        <v>0.20299999999999996</v>
      </c>
    </row>
    <row r="35" spans="1:11" x14ac:dyDescent="0.3">
      <c r="A35" s="2" t="s">
        <v>99</v>
      </c>
      <c r="B35" s="2" t="s">
        <v>29</v>
      </c>
      <c r="C35">
        <v>0.83</v>
      </c>
      <c r="D35">
        <f t="shared" si="0"/>
        <v>0.17000000000000004</v>
      </c>
      <c r="E35">
        <v>0.17</v>
      </c>
      <c r="F35">
        <v>0.88</v>
      </c>
      <c r="G35">
        <f t="shared" si="1"/>
        <v>0.12</v>
      </c>
      <c r="H35">
        <v>0.12</v>
      </c>
      <c r="I35">
        <v>0.96199999999999997</v>
      </c>
      <c r="J35">
        <f t="shared" si="2"/>
        <v>3.8000000000000034E-2</v>
      </c>
      <c r="K35">
        <v>3.7999999999999999E-2</v>
      </c>
    </row>
    <row r="36" spans="1:11" x14ac:dyDescent="0.3">
      <c r="A36" s="2" t="s">
        <v>100</v>
      </c>
      <c r="B36" s="2" t="s">
        <v>30</v>
      </c>
      <c r="C36">
        <v>0.59199999999999997</v>
      </c>
      <c r="D36">
        <f t="shared" si="0"/>
        <v>0.40800000000000003</v>
      </c>
      <c r="F36">
        <v>0.66200000000000003</v>
      </c>
      <c r="G36">
        <f t="shared" si="1"/>
        <v>0.33799999999999997</v>
      </c>
      <c r="I36">
        <v>0.63200000000000001</v>
      </c>
      <c r="J36">
        <f t="shared" si="2"/>
        <v>0.36799999999999999</v>
      </c>
    </row>
    <row r="37" spans="1:11" x14ac:dyDescent="0.3">
      <c r="A37" s="2" t="s">
        <v>101</v>
      </c>
      <c r="B37" s="2" t="s">
        <v>31</v>
      </c>
      <c r="C37">
        <v>0.63600000000000001</v>
      </c>
      <c r="D37">
        <f t="shared" si="0"/>
        <v>0.36399999999999999</v>
      </c>
      <c r="F37">
        <v>0.86099999999999999</v>
      </c>
      <c r="G37">
        <f t="shared" si="1"/>
        <v>0.13900000000000001</v>
      </c>
      <c r="I37">
        <v>0.86099999999999999</v>
      </c>
      <c r="J37">
        <f t="shared" si="2"/>
        <v>0.13900000000000001</v>
      </c>
    </row>
    <row r="38" spans="1:11" x14ac:dyDescent="0.3">
      <c r="A38" s="2" t="s">
        <v>102</v>
      </c>
      <c r="B38" s="2" t="s">
        <v>32</v>
      </c>
      <c r="C38">
        <v>0.51900000000000002</v>
      </c>
      <c r="D38">
        <f t="shared" si="0"/>
        <v>0.48099999999999998</v>
      </c>
      <c r="E38">
        <v>0.48099999999999998</v>
      </c>
      <c r="F38">
        <v>0.83299999999999996</v>
      </c>
      <c r="G38">
        <f t="shared" si="1"/>
        <v>0.16700000000000004</v>
      </c>
      <c r="H38">
        <v>0.16700000000000001</v>
      </c>
      <c r="I38">
        <v>0.53800000000000003</v>
      </c>
      <c r="J38">
        <f t="shared" si="2"/>
        <v>0.46199999999999997</v>
      </c>
      <c r="K38">
        <v>0.46200000000000002</v>
      </c>
    </row>
    <row r="39" spans="1:11" x14ac:dyDescent="0.3">
      <c r="A39" s="2" t="s">
        <v>103</v>
      </c>
      <c r="B39" s="2" t="s">
        <v>33</v>
      </c>
      <c r="C39">
        <v>0.68400000000000005</v>
      </c>
      <c r="D39">
        <f t="shared" si="0"/>
        <v>0.31599999999999995</v>
      </c>
      <c r="F39">
        <v>0.65300000000000002</v>
      </c>
      <c r="G39">
        <f t="shared" si="1"/>
        <v>0.34699999999999998</v>
      </c>
      <c r="I39">
        <v>0.78600000000000003</v>
      </c>
      <c r="J39">
        <f t="shared" si="2"/>
        <v>0.21399999999999997</v>
      </c>
    </row>
    <row r="40" spans="1:11" x14ac:dyDescent="0.3">
      <c r="A40" s="2" t="s">
        <v>104</v>
      </c>
      <c r="B40" s="2" t="s">
        <v>34</v>
      </c>
      <c r="C40">
        <v>0.57799999999999996</v>
      </c>
      <c r="D40">
        <f t="shared" si="0"/>
        <v>0.42200000000000004</v>
      </c>
      <c r="E40">
        <v>0.42199999999999999</v>
      </c>
      <c r="F40">
        <v>0.57899999999999996</v>
      </c>
      <c r="G40">
        <f t="shared" si="1"/>
        <v>0.42100000000000004</v>
      </c>
      <c r="H40">
        <v>0.57899999999999996</v>
      </c>
      <c r="I40">
        <v>0.59299999999999997</v>
      </c>
      <c r="J40">
        <f t="shared" si="2"/>
        <v>0.40700000000000003</v>
      </c>
      <c r="K40">
        <v>0.40699999999999997</v>
      </c>
    </row>
    <row r="41" spans="1:11" x14ac:dyDescent="0.3">
      <c r="A41" s="2" t="s">
        <v>104</v>
      </c>
      <c r="B41" s="5" t="s">
        <v>34</v>
      </c>
    </row>
    <row r="42" spans="1:11" x14ac:dyDescent="0.3">
      <c r="A42" s="2" t="s">
        <v>105</v>
      </c>
      <c r="B42" s="2" t="s">
        <v>35</v>
      </c>
      <c r="C42">
        <v>0.66</v>
      </c>
      <c r="D42">
        <f t="shared" si="0"/>
        <v>0.33999999999999997</v>
      </c>
      <c r="E42">
        <v>0.34</v>
      </c>
      <c r="F42">
        <v>0.91200000000000003</v>
      </c>
      <c r="G42">
        <f t="shared" si="1"/>
        <v>8.7999999999999967E-2</v>
      </c>
      <c r="H42">
        <v>8.7999999999999995E-2</v>
      </c>
      <c r="I42">
        <v>0.69199999999999995</v>
      </c>
      <c r="J42">
        <f t="shared" si="2"/>
        <v>0.30800000000000005</v>
      </c>
      <c r="K42">
        <v>0.308</v>
      </c>
    </row>
    <row r="43" spans="1:11" x14ac:dyDescent="0.3">
      <c r="A43" s="2" t="s">
        <v>106</v>
      </c>
      <c r="B43" s="2" t="s">
        <v>36</v>
      </c>
      <c r="C43">
        <v>0.61199999999999999</v>
      </c>
      <c r="D43">
        <f t="shared" si="0"/>
        <v>0.38800000000000001</v>
      </c>
      <c r="E43">
        <v>0.38800000000000001</v>
      </c>
      <c r="F43">
        <v>0.91200000000000003</v>
      </c>
      <c r="G43">
        <f t="shared" si="1"/>
        <v>8.7999999999999967E-2</v>
      </c>
      <c r="H43">
        <v>8.7999999999999995E-2</v>
      </c>
      <c r="I43">
        <v>0.69799999999999995</v>
      </c>
      <c r="J43">
        <f t="shared" si="2"/>
        <v>0.30200000000000005</v>
      </c>
      <c r="K43">
        <v>0.69799999999999995</v>
      </c>
    </row>
    <row r="44" spans="1:11" x14ac:dyDescent="0.3">
      <c r="A44" s="2" t="s">
        <v>107</v>
      </c>
      <c r="B44" s="2" t="s">
        <v>37</v>
      </c>
      <c r="C44">
        <v>0.66</v>
      </c>
      <c r="D44">
        <f t="shared" si="0"/>
        <v>0.33999999999999997</v>
      </c>
      <c r="E44">
        <v>0.66</v>
      </c>
      <c r="F44">
        <v>0.91200000000000003</v>
      </c>
      <c r="G44">
        <f t="shared" si="1"/>
        <v>8.7999999999999967E-2</v>
      </c>
      <c r="H44">
        <v>0.91200000000000003</v>
      </c>
      <c r="I44">
        <v>0.69799999999999995</v>
      </c>
      <c r="J44">
        <f t="shared" si="2"/>
        <v>0.30200000000000005</v>
      </c>
      <c r="K44">
        <v>0.69799999999999995</v>
      </c>
    </row>
    <row r="45" spans="1:11" x14ac:dyDescent="0.3">
      <c r="A45" s="2" t="s">
        <v>107</v>
      </c>
      <c r="B45" s="5" t="s">
        <v>38</v>
      </c>
    </row>
    <row r="46" spans="1:11" x14ac:dyDescent="0.3">
      <c r="A46" s="2" t="s">
        <v>108</v>
      </c>
      <c r="B46" s="2" t="s">
        <v>39</v>
      </c>
      <c r="C46">
        <v>0.58299999999999996</v>
      </c>
      <c r="D46">
        <f t="shared" si="0"/>
        <v>0.41700000000000004</v>
      </c>
      <c r="E46">
        <v>0.41699999999999998</v>
      </c>
      <c r="F46">
        <v>0.65700000000000003</v>
      </c>
      <c r="G46">
        <f t="shared" si="1"/>
        <v>0.34299999999999997</v>
      </c>
      <c r="H46">
        <v>0.34300000000000003</v>
      </c>
      <c r="I46">
        <v>0.56000000000000005</v>
      </c>
      <c r="J46">
        <f t="shared" si="2"/>
        <v>0.43999999999999995</v>
      </c>
      <c r="K46">
        <v>0.44</v>
      </c>
    </row>
    <row r="47" spans="1:11" x14ac:dyDescent="0.3">
      <c r="A47" s="2" t="s">
        <v>109</v>
      </c>
      <c r="B47" s="2" t="s">
        <v>40</v>
      </c>
      <c r="C47">
        <v>0.80100000000000005</v>
      </c>
      <c r="D47">
        <f t="shared" si="0"/>
        <v>0.19899999999999995</v>
      </c>
      <c r="F47">
        <v>0.84299999999999997</v>
      </c>
      <c r="G47">
        <f t="shared" si="1"/>
        <v>0.15700000000000003</v>
      </c>
      <c r="I47">
        <v>0.82399999999999995</v>
      </c>
      <c r="J47">
        <f t="shared" si="2"/>
        <v>0.17600000000000005</v>
      </c>
    </row>
    <row r="48" spans="1:11" x14ac:dyDescent="0.3">
      <c r="A48" s="2" t="s">
        <v>110</v>
      </c>
      <c r="B48" s="7" t="s">
        <v>41</v>
      </c>
      <c r="C48">
        <v>0.97</v>
      </c>
      <c r="D48">
        <f t="shared" si="0"/>
        <v>3.0000000000000027E-2</v>
      </c>
      <c r="E48">
        <v>0.03</v>
      </c>
      <c r="F48">
        <v>0.95</v>
      </c>
      <c r="G48">
        <f t="shared" si="1"/>
        <v>5.0000000000000044E-2</v>
      </c>
      <c r="H48">
        <v>0.05</v>
      </c>
      <c r="I48">
        <v>0.9</v>
      </c>
      <c r="J48">
        <f t="shared" si="2"/>
        <v>9.9999999999999978E-2</v>
      </c>
      <c r="K48">
        <v>0.1</v>
      </c>
    </row>
    <row r="49" spans="1:11" x14ac:dyDescent="0.3">
      <c r="A49" s="2" t="s">
        <v>111</v>
      </c>
      <c r="B49" s="2" t="s">
        <v>42</v>
      </c>
      <c r="C49">
        <v>0.88300000000000001</v>
      </c>
      <c r="D49">
        <f t="shared" si="0"/>
        <v>0.11699999999999999</v>
      </c>
      <c r="E49">
        <v>0.17699999999999999</v>
      </c>
      <c r="F49">
        <v>9.0999999999999998E-2</v>
      </c>
      <c r="G49">
        <f t="shared" si="1"/>
        <v>0.90900000000000003</v>
      </c>
      <c r="H49">
        <v>8.9999999999999993E-3</v>
      </c>
      <c r="I49">
        <v>0.90700000000000003</v>
      </c>
      <c r="J49">
        <f t="shared" si="2"/>
        <v>9.2999999999999972E-2</v>
      </c>
      <c r="K49">
        <v>9.2999999999999999E-2</v>
      </c>
    </row>
    <row r="50" spans="1:11" x14ac:dyDescent="0.3">
      <c r="A50" s="2" t="s">
        <v>112</v>
      </c>
      <c r="B50" s="2" t="s">
        <v>43</v>
      </c>
      <c r="C50">
        <v>0.76700000000000002</v>
      </c>
      <c r="D50">
        <f t="shared" si="0"/>
        <v>0.23299999999999998</v>
      </c>
      <c r="E50">
        <v>0.23300000000000001</v>
      </c>
      <c r="F50">
        <v>0.60599999999999998</v>
      </c>
      <c r="G50">
        <f t="shared" si="1"/>
        <v>0.39400000000000002</v>
      </c>
      <c r="H50">
        <v>0.39400000000000002</v>
      </c>
      <c r="I50">
        <v>0.71399999999999997</v>
      </c>
      <c r="J50">
        <f t="shared" si="2"/>
        <v>0.28600000000000003</v>
      </c>
      <c r="K50">
        <v>0.28599999999999998</v>
      </c>
    </row>
    <row r="51" spans="1:11" x14ac:dyDescent="0.3">
      <c r="A51" s="2" t="s">
        <v>113</v>
      </c>
      <c r="B51" s="2" t="s">
        <v>44</v>
      </c>
      <c r="C51">
        <v>0.74299999999999999</v>
      </c>
      <c r="D51">
        <f t="shared" si="0"/>
        <v>0.25700000000000001</v>
      </c>
      <c r="E51">
        <v>0.35699999999999998</v>
      </c>
      <c r="F51">
        <v>0.93500000000000005</v>
      </c>
      <c r="G51">
        <f t="shared" si="1"/>
        <v>6.4999999999999947E-2</v>
      </c>
      <c r="H51">
        <v>0.93500000000000005</v>
      </c>
      <c r="I51">
        <v>0.67</v>
      </c>
      <c r="J51">
        <f t="shared" si="2"/>
        <v>0.32999999999999996</v>
      </c>
      <c r="K51">
        <v>0.33</v>
      </c>
    </row>
    <row r="52" spans="1:11" x14ac:dyDescent="0.3">
      <c r="A52" s="2" t="s">
        <v>114</v>
      </c>
      <c r="B52" s="2" t="s">
        <v>45</v>
      </c>
      <c r="C52">
        <v>0.68</v>
      </c>
      <c r="D52">
        <f t="shared" si="0"/>
        <v>0.31999999999999995</v>
      </c>
      <c r="E52">
        <v>0.68</v>
      </c>
      <c r="F52">
        <v>0.83799999999999997</v>
      </c>
      <c r="G52">
        <f t="shared" si="1"/>
        <v>0.16200000000000003</v>
      </c>
      <c r="H52">
        <v>0.83799999999999997</v>
      </c>
      <c r="I52">
        <v>0.35699999999999998</v>
      </c>
      <c r="J52">
        <f t="shared" si="2"/>
        <v>0.64300000000000002</v>
      </c>
      <c r="K52">
        <v>0.64300000000000002</v>
      </c>
    </row>
    <row r="53" spans="1:11" x14ac:dyDescent="0.3">
      <c r="A53" s="2" t="s">
        <v>115</v>
      </c>
      <c r="B53" s="7" t="s">
        <v>46</v>
      </c>
      <c r="C53">
        <v>0.5</v>
      </c>
      <c r="D53">
        <f t="shared" si="0"/>
        <v>0.5</v>
      </c>
      <c r="E53">
        <v>0.5</v>
      </c>
      <c r="F53">
        <v>0.63</v>
      </c>
      <c r="G53">
        <f t="shared" si="1"/>
        <v>0.37</v>
      </c>
      <c r="H53">
        <v>0.63</v>
      </c>
      <c r="I53">
        <v>0.56000000000000005</v>
      </c>
      <c r="J53">
        <f t="shared" si="2"/>
        <v>0.43999999999999995</v>
      </c>
      <c r="K53">
        <v>0.56000000000000005</v>
      </c>
    </row>
    <row r="54" spans="1:11" x14ac:dyDescent="0.3">
      <c r="A54" s="2" t="s">
        <v>116</v>
      </c>
      <c r="B54" s="2" t="s">
        <v>47</v>
      </c>
      <c r="C54">
        <v>0.78500000000000003</v>
      </c>
      <c r="D54">
        <f t="shared" si="0"/>
        <v>0.21499999999999997</v>
      </c>
      <c r="E54">
        <v>0.78500000000000003</v>
      </c>
      <c r="F54">
        <v>0.66200000000000003</v>
      </c>
      <c r="G54">
        <f t="shared" si="1"/>
        <v>0.33799999999999997</v>
      </c>
      <c r="H54">
        <v>0.38300000000000001</v>
      </c>
      <c r="I54">
        <v>0.64300000000000002</v>
      </c>
      <c r="J54">
        <f t="shared" si="2"/>
        <v>0.35699999999999998</v>
      </c>
      <c r="K54">
        <v>0.64300000000000002</v>
      </c>
    </row>
    <row r="55" spans="1:11" x14ac:dyDescent="0.3">
      <c r="A55" s="2" t="s">
        <v>117</v>
      </c>
      <c r="B55" s="2" t="s">
        <v>48</v>
      </c>
      <c r="C55">
        <v>0.73299999999999998</v>
      </c>
      <c r="D55">
        <f t="shared" si="0"/>
        <v>0.26700000000000002</v>
      </c>
      <c r="E55">
        <v>0.26700000000000002</v>
      </c>
      <c r="F55">
        <v>1</v>
      </c>
      <c r="G55">
        <f t="shared" si="1"/>
        <v>0</v>
      </c>
      <c r="H55">
        <v>0</v>
      </c>
      <c r="I55">
        <v>0.505</v>
      </c>
      <c r="J55">
        <f t="shared" si="2"/>
        <v>0.495</v>
      </c>
      <c r="K55">
        <v>0.495</v>
      </c>
    </row>
    <row r="56" spans="1:11" x14ac:dyDescent="0.3">
      <c r="A56" s="2" t="s">
        <v>118</v>
      </c>
      <c r="B56" s="2" t="s">
        <v>49</v>
      </c>
      <c r="C56">
        <v>0.72799999999999998</v>
      </c>
      <c r="D56">
        <f t="shared" si="0"/>
        <v>0.27200000000000002</v>
      </c>
      <c r="E56">
        <v>0.27200000000000002</v>
      </c>
      <c r="F56">
        <v>1</v>
      </c>
      <c r="G56">
        <f t="shared" si="1"/>
        <v>0</v>
      </c>
      <c r="H56">
        <v>0</v>
      </c>
      <c r="I56">
        <v>0.54900000000000004</v>
      </c>
      <c r="J56">
        <f t="shared" si="2"/>
        <v>0.45099999999999996</v>
      </c>
      <c r="K56">
        <v>0.45100000000000001</v>
      </c>
    </row>
    <row r="57" spans="1:11" x14ac:dyDescent="0.3">
      <c r="A57" s="2" t="s">
        <v>118</v>
      </c>
      <c r="B57" s="9" t="s">
        <v>49</v>
      </c>
    </row>
    <row r="58" spans="1:11" x14ac:dyDescent="0.3">
      <c r="A58" s="2" t="s">
        <v>119</v>
      </c>
      <c r="B58" s="2" t="s">
        <v>50</v>
      </c>
      <c r="C58">
        <v>1</v>
      </c>
      <c r="D58">
        <f t="shared" si="0"/>
        <v>0</v>
      </c>
      <c r="E58">
        <v>1</v>
      </c>
      <c r="F58">
        <v>1</v>
      </c>
      <c r="G58">
        <f t="shared" si="1"/>
        <v>0</v>
      </c>
      <c r="H58">
        <v>1</v>
      </c>
      <c r="I58">
        <v>0.98899999999999999</v>
      </c>
      <c r="J58">
        <f t="shared" si="2"/>
        <v>1.100000000000001E-2</v>
      </c>
      <c r="K58">
        <v>0.98899999999999999</v>
      </c>
    </row>
    <row r="59" spans="1:11" x14ac:dyDescent="0.3">
      <c r="A59" s="2" t="s">
        <v>120</v>
      </c>
      <c r="B59" s="2" t="s">
        <v>51</v>
      </c>
      <c r="C59">
        <v>1</v>
      </c>
      <c r="D59">
        <f t="shared" si="0"/>
        <v>0</v>
      </c>
      <c r="E59">
        <v>0</v>
      </c>
      <c r="F59">
        <v>0.96299999999999997</v>
      </c>
      <c r="G59">
        <f t="shared" si="1"/>
        <v>3.7000000000000033E-2</v>
      </c>
      <c r="H59">
        <v>3.6999999999999998E-2</v>
      </c>
      <c r="I59">
        <v>0.44500000000000001</v>
      </c>
      <c r="J59">
        <f t="shared" si="2"/>
        <v>0.55499999999999994</v>
      </c>
      <c r="K59">
        <v>0.44500000000000001</v>
      </c>
    </row>
    <row r="60" spans="1:11" x14ac:dyDescent="0.3">
      <c r="A60" s="2" t="s">
        <v>121</v>
      </c>
      <c r="B60" s="2" t="s">
        <v>52</v>
      </c>
      <c r="C60">
        <v>0.505</v>
      </c>
      <c r="D60">
        <f t="shared" si="0"/>
        <v>0.495</v>
      </c>
      <c r="F60" s="11">
        <v>0.81899999999999995</v>
      </c>
      <c r="G60">
        <f t="shared" si="1"/>
        <v>0.18100000000000005</v>
      </c>
      <c r="I60">
        <v>0.46200000000000002</v>
      </c>
      <c r="J60">
        <f t="shared" si="2"/>
        <v>0.53800000000000003</v>
      </c>
    </row>
    <row r="61" spans="1:11" x14ac:dyDescent="0.3">
      <c r="A61" s="2" t="s">
        <v>122</v>
      </c>
      <c r="B61" s="5" t="s">
        <v>53</v>
      </c>
    </row>
    <row r="62" spans="1:11" x14ac:dyDescent="0.3">
      <c r="A62" s="2" t="s">
        <v>122</v>
      </c>
      <c r="B62" s="5" t="s">
        <v>53</v>
      </c>
    </row>
    <row r="63" spans="1:11" x14ac:dyDescent="0.3">
      <c r="A63" s="2" t="s">
        <v>122</v>
      </c>
      <c r="B63" s="5" t="s">
        <v>54</v>
      </c>
    </row>
    <row r="64" spans="1:11" x14ac:dyDescent="0.3">
      <c r="A64" s="2" t="s">
        <v>122</v>
      </c>
      <c r="B64" s="2" t="s">
        <v>54</v>
      </c>
      <c r="C64">
        <v>0.56799999999999995</v>
      </c>
      <c r="D64">
        <f t="shared" si="0"/>
        <v>0.43200000000000005</v>
      </c>
      <c r="E64">
        <v>0.432</v>
      </c>
      <c r="F64">
        <v>0.81899999999999995</v>
      </c>
      <c r="G64">
        <f t="shared" si="1"/>
        <v>0.18100000000000005</v>
      </c>
      <c r="H64">
        <v>0.18099999999999999</v>
      </c>
      <c r="I64">
        <v>0.53300000000000003</v>
      </c>
      <c r="J64">
        <f t="shared" si="2"/>
        <v>0.46699999999999997</v>
      </c>
      <c r="K64">
        <v>0.46700000000000003</v>
      </c>
    </row>
    <row r="65" spans="1:11" x14ac:dyDescent="0.3">
      <c r="A65" s="2" t="s">
        <v>123</v>
      </c>
      <c r="B65" s="2" t="s">
        <v>55</v>
      </c>
      <c r="C65">
        <v>1</v>
      </c>
      <c r="D65">
        <f t="shared" si="0"/>
        <v>0</v>
      </c>
      <c r="E65">
        <v>0</v>
      </c>
      <c r="F65">
        <v>1</v>
      </c>
      <c r="G65">
        <f t="shared" si="1"/>
        <v>0</v>
      </c>
      <c r="H65">
        <v>0</v>
      </c>
      <c r="I65">
        <v>0.78600000000000003</v>
      </c>
      <c r="J65">
        <f t="shared" si="2"/>
        <v>0.21399999999999997</v>
      </c>
    </row>
    <row r="66" spans="1:11" x14ac:dyDescent="0.3">
      <c r="A66" s="2"/>
      <c r="B66" s="2"/>
    </row>
    <row r="67" spans="1:11" x14ac:dyDescent="0.3">
      <c r="A67" s="2" t="s">
        <v>126</v>
      </c>
      <c r="B67" s="2" t="s">
        <v>125</v>
      </c>
      <c r="C67">
        <v>0.62</v>
      </c>
      <c r="D67">
        <f>(1-C67)</f>
        <v>0.38</v>
      </c>
      <c r="E67">
        <v>0.62</v>
      </c>
      <c r="F67">
        <v>0.8</v>
      </c>
      <c r="G67">
        <f>(1-F67)</f>
        <v>0.19999999999999996</v>
      </c>
      <c r="H67">
        <v>0.2</v>
      </c>
      <c r="I67">
        <v>0.62</v>
      </c>
      <c r="J67">
        <f>(1-I67)</f>
        <v>0.38</v>
      </c>
      <c r="K67">
        <v>0.38</v>
      </c>
    </row>
    <row r="68" spans="1:11" x14ac:dyDescent="0.3">
      <c r="A68" s="2" t="s">
        <v>126</v>
      </c>
      <c r="B68" s="2" t="s">
        <v>125</v>
      </c>
      <c r="J68">
        <f t="shared" ref="J68:J104" si="3">(1-I68)</f>
        <v>1</v>
      </c>
    </row>
    <row r="69" spans="1:11" x14ac:dyDescent="0.3">
      <c r="A69" s="2" t="s">
        <v>128</v>
      </c>
      <c r="B69" s="2" t="s">
        <v>127</v>
      </c>
      <c r="J69">
        <f t="shared" si="3"/>
        <v>1</v>
      </c>
    </row>
    <row r="70" spans="1:11" x14ac:dyDescent="0.3">
      <c r="A70" s="2" t="s">
        <v>130</v>
      </c>
      <c r="B70" s="2" t="s">
        <v>129</v>
      </c>
      <c r="C70">
        <v>0.58699999999999997</v>
      </c>
      <c r="D70">
        <f t="shared" ref="D70:D104" si="4">(1-C70)</f>
        <v>0.41300000000000003</v>
      </c>
      <c r="F70">
        <v>0.78700000000000003</v>
      </c>
      <c r="G70">
        <f t="shared" ref="G70:G104" si="5">(1-F70)</f>
        <v>0.21299999999999997</v>
      </c>
      <c r="I70">
        <v>0.58799999999999997</v>
      </c>
      <c r="J70">
        <f t="shared" si="3"/>
        <v>0.41200000000000003</v>
      </c>
    </row>
    <row r="71" spans="1:11" x14ac:dyDescent="0.3">
      <c r="A71" s="2" t="s">
        <v>132</v>
      </c>
      <c r="B71" s="2" t="s">
        <v>131</v>
      </c>
      <c r="C71">
        <v>0.51</v>
      </c>
      <c r="D71">
        <f t="shared" si="4"/>
        <v>0.49</v>
      </c>
      <c r="E71">
        <v>0.49</v>
      </c>
      <c r="F71">
        <v>0.94</v>
      </c>
      <c r="G71">
        <f t="shared" si="5"/>
        <v>6.0000000000000053E-2</v>
      </c>
      <c r="H71">
        <v>0.06</v>
      </c>
      <c r="I71">
        <v>0.75</v>
      </c>
      <c r="J71">
        <f t="shared" si="3"/>
        <v>0.25</v>
      </c>
      <c r="K71">
        <v>0.25</v>
      </c>
    </row>
    <row r="72" spans="1:11" x14ac:dyDescent="0.3">
      <c r="A72" s="2" t="s">
        <v>134</v>
      </c>
      <c r="B72" s="2" t="s">
        <v>133</v>
      </c>
      <c r="C72">
        <v>0.67500000000000004</v>
      </c>
      <c r="D72">
        <f t="shared" si="4"/>
        <v>0.32499999999999996</v>
      </c>
      <c r="E72">
        <v>0.67500000000000004</v>
      </c>
      <c r="F72">
        <v>0.51900000000000002</v>
      </c>
      <c r="G72">
        <f t="shared" si="5"/>
        <v>0.48099999999999998</v>
      </c>
      <c r="H72">
        <v>0.48099999999999998</v>
      </c>
      <c r="I72">
        <v>0.72499999999999998</v>
      </c>
      <c r="J72">
        <f t="shared" si="3"/>
        <v>0.27500000000000002</v>
      </c>
      <c r="K72">
        <v>0.72499999999999998</v>
      </c>
    </row>
    <row r="73" spans="1:11" x14ac:dyDescent="0.3">
      <c r="A73" s="2" t="s">
        <v>136</v>
      </c>
      <c r="B73" s="2" t="s">
        <v>135</v>
      </c>
      <c r="C73">
        <v>0.62</v>
      </c>
      <c r="D73">
        <f t="shared" si="4"/>
        <v>0.38</v>
      </c>
      <c r="E73">
        <v>0.38</v>
      </c>
      <c r="F73">
        <v>0.83</v>
      </c>
      <c r="G73">
        <f t="shared" si="5"/>
        <v>0.17000000000000004</v>
      </c>
      <c r="H73">
        <v>0.17</v>
      </c>
      <c r="I73">
        <v>0.63</v>
      </c>
      <c r="J73">
        <f t="shared" si="3"/>
        <v>0.37</v>
      </c>
      <c r="K73">
        <v>0.37</v>
      </c>
    </row>
    <row r="74" spans="1:11" x14ac:dyDescent="0.3">
      <c r="A74" s="2" t="s">
        <v>138</v>
      </c>
      <c r="B74" s="2" t="s">
        <v>137</v>
      </c>
      <c r="C74">
        <v>0.80100000000000005</v>
      </c>
      <c r="D74">
        <f t="shared" si="4"/>
        <v>0.19899999999999995</v>
      </c>
      <c r="E74">
        <v>0.19900000000000001</v>
      </c>
      <c r="F74">
        <v>0.54600000000000004</v>
      </c>
      <c r="G74">
        <f t="shared" si="5"/>
        <v>0.45399999999999996</v>
      </c>
      <c r="H74">
        <v>0.54600000000000004</v>
      </c>
      <c r="I74">
        <v>0.57699999999999996</v>
      </c>
      <c r="J74">
        <f t="shared" si="3"/>
        <v>0.42300000000000004</v>
      </c>
      <c r="K74">
        <v>0.42299999999999999</v>
      </c>
    </row>
    <row r="75" spans="1:11" x14ac:dyDescent="0.3">
      <c r="A75" s="2" t="s">
        <v>140</v>
      </c>
      <c r="B75" s="2" t="s">
        <v>139</v>
      </c>
      <c r="C75">
        <v>0.56000000000000005</v>
      </c>
      <c r="D75">
        <f t="shared" si="4"/>
        <v>0.43999999999999995</v>
      </c>
      <c r="E75">
        <v>0.56000000000000005</v>
      </c>
      <c r="F75">
        <v>0.54</v>
      </c>
      <c r="G75">
        <f t="shared" si="5"/>
        <v>0.45999999999999996</v>
      </c>
      <c r="H75">
        <v>0.46</v>
      </c>
      <c r="I75">
        <v>0.52</v>
      </c>
      <c r="J75">
        <f t="shared" si="3"/>
        <v>0.48</v>
      </c>
      <c r="K75">
        <v>0.52</v>
      </c>
    </row>
    <row r="76" spans="1:11" x14ac:dyDescent="0.3">
      <c r="A76" s="2" t="s">
        <v>140</v>
      </c>
      <c r="B76" s="2" t="s">
        <v>139</v>
      </c>
      <c r="J76">
        <f t="shared" si="3"/>
        <v>1</v>
      </c>
    </row>
    <row r="77" spans="1:11" x14ac:dyDescent="0.3">
      <c r="A77" s="2" t="s">
        <v>142</v>
      </c>
      <c r="B77" s="2" t="s">
        <v>141</v>
      </c>
      <c r="C77">
        <v>1</v>
      </c>
      <c r="D77">
        <f t="shared" si="4"/>
        <v>0</v>
      </c>
      <c r="F77">
        <v>1</v>
      </c>
      <c r="G77">
        <f t="shared" si="5"/>
        <v>0</v>
      </c>
      <c r="I77">
        <v>0.98899999999999999</v>
      </c>
      <c r="J77">
        <f t="shared" si="3"/>
        <v>1.100000000000001E-2</v>
      </c>
    </row>
    <row r="78" spans="1:11" x14ac:dyDescent="0.3">
      <c r="A78" s="2" t="s">
        <v>144</v>
      </c>
      <c r="B78" s="2" t="s">
        <v>143</v>
      </c>
      <c r="J78">
        <f t="shared" si="3"/>
        <v>1</v>
      </c>
    </row>
    <row r="79" spans="1:11" x14ac:dyDescent="0.3">
      <c r="A79" s="2" t="s">
        <v>146</v>
      </c>
      <c r="B79" s="2" t="s">
        <v>145</v>
      </c>
      <c r="C79">
        <v>0.85899999999999999</v>
      </c>
      <c r="D79">
        <f t="shared" si="4"/>
        <v>0.14100000000000001</v>
      </c>
      <c r="E79">
        <v>0.14099999999999999</v>
      </c>
      <c r="F79">
        <v>0.90700000000000003</v>
      </c>
      <c r="G79">
        <f t="shared" si="5"/>
        <v>9.2999999999999972E-2</v>
      </c>
      <c r="H79">
        <v>9.2999999999999999E-2</v>
      </c>
      <c r="I79">
        <v>0.61499999999999999</v>
      </c>
      <c r="J79">
        <f t="shared" si="3"/>
        <v>0.38500000000000001</v>
      </c>
      <c r="K79">
        <v>0.61499999999999999</v>
      </c>
    </row>
    <row r="80" spans="1:11" x14ac:dyDescent="0.3">
      <c r="A80" s="2" t="s">
        <v>148</v>
      </c>
      <c r="B80" s="2" t="s">
        <v>147</v>
      </c>
      <c r="C80">
        <v>0.85</v>
      </c>
      <c r="D80">
        <f t="shared" si="4"/>
        <v>0.15000000000000002</v>
      </c>
      <c r="F80">
        <v>0.94</v>
      </c>
      <c r="G80">
        <f t="shared" si="5"/>
        <v>6.0000000000000053E-2</v>
      </c>
      <c r="I80">
        <v>0.62</v>
      </c>
      <c r="J80">
        <f t="shared" si="3"/>
        <v>0.38</v>
      </c>
    </row>
    <row r="81" spans="1:11" x14ac:dyDescent="0.3">
      <c r="A81" s="2" t="s">
        <v>148</v>
      </c>
      <c r="B81" s="2" t="s">
        <v>149</v>
      </c>
    </row>
    <row r="82" spans="1:11" x14ac:dyDescent="0.3">
      <c r="A82" s="2" t="s">
        <v>148</v>
      </c>
      <c r="B82" s="2" t="s">
        <v>150</v>
      </c>
    </row>
    <row r="83" spans="1:11" x14ac:dyDescent="0.3">
      <c r="A83" s="2" t="s">
        <v>152</v>
      </c>
      <c r="B83" s="2" t="s">
        <v>151</v>
      </c>
      <c r="C83">
        <v>1</v>
      </c>
      <c r="D83">
        <f t="shared" si="4"/>
        <v>0</v>
      </c>
      <c r="E83">
        <v>1</v>
      </c>
      <c r="F83">
        <v>1</v>
      </c>
      <c r="G83">
        <f t="shared" si="5"/>
        <v>0</v>
      </c>
      <c r="H83">
        <v>1</v>
      </c>
      <c r="I83">
        <v>0.995</v>
      </c>
      <c r="J83">
        <f t="shared" si="3"/>
        <v>5.0000000000000044E-3</v>
      </c>
      <c r="K83">
        <v>0.995</v>
      </c>
    </row>
    <row r="84" spans="1:11" x14ac:dyDescent="0.3">
      <c r="A84" s="2" t="s">
        <v>154</v>
      </c>
      <c r="B84" s="2" t="s">
        <v>153</v>
      </c>
      <c r="C84">
        <v>1</v>
      </c>
      <c r="D84">
        <f t="shared" si="4"/>
        <v>0</v>
      </c>
      <c r="E84">
        <v>1</v>
      </c>
      <c r="F84">
        <v>1</v>
      </c>
      <c r="G84">
        <f t="shared" si="5"/>
        <v>0</v>
      </c>
      <c r="H84">
        <v>1</v>
      </c>
      <c r="I84">
        <v>0.98</v>
      </c>
      <c r="J84">
        <v>0.02</v>
      </c>
    </row>
    <row r="85" spans="1:11" x14ac:dyDescent="0.3">
      <c r="A85" s="2" t="s">
        <v>156</v>
      </c>
      <c r="B85" s="2" t="s">
        <v>155</v>
      </c>
    </row>
    <row r="86" spans="1:11" x14ac:dyDescent="0.3">
      <c r="A86" s="2" t="s">
        <v>158</v>
      </c>
      <c r="B86" s="2" t="s">
        <v>157</v>
      </c>
    </row>
    <row r="87" spans="1:11" x14ac:dyDescent="0.3">
      <c r="A87" s="2" t="s">
        <v>158</v>
      </c>
      <c r="B87" s="2" t="s">
        <v>157</v>
      </c>
    </row>
    <row r="88" spans="1:11" x14ac:dyDescent="0.3">
      <c r="A88" s="2" t="s">
        <v>160</v>
      </c>
      <c r="B88" s="2" t="s">
        <v>159</v>
      </c>
      <c r="C88">
        <v>0.68</v>
      </c>
      <c r="D88">
        <f t="shared" si="4"/>
        <v>0.31999999999999995</v>
      </c>
      <c r="E88">
        <v>0.68</v>
      </c>
      <c r="F88">
        <v>0.66</v>
      </c>
      <c r="G88">
        <f t="shared" si="5"/>
        <v>0.33999999999999997</v>
      </c>
      <c r="H88">
        <v>0.34</v>
      </c>
      <c r="I88">
        <v>0.57999999999999996</v>
      </c>
      <c r="J88">
        <f t="shared" si="3"/>
        <v>0.42000000000000004</v>
      </c>
      <c r="K88">
        <v>0.42</v>
      </c>
    </row>
    <row r="89" spans="1:11" x14ac:dyDescent="0.3">
      <c r="A89" s="2" t="s">
        <v>162</v>
      </c>
      <c r="B89" s="2" t="s">
        <v>161</v>
      </c>
      <c r="C89">
        <v>0.81</v>
      </c>
      <c r="D89">
        <f t="shared" si="4"/>
        <v>0.18999999999999995</v>
      </c>
      <c r="E89">
        <v>0.81</v>
      </c>
      <c r="F89">
        <v>0.81</v>
      </c>
      <c r="G89">
        <f t="shared" si="5"/>
        <v>0.18999999999999995</v>
      </c>
      <c r="H89">
        <v>0.81</v>
      </c>
      <c r="I89">
        <v>0.57999999999999996</v>
      </c>
      <c r="J89">
        <f t="shared" si="3"/>
        <v>0.42000000000000004</v>
      </c>
      <c r="K89">
        <v>0.57999999999999996</v>
      </c>
    </row>
    <row r="90" spans="1:11" x14ac:dyDescent="0.3">
      <c r="A90" s="2" t="s">
        <v>162</v>
      </c>
      <c r="B90" s="2" t="s">
        <v>163</v>
      </c>
    </row>
    <row r="91" spans="1:11" x14ac:dyDescent="0.3">
      <c r="A91" s="2" t="s">
        <v>162</v>
      </c>
      <c r="B91" s="2" t="s">
        <v>164</v>
      </c>
    </row>
    <row r="92" spans="1:11" x14ac:dyDescent="0.3">
      <c r="A92" s="2" t="s">
        <v>162</v>
      </c>
      <c r="B92" s="2" t="s">
        <v>164</v>
      </c>
    </row>
    <row r="93" spans="1:11" x14ac:dyDescent="0.3">
      <c r="A93" s="2" t="s">
        <v>166</v>
      </c>
      <c r="B93" s="2" t="s">
        <v>165</v>
      </c>
    </row>
    <row r="94" spans="1:11" x14ac:dyDescent="0.3">
      <c r="A94" s="2" t="s">
        <v>168</v>
      </c>
      <c r="B94" s="2" t="s">
        <v>167</v>
      </c>
    </row>
    <row r="95" spans="1:11" x14ac:dyDescent="0.3">
      <c r="A95" s="2" t="s">
        <v>170</v>
      </c>
      <c r="B95" s="2" t="s">
        <v>169</v>
      </c>
      <c r="C95">
        <v>1</v>
      </c>
      <c r="D95">
        <f t="shared" si="4"/>
        <v>0</v>
      </c>
      <c r="F95">
        <v>0.88</v>
      </c>
      <c r="G95">
        <f t="shared" si="5"/>
        <v>0.12</v>
      </c>
      <c r="H95">
        <v>0.12</v>
      </c>
      <c r="I95">
        <v>0.753</v>
      </c>
      <c r="J95">
        <f t="shared" si="3"/>
        <v>0.247</v>
      </c>
      <c r="K95">
        <v>0.247</v>
      </c>
    </row>
    <row r="96" spans="1:11" x14ac:dyDescent="0.3">
      <c r="A96" s="2" t="s">
        <v>172</v>
      </c>
      <c r="B96" s="2" t="s">
        <v>171</v>
      </c>
    </row>
    <row r="97" spans="1:11" x14ac:dyDescent="0.3">
      <c r="A97" s="2" t="s">
        <v>172</v>
      </c>
      <c r="B97" s="2" t="s">
        <v>171</v>
      </c>
    </row>
    <row r="98" spans="1:11" x14ac:dyDescent="0.3">
      <c r="A98" s="2" t="s">
        <v>174</v>
      </c>
      <c r="B98" s="2" t="s">
        <v>173</v>
      </c>
      <c r="C98">
        <v>0.70399999999999996</v>
      </c>
      <c r="D98">
        <f t="shared" si="4"/>
        <v>0.29600000000000004</v>
      </c>
      <c r="E98">
        <v>0.70399999999999996</v>
      </c>
      <c r="F98">
        <v>0.81899999999999995</v>
      </c>
      <c r="G98">
        <f t="shared" si="5"/>
        <v>0.18100000000000005</v>
      </c>
      <c r="H98">
        <v>0.81899999999999995</v>
      </c>
      <c r="I98">
        <v>0.73599999999999999</v>
      </c>
      <c r="J98">
        <f t="shared" si="3"/>
        <v>0.26400000000000001</v>
      </c>
      <c r="K98">
        <v>0.26400000000000001</v>
      </c>
    </row>
    <row r="99" spans="1:11" x14ac:dyDescent="0.3">
      <c r="A99" s="2" t="s">
        <v>176</v>
      </c>
      <c r="B99" s="2" t="s">
        <v>175</v>
      </c>
    </row>
    <row r="100" spans="1:11" x14ac:dyDescent="0.3">
      <c r="A100" s="2" t="s">
        <v>178</v>
      </c>
      <c r="B100" s="2" t="s">
        <v>177</v>
      </c>
    </row>
    <row r="101" spans="1:11" x14ac:dyDescent="0.3">
      <c r="A101" s="2" t="s">
        <v>180</v>
      </c>
      <c r="B101" s="2" t="s">
        <v>179</v>
      </c>
    </row>
    <row r="102" spans="1:11" x14ac:dyDescent="0.3">
      <c r="A102" s="2" t="s">
        <v>182</v>
      </c>
      <c r="B102" s="2" t="s">
        <v>181</v>
      </c>
      <c r="C102">
        <v>0.83899999999999997</v>
      </c>
      <c r="D102">
        <f t="shared" si="4"/>
        <v>0.16100000000000003</v>
      </c>
      <c r="F102">
        <v>0.81</v>
      </c>
      <c r="G102">
        <f t="shared" si="5"/>
        <v>0.18999999999999995</v>
      </c>
      <c r="I102">
        <v>0.53800000000000003</v>
      </c>
      <c r="J102">
        <f t="shared" si="3"/>
        <v>0.46199999999999997</v>
      </c>
    </row>
    <row r="103" spans="1:11" x14ac:dyDescent="0.3">
      <c r="A103" s="2" t="s">
        <v>184</v>
      </c>
      <c r="B103" s="2" t="s">
        <v>183</v>
      </c>
    </row>
    <row r="104" spans="1:11" x14ac:dyDescent="0.3">
      <c r="A104" s="2" t="s">
        <v>186</v>
      </c>
      <c r="B104" s="2" t="s">
        <v>185</v>
      </c>
      <c r="C104">
        <v>0.98</v>
      </c>
      <c r="D104">
        <f t="shared" si="4"/>
        <v>2.0000000000000018E-2</v>
      </c>
      <c r="F104">
        <v>0.52</v>
      </c>
      <c r="G104">
        <f t="shared" si="5"/>
        <v>0.48</v>
      </c>
      <c r="H104">
        <v>0.48</v>
      </c>
      <c r="I104">
        <v>0.56000000000000005</v>
      </c>
      <c r="J104">
        <f t="shared" si="3"/>
        <v>0.43999999999999995</v>
      </c>
      <c r="K104">
        <v>0.44</v>
      </c>
    </row>
    <row r="105" spans="1:11" x14ac:dyDescent="0.3">
      <c r="A105" s="15" t="s">
        <v>188</v>
      </c>
      <c r="B105" s="15" t="s">
        <v>187</v>
      </c>
      <c r="C105">
        <v>0.7</v>
      </c>
      <c r="D105">
        <f>(1-C105)</f>
        <v>0.30000000000000004</v>
      </c>
      <c r="E105">
        <v>0.7</v>
      </c>
      <c r="F105">
        <v>0.87</v>
      </c>
      <c r="G105">
        <f>(1-F105)</f>
        <v>0.13</v>
      </c>
      <c r="H105">
        <v>0.13</v>
      </c>
      <c r="I105">
        <v>0.71</v>
      </c>
      <c r="K105">
        <v>0.28999999999999998</v>
      </c>
    </row>
    <row r="106" spans="1:11" x14ac:dyDescent="0.3">
      <c r="A106" s="2" t="s">
        <v>190</v>
      </c>
      <c r="B106" s="2" t="s">
        <v>189</v>
      </c>
      <c r="C106">
        <v>1</v>
      </c>
      <c r="D106">
        <f t="shared" ref="D106:D156" si="6">(1-C106)</f>
        <v>0</v>
      </c>
      <c r="F106">
        <v>1</v>
      </c>
      <c r="G106">
        <f t="shared" ref="G106:G156" si="7">(1-F106)</f>
        <v>0</v>
      </c>
      <c r="I106">
        <v>0.91800000000000004</v>
      </c>
    </row>
    <row r="107" spans="1:11" x14ac:dyDescent="0.3">
      <c r="A107" s="2" t="s">
        <v>190</v>
      </c>
      <c r="B107" s="2" t="s">
        <v>189</v>
      </c>
    </row>
    <row r="108" spans="1:11" x14ac:dyDescent="0.3">
      <c r="A108" s="2" t="s">
        <v>190</v>
      </c>
      <c r="B108" s="2" t="s">
        <v>189</v>
      </c>
    </row>
    <row r="109" spans="1:11" x14ac:dyDescent="0.3">
      <c r="A109" s="2" t="s">
        <v>190</v>
      </c>
      <c r="B109" s="2" t="s">
        <v>189</v>
      </c>
    </row>
    <row r="110" spans="1:11" x14ac:dyDescent="0.3">
      <c r="A110" s="2" t="s">
        <v>190</v>
      </c>
      <c r="B110" s="2" t="s">
        <v>189</v>
      </c>
    </row>
    <row r="111" spans="1:11" x14ac:dyDescent="0.3">
      <c r="A111" s="2" t="s">
        <v>190</v>
      </c>
      <c r="B111" s="2" t="s">
        <v>189</v>
      </c>
    </row>
    <row r="112" spans="1:11" x14ac:dyDescent="0.3">
      <c r="A112" s="2" t="s">
        <v>192</v>
      </c>
      <c r="B112" s="2" t="s">
        <v>191</v>
      </c>
      <c r="C112">
        <v>1</v>
      </c>
      <c r="D112">
        <f t="shared" si="6"/>
        <v>0</v>
      </c>
      <c r="F112">
        <v>1</v>
      </c>
      <c r="G112">
        <f t="shared" si="7"/>
        <v>0</v>
      </c>
      <c r="I112">
        <v>0.91200000000000003</v>
      </c>
    </row>
    <row r="113" spans="1:11" x14ac:dyDescent="0.3">
      <c r="A113" s="2" t="s">
        <v>192</v>
      </c>
      <c r="B113" s="2" t="s">
        <v>193</v>
      </c>
    </row>
    <row r="114" spans="1:11" x14ac:dyDescent="0.3">
      <c r="A114" s="2" t="s">
        <v>192</v>
      </c>
      <c r="B114" s="2" t="s">
        <v>194</v>
      </c>
    </row>
    <row r="115" spans="1:11" x14ac:dyDescent="0.3">
      <c r="A115" s="2" t="s">
        <v>192</v>
      </c>
      <c r="B115" s="2" t="s">
        <v>193</v>
      </c>
    </row>
    <row r="116" spans="1:11" x14ac:dyDescent="0.3">
      <c r="A116" s="2" t="s">
        <v>192</v>
      </c>
      <c r="B116" s="2" t="s">
        <v>191</v>
      </c>
    </row>
    <row r="117" spans="1:11" x14ac:dyDescent="0.3">
      <c r="A117" s="2" t="s">
        <v>192</v>
      </c>
      <c r="B117" s="2" t="s">
        <v>193</v>
      </c>
    </row>
    <row r="118" spans="1:11" x14ac:dyDescent="0.3">
      <c r="A118" s="2" t="s">
        <v>192</v>
      </c>
      <c r="B118" s="2" t="s">
        <v>195</v>
      </c>
    </row>
    <row r="119" spans="1:11" x14ac:dyDescent="0.3">
      <c r="A119" s="2" t="s">
        <v>192</v>
      </c>
      <c r="B119" s="2" t="s">
        <v>193</v>
      </c>
    </row>
    <row r="120" spans="1:11" x14ac:dyDescent="0.3">
      <c r="A120" s="2" t="s">
        <v>197</v>
      </c>
      <c r="B120" s="2" t="s">
        <v>196</v>
      </c>
      <c r="C120">
        <v>0.6</v>
      </c>
      <c r="D120">
        <f t="shared" si="6"/>
        <v>0.4</v>
      </c>
      <c r="E120">
        <v>0.6</v>
      </c>
      <c r="F120">
        <v>1</v>
      </c>
      <c r="G120">
        <f t="shared" si="7"/>
        <v>0</v>
      </c>
      <c r="I120">
        <v>0.83</v>
      </c>
      <c r="K120">
        <v>0.17</v>
      </c>
    </row>
    <row r="121" spans="1:11" x14ac:dyDescent="0.3">
      <c r="A121" s="2" t="s">
        <v>199</v>
      </c>
      <c r="B121" s="2" t="s">
        <v>198</v>
      </c>
    </row>
    <row r="122" spans="1:11" x14ac:dyDescent="0.3">
      <c r="A122" s="2" t="s">
        <v>199</v>
      </c>
      <c r="B122" s="2" t="s">
        <v>198</v>
      </c>
    </row>
    <row r="123" spans="1:11" x14ac:dyDescent="0.3">
      <c r="A123" s="2" t="s">
        <v>201</v>
      </c>
      <c r="B123" s="2" t="s">
        <v>200</v>
      </c>
      <c r="C123">
        <v>0.92700000000000005</v>
      </c>
      <c r="D123">
        <f t="shared" si="6"/>
        <v>7.2999999999999954E-2</v>
      </c>
      <c r="E123">
        <v>7.2999999999999995E-2</v>
      </c>
      <c r="F123">
        <v>0.505</v>
      </c>
      <c r="G123">
        <f t="shared" si="7"/>
        <v>0.495</v>
      </c>
      <c r="H123">
        <v>0.495</v>
      </c>
      <c r="I123">
        <v>0.86799999999999999</v>
      </c>
      <c r="K123">
        <v>0.13200000000000001</v>
      </c>
    </row>
    <row r="124" spans="1:11" x14ac:dyDescent="0.3">
      <c r="A124" s="2" t="s">
        <v>203</v>
      </c>
      <c r="B124" s="2" t="s">
        <v>202</v>
      </c>
      <c r="C124">
        <v>0.88800000000000001</v>
      </c>
      <c r="D124">
        <f t="shared" si="6"/>
        <v>0.11199999999999999</v>
      </c>
      <c r="E124">
        <v>0.88800000000000001</v>
      </c>
      <c r="F124">
        <v>0.82899999999999996</v>
      </c>
      <c r="G124">
        <f t="shared" si="7"/>
        <v>0.17100000000000004</v>
      </c>
      <c r="H124">
        <v>0.82899999999999996</v>
      </c>
      <c r="I124">
        <v>0.82399999999999995</v>
      </c>
      <c r="K124">
        <v>0.82399999999999995</v>
      </c>
    </row>
    <row r="125" spans="1:11" x14ac:dyDescent="0.3">
      <c r="A125" s="2" t="s">
        <v>203</v>
      </c>
      <c r="B125" s="2" t="s">
        <v>202</v>
      </c>
    </row>
    <row r="126" spans="1:11" x14ac:dyDescent="0.3">
      <c r="A126" s="2" t="s">
        <v>205</v>
      </c>
      <c r="B126" s="2" t="s">
        <v>204</v>
      </c>
      <c r="C126">
        <v>0.55000000000000004</v>
      </c>
      <c r="D126">
        <f t="shared" si="6"/>
        <v>0.44999999999999996</v>
      </c>
      <c r="E126">
        <v>0.45</v>
      </c>
      <c r="F126">
        <v>0.71</v>
      </c>
      <c r="G126">
        <f t="shared" si="7"/>
        <v>0.29000000000000004</v>
      </c>
      <c r="H126">
        <v>0.28999999999999998</v>
      </c>
      <c r="I126">
        <v>0.54</v>
      </c>
      <c r="K126">
        <v>0.54</v>
      </c>
    </row>
    <row r="127" spans="1:11" x14ac:dyDescent="0.3">
      <c r="A127" s="2" t="s">
        <v>207</v>
      </c>
      <c r="B127" s="2" t="s">
        <v>206</v>
      </c>
    </row>
    <row r="128" spans="1:11" x14ac:dyDescent="0.3">
      <c r="A128" s="2" t="s">
        <v>209</v>
      </c>
      <c r="B128" s="2" t="s">
        <v>208</v>
      </c>
      <c r="I128">
        <v>0.879</v>
      </c>
      <c r="K128">
        <v>0.879</v>
      </c>
    </row>
    <row r="129" spans="1:11" x14ac:dyDescent="0.3">
      <c r="A129" s="2" t="s">
        <v>209</v>
      </c>
      <c r="B129" s="2" t="s">
        <v>208</v>
      </c>
    </row>
    <row r="130" spans="1:11" x14ac:dyDescent="0.3">
      <c r="A130" s="2" t="s">
        <v>211</v>
      </c>
      <c r="B130" s="2" t="s">
        <v>210</v>
      </c>
    </row>
    <row r="131" spans="1:11" x14ac:dyDescent="0.3">
      <c r="A131" s="2" t="s">
        <v>213</v>
      </c>
      <c r="B131" s="2" t="s">
        <v>212</v>
      </c>
      <c r="C131">
        <v>0.82</v>
      </c>
      <c r="D131">
        <f t="shared" si="6"/>
        <v>0.18000000000000005</v>
      </c>
      <c r="E131">
        <v>0.82</v>
      </c>
      <c r="F131">
        <v>0.99</v>
      </c>
      <c r="G131">
        <f t="shared" si="7"/>
        <v>1.0000000000000009E-2</v>
      </c>
      <c r="H131">
        <v>0.99</v>
      </c>
      <c r="I131">
        <v>0.76</v>
      </c>
      <c r="K131">
        <v>0.76</v>
      </c>
    </row>
    <row r="132" spans="1:11" x14ac:dyDescent="0.3">
      <c r="A132" s="2" t="s">
        <v>213</v>
      </c>
      <c r="B132" s="2" t="s">
        <v>212</v>
      </c>
    </row>
    <row r="133" spans="1:11" x14ac:dyDescent="0.3">
      <c r="A133" s="2" t="s">
        <v>215</v>
      </c>
      <c r="B133" s="2" t="s">
        <v>214</v>
      </c>
    </row>
    <row r="134" spans="1:11" x14ac:dyDescent="0.3">
      <c r="A134" s="2" t="s">
        <v>217</v>
      </c>
      <c r="B134" s="2" t="s">
        <v>216</v>
      </c>
    </row>
    <row r="135" spans="1:11" x14ac:dyDescent="0.3">
      <c r="A135" s="2" t="s">
        <v>219</v>
      </c>
      <c r="B135" s="2" t="s">
        <v>218</v>
      </c>
      <c r="C135">
        <v>0.82</v>
      </c>
      <c r="D135">
        <f t="shared" si="6"/>
        <v>0.18000000000000005</v>
      </c>
      <c r="F135">
        <v>0.99</v>
      </c>
      <c r="G135">
        <f t="shared" si="7"/>
        <v>1.0000000000000009E-2</v>
      </c>
      <c r="I135">
        <v>0.76</v>
      </c>
    </row>
    <row r="136" spans="1:11" x14ac:dyDescent="0.3">
      <c r="A136" s="2" t="s">
        <v>221</v>
      </c>
      <c r="B136" s="2" t="s">
        <v>220</v>
      </c>
      <c r="C136">
        <v>1</v>
      </c>
      <c r="D136">
        <f t="shared" si="6"/>
        <v>0</v>
      </c>
      <c r="F136">
        <v>1</v>
      </c>
      <c r="G136">
        <f t="shared" si="7"/>
        <v>0</v>
      </c>
      <c r="I136">
        <v>0.88</v>
      </c>
      <c r="K136">
        <v>0.12</v>
      </c>
    </row>
    <row r="137" spans="1:11" x14ac:dyDescent="0.3">
      <c r="A137" s="2" t="s">
        <v>223</v>
      </c>
      <c r="B137" s="2" t="s">
        <v>222</v>
      </c>
    </row>
    <row r="138" spans="1:11" x14ac:dyDescent="0.3">
      <c r="A138" s="2" t="s">
        <v>223</v>
      </c>
      <c r="B138" s="2" t="s">
        <v>224</v>
      </c>
    </row>
    <row r="139" spans="1:11" x14ac:dyDescent="0.3">
      <c r="A139" s="2" t="s">
        <v>223</v>
      </c>
      <c r="B139" s="2" t="s">
        <v>222</v>
      </c>
    </row>
    <row r="140" spans="1:11" x14ac:dyDescent="0.3">
      <c r="A140" s="2" t="s">
        <v>226</v>
      </c>
      <c r="B140" s="2" t="s">
        <v>225</v>
      </c>
    </row>
    <row r="141" spans="1:11" x14ac:dyDescent="0.3">
      <c r="A141" s="2" t="s">
        <v>228</v>
      </c>
      <c r="B141" s="2" t="s">
        <v>227</v>
      </c>
      <c r="C141">
        <v>1</v>
      </c>
      <c r="D141">
        <f t="shared" si="6"/>
        <v>0</v>
      </c>
      <c r="F141">
        <v>0.83</v>
      </c>
      <c r="G141">
        <f t="shared" si="7"/>
        <v>0.17000000000000004</v>
      </c>
      <c r="I141">
        <v>0.98</v>
      </c>
      <c r="K141">
        <v>0.02</v>
      </c>
    </row>
    <row r="142" spans="1:11" x14ac:dyDescent="0.3">
      <c r="A142" s="2" t="s">
        <v>230</v>
      </c>
      <c r="B142" s="2" t="s">
        <v>229</v>
      </c>
      <c r="C142">
        <v>0.32</v>
      </c>
      <c r="D142">
        <f t="shared" si="6"/>
        <v>0.67999999999999994</v>
      </c>
      <c r="E142">
        <v>0.32</v>
      </c>
      <c r="F142">
        <v>0.8</v>
      </c>
      <c r="G142">
        <f t="shared" si="7"/>
        <v>0.19999999999999996</v>
      </c>
      <c r="H142">
        <v>0.2</v>
      </c>
      <c r="I142">
        <v>0.85</v>
      </c>
      <c r="K142">
        <v>0.15</v>
      </c>
    </row>
    <row r="143" spans="1:11" x14ac:dyDescent="0.3">
      <c r="A143" s="2" t="s">
        <v>232</v>
      </c>
      <c r="B143" s="2" t="s">
        <v>231</v>
      </c>
      <c r="C143">
        <v>0.7</v>
      </c>
      <c r="D143">
        <f t="shared" si="6"/>
        <v>0.30000000000000004</v>
      </c>
      <c r="E143">
        <v>0.3</v>
      </c>
      <c r="F143">
        <v>0.78</v>
      </c>
      <c r="G143">
        <f t="shared" si="7"/>
        <v>0.21999999999999997</v>
      </c>
      <c r="H143">
        <v>0.22</v>
      </c>
      <c r="I143">
        <v>0.88</v>
      </c>
      <c r="K143">
        <v>0.12</v>
      </c>
    </row>
    <row r="144" spans="1:11" x14ac:dyDescent="0.3">
      <c r="A144" s="2" t="s">
        <v>232</v>
      </c>
      <c r="B144" s="2" t="s">
        <v>231</v>
      </c>
    </row>
    <row r="145" spans="1:11" x14ac:dyDescent="0.3">
      <c r="A145" s="2" t="s">
        <v>234</v>
      </c>
      <c r="B145" s="2" t="s">
        <v>233</v>
      </c>
      <c r="C145">
        <v>0.69399999999999995</v>
      </c>
      <c r="D145">
        <f t="shared" si="6"/>
        <v>0.30600000000000005</v>
      </c>
      <c r="E145">
        <v>0.69399999999999995</v>
      </c>
      <c r="F145">
        <v>0.79600000000000004</v>
      </c>
      <c r="G145">
        <f t="shared" si="7"/>
        <v>0.20399999999999996</v>
      </c>
      <c r="H145">
        <v>0.79600000000000004</v>
      </c>
      <c r="I145">
        <v>0.51100000000000001</v>
      </c>
      <c r="K145">
        <v>0.499</v>
      </c>
    </row>
    <row r="146" spans="1:11" x14ac:dyDescent="0.3">
      <c r="A146" s="2" t="s">
        <v>236</v>
      </c>
      <c r="B146" s="2" t="s">
        <v>235</v>
      </c>
    </row>
    <row r="147" spans="1:11" x14ac:dyDescent="0.3">
      <c r="A147" s="2" t="s">
        <v>238</v>
      </c>
      <c r="B147" s="2" t="s">
        <v>237</v>
      </c>
      <c r="C147">
        <v>0.82</v>
      </c>
      <c r="D147">
        <f t="shared" si="6"/>
        <v>0.18000000000000005</v>
      </c>
      <c r="E147">
        <v>0.18</v>
      </c>
      <c r="F147">
        <v>0.86</v>
      </c>
      <c r="G147">
        <f t="shared" si="7"/>
        <v>0.14000000000000001</v>
      </c>
      <c r="H147">
        <v>0.14000000000000001</v>
      </c>
      <c r="I147">
        <v>0.9</v>
      </c>
      <c r="K147">
        <v>0.9</v>
      </c>
    </row>
    <row r="148" spans="1:11" x14ac:dyDescent="0.3">
      <c r="A148" s="2" t="s">
        <v>240</v>
      </c>
      <c r="B148" s="2" t="s">
        <v>239</v>
      </c>
    </row>
    <row r="149" spans="1:11" x14ac:dyDescent="0.3">
      <c r="A149" s="2" t="s">
        <v>242</v>
      </c>
      <c r="B149" s="2" t="s">
        <v>241</v>
      </c>
      <c r="C149">
        <v>0.83</v>
      </c>
      <c r="D149">
        <f t="shared" si="6"/>
        <v>0.17000000000000004</v>
      </c>
      <c r="E149">
        <v>0.17</v>
      </c>
      <c r="F149">
        <v>0.85</v>
      </c>
      <c r="G149">
        <f t="shared" si="7"/>
        <v>0.15000000000000002</v>
      </c>
      <c r="H149">
        <v>0.15</v>
      </c>
      <c r="I149">
        <v>0.79</v>
      </c>
      <c r="K149">
        <v>0.21</v>
      </c>
    </row>
    <row r="150" spans="1:11" x14ac:dyDescent="0.3">
      <c r="A150" s="2" t="s">
        <v>242</v>
      </c>
      <c r="B150" s="2" t="s">
        <v>241</v>
      </c>
    </row>
    <row r="151" spans="1:11" x14ac:dyDescent="0.3">
      <c r="A151" s="2" t="s">
        <v>244</v>
      </c>
      <c r="B151" s="2" t="s">
        <v>243</v>
      </c>
      <c r="C151">
        <v>0.83</v>
      </c>
      <c r="D151">
        <f t="shared" si="6"/>
        <v>0.17000000000000004</v>
      </c>
      <c r="F151">
        <v>0.79</v>
      </c>
      <c r="G151">
        <f t="shared" si="7"/>
        <v>0.20999999999999996</v>
      </c>
      <c r="H151">
        <v>0.79</v>
      </c>
      <c r="I151">
        <v>0.75</v>
      </c>
    </row>
    <row r="152" spans="1:11" x14ac:dyDescent="0.3">
      <c r="A152" s="2" t="s">
        <v>246</v>
      </c>
      <c r="B152" s="2" t="s">
        <v>245</v>
      </c>
    </row>
    <row r="153" spans="1:11" x14ac:dyDescent="0.3">
      <c r="A153" s="2" t="s">
        <v>248</v>
      </c>
      <c r="B153" s="2" t="s">
        <v>247</v>
      </c>
    </row>
    <row r="154" spans="1:11" x14ac:dyDescent="0.3">
      <c r="A154" s="2" t="s">
        <v>250</v>
      </c>
      <c r="B154" s="2" t="s">
        <v>249</v>
      </c>
    </row>
    <row r="155" spans="1:11" x14ac:dyDescent="0.3">
      <c r="A155" s="2" t="s">
        <v>252</v>
      </c>
      <c r="B155" s="2" t="s">
        <v>251</v>
      </c>
      <c r="C155">
        <v>1</v>
      </c>
      <c r="D155">
        <f t="shared" si="6"/>
        <v>0</v>
      </c>
      <c r="F155">
        <v>0.95399999999999996</v>
      </c>
      <c r="G155">
        <f t="shared" si="7"/>
        <v>4.6000000000000041E-2</v>
      </c>
      <c r="I155">
        <v>0.92900000000000005</v>
      </c>
    </row>
    <row r="156" spans="1:11" x14ac:dyDescent="0.3">
      <c r="A156" s="2" t="s">
        <v>254</v>
      </c>
      <c r="B156" s="2" t="s">
        <v>253</v>
      </c>
      <c r="C156">
        <v>0.995</v>
      </c>
      <c r="D156">
        <f t="shared" si="6"/>
        <v>5.0000000000000044E-3</v>
      </c>
      <c r="E156">
        <v>5.0000000000000001E-3</v>
      </c>
      <c r="F156">
        <v>0.27800000000000002</v>
      </c>
      <c r="G156">
        <f t="shared" si="7"/>
        <v>0.72199999999999998</v>
      </c>
      <c r="H156">
        <v>0.27800000000000002</v>
      </c>
      <c r="I156">
        <v>0.63700000000000001</v>
      </c>
    </row>
    <row r="157" spans="1:11" x14ac:dyDescent="0.3">
      <c r="A157" s="2" t="s">
        <v>254</v>
      </c>
      <c r="B157" s="2" t="s">
        <v>253</v>
      </c>
    </row>
  </sheetData>
  <mergeCells count="3">
    <mergeCell ref="C1:D1"/>
    <mergeCell ref="F1:G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</dc:creator>
  <cp:lastModifiedBy>HP EliteBook</cp:lastModifiedBy>
  <dcterms:created xsi:type="dcterms:W3CDTF">2023-01-30T13:38:13Z</dcterms:created>
  <dcterms:modified xsi:type="dcterms:W3CDTF">2023-02-01T20:35:33Z</dcterms:modified>
</cp:coreProperties>
</file>