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RS-CoV-2\REDO\repo\selection\"/>
    </mc:Choice>
  </mc:AlternateContent>
  <xr:revisionPtr revIDLastSave="0" documentId="13_ncr:1_{A8AE0D3B-674E-4636-8785-64A6E6F22078}" xr6:coauthVersionLast="47" xr6:coauthVersionMax="47" xr10:uidLastSave="{00000000-0000-0000-0000-000000000000}"/>
  <bookViews>
    <workbookView xWindow="720" yWindow="720" windowWidth="7500" windowHeight="6000" activeTab="1" xr2:uid="{C5987263-B890-45BB-A822-77F0F81C6500}"/>
  </bookViews>
  <sheets>
    <sheet name="orf1a" sheetId="1" r:id="rId1"/>
    <sheet name="spike" sheetId="2" r:id="rId2"/>
    <sheet name="orf7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" l="1"/>
  <c r="Q2" i="3"/>
  <c r="P2" i="3"/>
  <c r="O2" i="3"/>
  <c r="N2" i="3"/>
  <c r="M2" i="3"/>
  <c r="L2" i="3"/>
  <c r="K2" i="3"/>
  <c r="I2" i="3"/>
  <c r="H2" i="3"/>
  <c r="G2" i="3"/>
  <c r="F2" i="3"/>
  <c r="E2" i="3"/>
  <c r="D2" i="3"/>
  <c r="C2" i="3"/>
  <c r="B2" i="3"/>
  <c r="R2" i="2"/>
  <c r="Q2" i="2"/>
  <c r="P2" i="2"/>
  <c r="O2" i="2"/>
  <c r="N2" i="2"/>
  <c r="M2" i="2"/>
  <c r="L2" i="2"/>
  <c r="K2" i="2"/>
  <c r="I2" i="2"/>
  <c r="H2" i="2"/>
  <c r="G2" i="2"/>
  <c r="F2" i="2"/>
  <c r="E2" i="2"/>
  <c r="D2" i="2"/>
  <c r="C2" i="2"/>
  <c r="B2" i="2"/>
  <c r="K2" i="1"/>
  <c r="L2" i="1"/>
  <c r="M2" i="1"/>
  <c r="N2" i="1"/>
  <c r="O2" i="1"/>
  <c r="P2" i="1"/>
  <c r="Q2" i="1"/>
  <c r="R2" i="1"/>
  <c r="I2" i="1"/>
  <c r="D2" i="1"/>
  <c r="E2" i="1"/>
  <c r="F2" i="1"/>
  <c r="G2" i="1"/>
  <c r="H2" i="1"/>
  <c r="C2" i="1"/>
  <c r="B2" i="1"/>
</calcChain>
</file>

<file path=xl/sharedStrings.xml><?xml version="1.0" encoding="utf-8"?>
<sst xmlns="http://schemas.openxmlformats.org/spreadsheetml/2006/main" count="100" uniqueCount="16">
  <si>
    <t>b117 orf1a</t>
  </si>
  <si>
    <t>HI Expo</t>
  </si>
  <si>
    <t>+</t>
  </si>
  <si>
    <t>-</t>
  </si>
  <si>
    <t>Hi Waning</t>
  </si>
  <si>
    <t>LA Expo</t>
  </si>
  <si>
    <t>LA Waning</t>
  </si>
  <si>
    <t>variant gene</t>
  </si>
  <si>
    <t>total number</t>
  </si>
  <si>
    <t>locality phase</t>
  </si>
  <si>
    <t>b1243 orf1a</t>
  </si>
  <si>
    <t>b117 spike</t>
  </si>
  <si>
    <t>b1243 spike</t>
  </si>
  <si>
    <t>b117 orf7a</t>
  </si>
  <si>
    <t>b1243 orf7a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</si>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</sst>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DB55-F7BB-4337-A7E3-E489081AAD69}">
  <dimension ref="A1:R74"/>
  <sheetViews>
    <sheetView topLeftCell="J1" workbookViewId="0">
      <selection activeCell="L10" sqref="L10"/>
    </sheetView>
  </sheetViews>
  <sheetFormatPr defaultRowHeight="14.5" x14ac:dyDescent="0.35"/>
  <cols>
    <col min="1" max="1" width="15.6328125" customWidth="1"/>
  </cols>
  <sheetData>
    <row r="1" spans="1:18" x14ac:dyDescent="0.35">
      <c r="A1" t="s">
        <v>7</v>
      </c>
      <c r="B1" t="s">
        <v>0</v>
      </c>
      <c r="K1" t="s">
        <v>10</v>
      </c>
    </row>
    <row r="2" spans="1:18" x14ac:dyDescent="0.35">
      <c r="A2" t="s">
        <v>8</v>
      </c>
      <c r="B2">
        <f>COUNT(B5:B200)</f>
        <v>3</v>
      </c>
      <c r="C2">
        <f>COUNT(C5:C200)</f>
        <v>12</v>
      </c>
      <c r="D2">
        <f t="shared" ref="D2:H2" si="0">COUNT(D5:D200)</f>
        <v>6</v>
      </c>
      <c r="E2">
        <f t="shared" si="0"/>
        <v>14</v>
      </c>
      <c r="F2">
        <f t="shared" si="0"/>
        <v>13</v>
      </c>
      <c r="G2">
        <f t="shared" si="0"/>
        <v>18</v>
      </c>
      <c r="H2">
        <f t="shared" si="0"/>
        <v>11</v>
      </c>
      <c r="I2">
        <f>COUNT(I5:I200)</f>
        <v>70</v>
      </c>
      <c r="K2">
        <f t="shared" ref="K2:Q2" si="1">COUNT(K5:K200)</f>
        <v>2</v>
      </c>
      <c r="L2">
        <f>COUNT(L5:L197)</f>
        <v>11</v>
      </c>
      <c r="M2">
        <f t="shared" si="1"/>
        <v>1</v>
      </c>
      <c r="N2">
        <f t="shared" si="1"/>
        <v>2</v>
      </c>
      <c r="O2">
        <f t="shared" si="1"/>
        <v>10</v>
      </c>
      <c r="P2">
        <f>COUNT(P5:P192)</f>
        <v>35</v>
      </c>
      <c r="Q2">
        <f t="shared" si="1"/>
        <v>6</v>
      </c>
      <c r="R2">
        <f>COUNT(R5:R195)</f>
        <v>27</v>
      </c>
    </row>
    <row r="3" spans="1:18" x14ac:dyDescent="0.35">
      <c r="A3" t="s">
        <v>9</v>
      </c>
      <c r="B3" t="s">
        <v>1</v>
      </c>
      <c r="D3" t="s">
        <v>4</v>
      </c>
      <c r="F3" t="s">
        <v>5</v>
      </c>
      <c r="H3" t="s">
        <v>6</v>
      </c>
      <c r="K3" t="s">
        <v>1</v>
      </c>
      <c r="M3" t="s">
        <v>4</v>
      </c>
      <c r="O3" t="s">
        <v>5</v>
      </c>
      <c r="Q3" t="s">
        <v>6</v>
      </c>
    </row>
    <row r="4" spans="1:18" x14ac:dyDescent="0.35">
      <c r="B4" t="s">
        <v>2</v>
      </c>
      <c r="C4" t="s">
        <v>3</v>
      </c>
      <c r="D4" t="s">
        <v>2</v>
      </c>
      <c r="E4" t="s">
        <v>3</v>
      </c>
      <c r="F4" t="s">
        <v>2</v>
      </c>
      <c r="G4" t="s">
        <v>3</v>
      </c>
      <c r="H4" t="s">
        <v>2</v>
      </c>
      <c r="I4" t="s">
        <v>3</v>
      </c>
      <c r="K4" t="s">
        <v>2</v>
      </c>
      <c r="L4" t="s">
        <v>3</v>
      </c>
      <c r="M4" t="s">
        <v>2</v>
      </c>
      <c r="N4" t="s">
        <v>3</v>
      </c>
      <c r="O4" t="s">
        <v>2</v>
      </c>
      <c r="P4" t="s">
        <v>3</v>
      </c>
      <c r="Q4" t="s">
        <v>2</v>
      </c>
      <c r="R4" t="s">
        <v>3</v>
      </c>
    </row>
    <row r="5" spans="1:18" x14ac:dyDescent="0.35">
      <c r="B5">
        <v>519</v>
      </c>
      <c r="C5">
        <v>216</v>
      </c>
      <c r="D5">
        <v>730</v>
      </c>
      <c r="E5">
        <v>549</v>
      </c>
      <c r="F5">
        <v>599</v>
      </c>
      <c r="G5">
        <v>88</v>
      </c>
      <c r="H5">
        <v>669</v>
      </c>
      <c r="I5">
        <v>12</v>
      </c>
      <c r="K5">
        <v>642</v>
      </c>
      <c r="L5">
        <v>359</v>
      </c>
      <c r="M5">
        <v>4398</v>
      </c>
      <c r="N5">
        <v>924</v>
      </c>
      <c r="O5">
        <v>438</v>
      </c>
      <c r="P5">
        <v>186</v>
      </c>
      <c r="Q5">
        <v>438</v>
      </c>
      <c r="R5">
        <v>341</v>
      </c>
    </row>
    <row r="6" spans="1:18" x14ac:dyDescent="0.35">
      <c r="B6">
        <v>3353</v>
      </c>
      <c r="C6">
        <v>564</v>
      </c>
      <c r="D6">
        <v>866</v>
      </c>
      <c r="E6">
        <v>647</v>
      </c>
      <c r="F6">
        <v>730</v>
      </c>
      <c r="G6">
        <v>181</v>
      </c>
      <c r="H6">
        <v>971</v>
      </c>
      <c r="I6">
        <v>24</v>
      </c>
      <c r="K6">
        <v>3606</v>
      </c>
      <c r="L6">
        <v>549</v>
      </c>
      <c r="N6">
        <v>952</v>
      </c>
      <c r="O6">
        <v>690</v>
      </c>
      <c r="P6">
        <v>341</v>
      </c>
      <c r="Q6">
        <v>991</v>
      </c>
      <c r="R6">
        <v>637</v>
      </c>
    </row>
    <row r="7" spans="1:18" x14ac:dyDescent="0.35">
      <c r="B7">
        <v>3829</v>
      </c>
      <c r="C7">
        <v>924</v>
      </c>
      <c r="D7">
        <v>1234</v>
      </c>
      <c r="E7">
        <v>757</v>
      </c>
      <c r="F7">
        <v>971</v>
      </c>
      <c r="G7">
        <v>216</v>
      </c>
      <c r="H7">
        <v>998</v>
      </c>
      <c r="I7">
        <v>106</v>
      </c>
      <c r="L7">
        <v>647</v>
      </c>
      <c r="O7">
        <v>2087</v>
      </c>
      <c r="P7">
        <v>347</v>
      </c>
      <c r="Q7">
        <v>1625</v>
      </c>
      <c r="R7">
        <v>740</v>
      </c>
    </row>
    <row r="8" spans="1:18" x14ac:dyDescent="0.35">
      <c r="C8">
        <v>943</v>
      </c>
      <c r="D8">
        <v>3353</v>
      </c>
      <c r="E8">
        <v>918</v>
      </c>
      <c r="F8">
        <v>1215</v>
      </c>
      <c r="G8">
        <v>615</v>
      </c>
      <c r="H8">
        <v>2092</v>
      </c>
      <c r="I8">
        <v>186</v>
      </c>
      <c r="L8">
        <v>918</v>
      </c>
      <c r="O8">
        <v>2092</v>
      </c>
      <c r="P8">
        <v>506</v>
      </c>
      <c r="Q8">
        <v>2593</v>
      </c>
      <c r="R8">
        <v>773</v>
      </c>
    </row>
    <row r="9" spans="1:18" x14ac:dyDescent="0.35">
      <c r="C9">
        <v>1438</v>
      </c>
      <c r="D9">
        <v>3606</v>
      </c>
      <c r="E9">
        <v>924</v>
      </c>
      <c r="F9">
        <v>2259</v>
      </c>
      <c r="G9">
        <v>924</v>
      </c>
      <c r="H9">
        <v>3244</v>
      </c>
      <c r="I9">
        <v>216</v>
      </c>
      <c r="L9">
        <v>924</v>
      </c>
      <c r="O9">
        <v>2123</v>
      </c>
      <c r="P9">
        <v>662</v>
      </c>
      <c r="Q9">
        <v>3523</v>
      </c>
      <c r="R9">
        <v>924</v>
      </c>
    </row>
    <row r="10" spans="1:18" x14ac:dyDescent="0.35">
      <c r="C10">
        <v>1720</v>
      </c>
      <c r="D10">
        <v>3829</v>
      </c>
      <c r="E10">
        <v>1907</v>
      </c>
      <c r="F10">
        <v>2274</v>
      </c>
      <c r="G10">
        <v>943</v>
      </c>
      <c r="H10">
        <v>3353</v>
      </c>
      <c r="I10">
        <v>246</v>
      </c>
      <c r="L10">
        <v>1919</v>
      </c>
      <c r="O10">
        <v>2379</v>
      </c>
      <c r="P10">
        <v>773</v>
      </c>
      <c r="Q10">
        <v>3606</v>
      </c>
      <c r="R10">
        <v>938</v>
      </c>
    </row>
    <row r="11" spans="1:18" x14ac:dyDescent="0.35">
      <c r="C11">
        <v>1907</v>
      </c>
      <c r="E11">
        <v>1919</v>
      </c>
      <c r="F11">
        <v>2494</v>
      </c>
      <c r="G11">
        <v>1097</v>
      </c>
      <c r="H11">
        <v>3606</v>
      </c>
      <c r="I11">
        <v>256</v>
      </c>
      <c r="L11">
        <v>2033</v>
      </c>
      <c r="O11">
        <v>3405</v>
      </c>
      <c r="P11">
        <v>839</v>
      </c>
      <c r="R11">
        <v>1025</v>
      </c>
    </row>
    <row r="12" spans="1:18" x14ac:dyDescent="0.35">
      <c r="C12">
        <v>2771</v>
      </c>
      <c r="E12">
        <v>2033</v>
      </c>
      <c r="F12">
        <v>3116</v>
      </c>
      <c r="G12">
        <v>1330</v>
      </c>
      <c r="H12">
        <v>3675</v>
      </c>
      <c r="I12">
        <v>266</v>
      </c>
      <c r="L12">
        <v>2134</v>
      </c>
      <c r="O12">
        <v>3606</v>
      </c>
      <c r="P12">
        <v>867</v>
      </c>
      <c r="R12">
        <v>1208</v>
      </c>
    </row>
    <row r="13" spans="1:18" x14ac:dyDescent="0.35">
      <c r="C13">
        <v>2856</v>
      </c>
      <c r="E13">
        <v>2134</v>
      </c>
      <c r="F13">
        <v>3488</v>
      </c>
      <c r="G13">
        <v>1649</v>
      </c>
      <c r="H13">
        <v>3676</v>
      </c>
      <c r="I13">
        <v>549</v>
      </c>
      <c r="L13">
        <v>2861</v>
      </c>
      <c r="O13">
        <v>3750</v>
      </c>
      <c r="P13">
        <v>886</v>
      </c>
      <c r="R13">
        <v>1606</v>
      </c>
    </row>
    <row r="14" spans="1:18" x14ac:dyDescent="0.35">
      <c r="C14">
        <v>3310</v>
      </c>
      <c r="E14">
        <v>2385</v>
      </c>
      <c r="F14">
        <v>3675</v>
      </c>
      <c r="G14">
        <v>1907</v>
      </c>
      <c r="H14">
        <v>3829</v>
      </c>
      <c r="I14">
        <v>615</v>
      </c>
      <c r="L14">
        <v>3180</v>
      </c>
      <c r="O14">
        <v>3829</v>
      </c>
      <c r="P14">
        <v>922</v>
      </c>
      <c r="R14">
        <v>1857</v>
      </c>
    </row>
    <row r="15" spans="1:18" x14ac:dyDescent="0.35">
      <c r="C15">
        <v>3366</v>
      </c>
      <c r="E15">
        <v>2573</v>
      </c>
      <c r="F15">
        <v>3829</v>
      </c>
      <c r="G15">
        <v>2147</v>
      </c>
      <c r="H15">
        <v>3836</v>
      </c>
      <c r="I15">
        <v>718</v>
      </c>
      <c r="L15">
        <v>3591</v>
      </c>
      <c r="P15">
        <v>924</v>
      </c>
      <c r="R15">
        <v>1922</v>
      </c>
    </row>
    <row r="16" spans="1:18" x14ac:dyDescent="0.35">
      <c r="C16">
        <v>4023</v>
      </c>
      <c r="E16">
        <v>2861</v>
      </c>
      <c r="F16">
        <v>4064</v>
      </c>
      <c r="G16">
        <v>2991</v>
      </c>
      <c r="I16">
        <v>924</v>
      </c>
      <c r="P16">
        <v>999</v>
      </c>
      <c r="R16">
        <v>2325</v>
      </c>
    </row>
    <row r="17" spans="5:18" x14ac:dyDescent="0.35">
      <c r="E17">
        <v>3338</v>
      </c>
      <c r="F17">
        <v>4087</v>
      </c>
      <c r="G17">
        <v>3310</v>
      </c>
      <c r="I17">
        <v>1270</v>
      </c>
      <c r="P17">
        <v>1072</v>
      </c>
      <c r="R17">
        <v>2423</v>
      </c>
    </row>
    <row r="18" spans="5:18" x14ac:dyDescent="0.35">
      <c r="E18">
        <v>3591</v>
      </c>
      <c r="G18">
        <v>3368</v>
      </c>
      <c r="I18">
        <v>1344</v>
      </c>
      <c r="P18">
        <v>1077</v>
      </c>
      <c r="R18">
        <v>2546</v>
      </c>
    </row>
    <row r="19" spans="5:18" x14ac:dyDescent="0.35">
      <c r="G19">
        <v>3386</v>
      </c>
      <c r="I19">
        <v>1397</v>
      </c>
      <c r="P19">
        <v>1438</v>
      </c>
      <c r="R19">
        <v>2698</v>
      </c>
    </row>
    <row r="20" spans="5:18" x14ac:dyDescent="0.35">
      <c r="G20">
        <v>3897</v>
      </c>
      <c r="I20">
        <v>1433</v>
      </c>
      <c r="P20">
        <v>1543</v>
      </c>
      <c r="R20">
        <v>2716</v>
      </c>
    </row>
    <row r="21" spans="5:18" x14ac:dyDescent="0.35">
      <c r="G21">
        <v>3974</v>
      </c>
      <c r="I21">
        <v>1673</v>
      </c>
      <c r="P21">
        <v>1589</v>
      </c>
      <c r="R21">
        <v>2962</v>
      </c>
    </row>
    <row r="22" spans="5:18" x14ac:dyDescent="0.35">
      <c r="G22">
        <v>4058</v>
      </c>
      <c r="I22">
        <v>1722</v>
      </c>
      <c r="P22">
        <v>1670</v>
      </c>
      <c r="R22">
        <v>3055</v>
      </c>
    </row>
    <row r="23" spans="5:18" x14ac:dyDescent="0.35">
      <c r="I23">
        <v>1821</v>
      </c>
      <c r="P23">
        <v>1682</v>
      </c>
      <c r="R23">
        <v>3268</v>
      </c>
    </row>
    <row r="24" spans="5:18" x14ac:dyDescent="0.35">
      <c r="I24">
        <v>1890</v>
      </c>
      <c r="P24">
        <v>1690</v>
      </c>
      <c r="R24">
        <v>3291</v>
      </c>
    </row>
    <row r="25" spans="5:18" x14ac:dyDescent="0.35">
      <c r="I25">
        <v>1907</v>
      </c>
      <c r="P25">
        <v>1703</v>
      </c>
      <c r="R25">
        <v>3293</v>
      </c>
    </row>
    <row r="26" spans="5:18" x14ac:dyDescent="0.35">
      <c r="I26">
        <v>1977</v>
      </c>
      <c r="P26">
        <v>2423</v>
      </c>
      <c r="R26">
        <v>3368</v>
      </c>
    </row>
    <row r="27" spans="5:18" x14ac:dyDescent="0.35">
      <c r="I27">
        <v>2073</v>
      </c>
      <c r="P27">
        <v>2604</v>
      </c>
      <c r="R27">
        <v>3479</v>
      </c>
    </row>
    <row r="28" spans="5:18" x14ac:dyDescent="0.35">
      <c r="I28">
        <v>2116</v>
      </c>
      <c r="P28">
        <v>2635</v>
      </c>
      <c r="R28">
        <v>3494</v>
      </c>
    </row>
    <row r="29" spans="5:18" x14ac:dyDescent="0.35">
      <c r="I29">
        <v>2195</v>
      </c>
      <c r="P29">
        <v>2909</v>
      </c>
      <c r="R29">
        <v>3639</v>
      </c>
    </row>
    <row r="30" spans="5:18" x14ac:dyDescent="0.35">
      <c r="I30">
        <v>2470</v>
      </c>
      <c r="P30">
        <v>3203</v>
      </c>
      <c r="R30">
        <v>4363</v>
      </c>
    </row>
    <row r="31" spans="5:18" x14ac:dyDescent="0.35">
      <c r="I31">
        <v>2560</v>
      </c>
      <c r="P31">
        <v>3368</v>
      </c>
      <c r="R31">
        <v>4391</v>
      </c>
    </row>
    <row r="32" spans="5:18" x14ac:dyDescent="0.35">
      <c r="I32">
        <v>2573</v>
      </c>
      <c r="P32">
        <v>3447</v>
      </c>
    </row>
    <row r="33" spans="9:16" x14ac:dyDescent="0.35">
      <c r="I33">
        <v>2587</v>
      </c>
      <c r="P33">
        <v>3479</v>
      </c>
    </row>
    <row r="34" spans="9:16" x14ac:dyDescent="0.35">
      <c r="I34">
        <v>2609</v>
      </c>
      <c r="P34">
        <v>3535</v>
      </c>
    </row>
    <row r="35" spans="9:16" x14ac:dyDescent="0.35">
      <c r="I35">
        <v>2760</v>
      </c>
      <c r="P35">
        <v>3610</v>
      </c>
    </row>
    <row r="36" spans="9:16" x14ac:dyDescent="0.35">
      <c r="I36">
        <v>2852</v>
      </c>
      <c r="P36">
        <v>3700</v>
      </c>
    </row>
    <row r="37" spans="9:16" x14ac:dyDescent="0.35">
      <c r="I37">
        <v>2861</v>
      </c>
      <c r="P37">
        <v>3919</v>
      </c>
    </row>
    <row r="38" spans="9:16" x14ac:dyDescent="0.35">
      <c r="I38">
        <v>2913</v>
      </c>
      <c r="P38">
        <v>4261</v>
      </c>
    </row>
    <row r="39" spans="9:16" x14ac:dyDescent="0.35">
      <c r="I39">
        <v>2983</v>
      </c>
      <c r="P39">
        <v>4363</v>
      </c>
    </row>
    <row r="40" spans="9:16" x14ac:dyDescent="0.35">
      <c r="I40">
        <v>2991</v>
      </c>
    </row>
    <row r="41" spans="9:16" x14ac:dyDescent="0.35">
      <c r="I41">
        <v>3055</v>
      </c>
    </row>
    <row r="42" spans="9:16" x14ac:dyDescent="0.35">
      <c r="I42">
        <v>3098</v>
      </c>
    </row>
    <row r="43" spans="9:16" x14ac:dyDescent="0.35">
      <c r="I43">
        <v>3100</v>
      </c>
    </row>
    <row r="44" spans="9:16" x14ac:dyDescent="0.35">
      <c r="I44">
        <v>3125</v>
      </c>
    </row>
    <row r="45" spans="9:16" x14ac:dyDescent="0.35">
      <c r="I45">
        <v>3198</v>
      </c>
    </row>
    <row r="46" spans="9:16" x14ac:dyDescent="0.35">
      <c r="I46">
        <v>3234</v>
      </c>
    </row>
    <row r="47" spans="9:16" x14ac:dyDescent="0.35">
      <c r="I47">
        <v>3238</v>
      </c>
    </row>
    <row r="48" spans="9:16" x14ac:dyDescent="0.35">
      <c r="I48">
        <v>3310</v>
      </c>
    </row>
    <row r="49" spans="9:9" x14ac:dyDescent="0.35">
      <c r="I49">
        <v>3338</v>
      </c>
    </row>
    <row r="50" spans="9:9" x14ac:dyDescent="0.35">
      <c r="I50">
        <v>3339</v>
      </c>
    </row>
    <row r="51" spans="9:9" x14ac:dyDescent="0.35">
      <c r="I51">
        <v>3368</v>
      </c>
    </row>
    <row r="52" spans="9:9" x14ac:dyDescent="0.35">
      <c r="I52">
        <v>3479</v>
      </c>
    </row>
    <row r="53" spans="9:9" x14ac:dyDescent="0.35">
      <c r="I53">
        <v>3494</v>
      </c>
    </row>
    <row r="54" spans="9:9" x14ac:dyDescent="0.35">
      <c r="I54">
        <v>3517</v>
      </c>
    </row>
    <row r="55" spans="9:9" x14ac:dyDescent="0.35">
      <c r="I55">
        <v>3523</v>
      </c>
    </row>
    <row r="56" spans="9:9" x14ac:dyDescent="0.35">
      <c r="I56">
        <v>3577</v>
      </c>
    </row>
    <row r="57" spans="9:9" x14ac:dyDescent="0.35">
      <c r="I57">
        <v>3633</v>
      </c>
    </row>
    <row r="58" spans="9:9" x14ac:dyDescent="0.35">
      <c r="I58">
        <v>3636</v>
      </c>
    </row>
    <row r="59" spans="9:9" x14ac:dyDescent="0.35">
      <c r="I59">
        <v>3707</v>
      </c>
    </row>
    <row r="60" spans="9:9" x14ac:dyDescent="0.35">
      <c r="I60">
        <v>3749</v>
      </c>
    </row>
    <row r="61" spans="9:9" x14ac:dyDescent="0.35">
      <c r="I61">
        <v>3769</v>
      </c>
    </row>
    <row r="62" spans="9:9" x14ac:dyDescent="0.35">
      <c r="I62">
        <v>3770</v>
      </c>
    </row>
    <row r="63" spans="9:9" x14ac:dyDescent="0.35">
      <c r="I63">
        <v>3776</v>
      </c>
    </row>
    <row r="64" spans="9:9" x14ac:dyDescent="0.35">
      <c r="I64">
        <v>3855</v>
      </c>
    </row>
    <row r="65" spans="9:9" x14ac:dyDescent="0.35">
      <c r="I65">
        <v>3856</v>
      </c>
    </row>
    <row r="66" spans="9:9" x14ac:dyDescent="0.35">
      <c r="I66">
        <v>3897</v>
      </c>
    </row>
    <row r="67" spans="9:9" x14ac:dyDescent="0.35">
      <c r="I67">
        <v>3899</v>
      </c>
    </row>
    <row r="68" spans="9:9" x14ac:dyDescent="0.35">
      <c r="I68">
        <v>3974</v>
      </c>
    </row>
    <row r="69" spans="9:9" x14ac:dyDescent="0.35">
      <c r="I69">
        <v>3995</v>
      </c>
    </row>
    <row r="70" spans="9:9" x14ac:dyDescent="0.35">
      <c r="I70">
        <v>4132</v>
      </c>
    </row>
    <row r="71" spans="9:9" x14ac:dyDescent="0.35">
      <c r="I71">
        <v>4235</v>
      </c>
    </row>
    <row r="72" spans="9:9" x14ac:dyDescent="0.35">
      <c r="I72">
        <v>4284</v>
      </c>
    </row>
    <row r="73" spans="9:9" x14ac:dyDescent="0.35">
      <c r="I73">
        <v>4366</v>
      </c>
    </row>
    <row r="74" spans="9:9" x14ac:dyDescent="0.35">
      <c r="I74">
        <v>4398</v>
      </c>
    </row>
  </sheetData>
  <sortState xmlns:xlrd2="http://schemas.microsoft.com/office/spreadsheetml/2017/richdata2" ref="L5:L15">
    <sortCondition ref="L5:L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FF84-5623-4FF2-BE6A-6FE9F916EE31}">
  <dimension ref="A1:R24"/>
  <sheetViews>
    <sheetView tabSelected="1" topLeftCell="J1" workbookViewId="0">
      <selection activeCell="M9" sqref="M9"/>
    </sheetView>
  </sheetViews>
  <sheetFormatPr defaultRowHeight="14.5" x14ac:dyDescent="0.35"/>
  <cols>
    <col min="1" max="1" width="13.54296875" customWidth="1"/>
  </cols>
  <sheetData>
    <row r="1" spans="1:18" x14ac:dyDescent="0.35">
      <c r="A1" t="s">
        <v>7</v>
      </c>
      <c r="B1" t="s">
        <v>11</v>
      </c>
      <c r="K1" t="s">
        <v>12</v>
      </c>
    </row>
    <row r="2" spans="1:18" x14ac:dyDescent="0.35">
      <c r="A2" t="s">
        <v>8</v>
      </c>
      <c r="B2">
        <f>COUNT(B5:B200)</f>
        <v>2</v>
      </c>
      <c r="C2">
        <f>COUNT(C5:C200)</f>
        <v>3</v>
      </c>
      <c r="D2">
        <f t="shared" ref="D2:H2" si="0">COUNT(D5:D200)</f>
        <v>6</v>
      </c>
      <c r="E2">
        <f t="shared" si="0"/>
        <v>8</v>
      </c>
      <c r="F2">
        <f t="shared" si="0"/>
        <v>2</v>
      </c>
      <c r="G2">
        <f t="shared" si="0"/>
        <v>2</v>
      </c>
      <c r="H2">
        <f t="shared" si="0"/>
        <v>16</v>
      </c>
      <c r="I2">
        <f>COUNT(I5:I188)</f>
        <v>20</v>
      </c>
      <c r="K2">
        <f t="shared" ref="K2:Q2" si="1">COUNT(K5:K200)</f>
        <v>0</v>
      </c>
      <c r="L2">
        <f t="shared" si="1"/>
        <v>3</v>
      </c>
      <c r="M2">
        <f t="shared" si="1"/>
        <v>0</v>
      </c>
      <c r="N2">
        <f t="shared" si="1"/>
        <v>6</v>
      </c>
      <c r="O2">
        <f t="shared" si="1"/>
        <v>6</v>
      </c>
      <c r="P2">
        <f>COUNT(P5:P186)</f>
        <v>19</v>
      </c>
      <c r="Q2">
        <f t="shared" si="1"/>
        <v>4</v>
      </c>
      <c r="R2">
        <f>COUNT(R5:R190)</f>
        <v>14</v>
      </c>
    </row>
    <row r="3" spans="1:18" x14ac:dyDescent="0.35">
      <c r="A3" t="s">
        <v>9</v>
      </c>
      <c r="B3" t="s">
        <v>1</v>
      </c>
      <c r="D3" t="s">
        <v>4</v>
      </c>
      <c r="F3" t="s">
        <v>5</v>
      </c>
      <c r="H3" t="s">
        <v>6</v>
      </c>
      <c r="K3" t="s">
        <v>1</v>
      </c>
      <c r="M3" t="s">
        <v>4</v>
      </c>
      <c r="O3" t="s">
        <v>5</v>
      </c>
      <c r="Q3" t="s">
        <v>6</v>
      </c>
    </row>
    <row r="4" spans="1:18" x14ac:dyDescent="0.35">
      <c r="B4" t="s">
        <v>2</v>
      </c>
      <c r="C4" t="s">
        <v>3</v>
      </c>
      <c r="D4" t="s">
        <v>2</v>
      </c>
      <c r="E4" t="s">
        <v>3</v>
      </c>
      <c r="F4" t="s">
        <v>2</v>
      </c>
      <c r="G4" t="s">
        <v>3</v>
      </c>
      <c r="H4" t="s">
        <v>2</v>
      </c>
      <c r="I4" t="s">
        <v>3</v>
      </c>
      <c r="K4" t="s">
        <v>2</v>
      </c>
      <c r="L4" t="s">
        <v>3</v>
      </c>
      <c r="M4" t="s">
        <v>2</v>
      </c>
      <c r="N4" t="s">
        <v>3</v>
      </c>
      <c r="O4" t="s">
        <v>2</v>
      </c>
      <c r="P4" t="s">
        <v>3</v>
      </c>
      <c r="Q4" t="s">
        <v>2</v>
      </c>
      <c r="R4" t="s">
        <v>3</v>
      </c>
    </row>
    <row r="5" spans="1:18" x14ac:dyDescent="0.35">
      <c r="B5">
        <v>5</v>
      </c>
      <c r="C5">
        <v>53</v>
      </c>
      <c r="D5">
        <v>5</v>
      </c>
      <c r="E5">
        <v>217</v>
      </c>
      <c r="F5">
        <v>98</v>
      </c>
      <c r="G5">
        <v>34</v>
      </c>
      <c r="H5">
        <v>5</v>
      </c>
      <c r="I5">
        <v>53</v>
      </c>
      <c r="K5" t="s">
        <v>15</v>
      </c>
      <c r="L5">
        <v>325</v>
      </c>
      <c r="M5" t="s">
        <v>15</v>
      </c>
      <c r="N5">
        <v>10</v>
      </c>
      <c r="O5">
        <v>5</v>
      </c>
      <c r="P5">
        <v>3</v>
      </c>
      <c r="Q5">
        <v>5</v>
      </c>
      <c r="R5">
        <v>138</v>
      </c>
    </row>
    <row r="6" spans="1:18" x14ac:dyDescent="0.35">
      <c r="B6">
        <v>845</v>
      </c>
      <c r="C6">
        <v>1021</v>
      </c>
      <c r="D6">
        <v>281</v>
      </c>
      <c r="E6">
        <v>398</v>
      </c>
      <c r="F6">
        <v>221</v>
      </c>
      <c r="G6">
        <v>951</v>
      </c>
      <c r="H6">
        <v>98</v>
      </c>
      <c r="I6">
        <v>68</v>
      </c>
      <c r="L6">
        <v>421</v>
      </c>
      <c r="N6">
        <v>168</v>
      </c>
      <c r="O6">
        <v>95</v>
      </c>
      <c r="P6">
        <v>131</v>
      </c>
      <c r="Q6">
        <v>80</v>
      </c>
      <c r="R6">
        <v>179</v>
      </c>
    </row>
    <row r="7" spans="1:18" x14ac:dyDescent="0.35">
      <c r="C7">
        <v>1262</v>
      </c>
      <c r="D7">
        <v>501</v>
      </c>
      <c r="E7">
        <v>412</v>
      </c>
      <c r="H7">
        <v>138</v>
      </c>
      <c r="I7">
        <v>144</v>
      </c>
      <c r="L7">
        <v>1043</v>
      </c>
      <c r="N7">
        <v>306</v>
      </c>
      <c r="O7">
        <v>262</v>
      </c>
      <c r="P7">
        <v>138</v>
      </c>
      <c r="Q7">
        <v>675</v>
      </c>
      <c r="R7">
        <v>388</v>
      </c>
    </row>
    <row r="8" spans="1:18" x14ac:dyDescent="0.35">
      <c r="D8">
        <v>573</v>
      </c>
      <c r="E8">
        <v>578</v>
      </c>
      <c r="H8">
        <v>142</v>
      </c>
      <c r="I8">
        <v>173</v>
      </c>
      <c r="N8">
        <v>421</v>
      </c>
      <c r="O8">
        <v>675</v>
      </c>
      <c r="P8">
        <v>223</v>
      </c>
      <c r="Q8">
        <v>689</v>
      </c>
      <c r="R8">
        <v>411</v>
      </c>
    </row>
    <row r="9" spans="1:18" x14ac:dyDescent="0.35">
      <c r="D9">
        <v>701</v>
      </c>
      <c r="E9">
        <v>793</v>
      </c>
      <c r="H9">
        <v>145</v>
      </c>
      <c r="I9">
        <v>230</v>
      </c>
      <c r="N9">
        <v>833</v>
      </c>
      <c r="O9">
        <v>689</v>
      </c>
      <c r="P9">
        <v>296</v>
      </c>
      <c r="R9">
        <v>412</v>
      </c>
    </row>
    <row r="10" spans="1:18" x14ac:dyDescent="0.35">
      <c r="D10">
        <v>769</v>
      </c>
      <c r="E10">
        <v>890</v>
      </c>
      <c r="H10">
        <v>181</v>
      </c>
      <c r="I10">
        <v>293</v>
      </c>
      <c r="N10">
        <v>1005</v>
      </c>
      <c r="O10">
        <v>1235</v>
      </c>
      <c r="P10">
        <v>335</v>
      </c>
      <c r="R10">
        <v>424</v>
      </c>
    </row>
    <row r="11" spans="1:18" x14ac:dyDescent="0.35">
      <c r="E11">
        <v>1030</v>
      </c>
      <c r="H11">
        <v>221</v>
      </c>
      <c r="I11">
        <v>321</v>
      </c>
      <c r="P11">
        <v>380</v>
      </c>
      <c r="R11">
        <v>453</v>
      </c>
    </row>
    <row r="12" spans="1:18" x14ac:dyDescent="0.35">
      <c r="E12">
        <v>1065</v>
      </c>
      <c r="H12">
        <v>222</v>
      </c>
      <c r="I12">
        <v>424</v>
      </c>
      <c r="P12">
        <v>412</v>
      </c>
      <c r="R12">
        <v>485</v>
      </c>
    </row>
    <row r="13" spans="1:18" x14ac:dyDescent="0.35">
      <c r="H13">
        <v>245</v>
      </c>
      <c r="I13">
        <v>432</v>
      </c>
      <c r="P13">
        <v>453</v>
      </c>
      <c r="R13">
        <v>486</v>
      </c>
    </row>
    <row r="14" spans="1:18" x14ac:dyDescent="0.35">
      <c r="H14">
        <v>501</v>
      </c>
      <c r="I14">
        <v>484</v>
      </c>
      <c r="P14">
        <v>486</v>
      </c>
      <c r="R14">
        <v>508</v>
      </c>
    </row>
    <row r="15" spans="1:18" x14ac:dyDescent="0.35">
      <c r="H15">
        <v>583</v>
      </c>
      <c r="I15">
        <v>508</v>
      </c>
      <c r="P15">
        <v>524</v>
      </c>
      <c r="R15">
        <v>745</v>
      </c>
    </row>
    <row r="16" spans="1:18" x14ac:dyDescent="0.35">
      <c r="H16">
        <v>653</v>
      </c>
      <c r="I16">
        <v>513</v>
      </c>
      <c r="P16">
        <v>533</v>
      </c>
      <c r="R16">
        <v>784</v>
      </c>
    </row>
    <row r="17" spans="8:18" x14ac:dyDescent="0.35">
      <c r="H17">
        <v>688</v>
      </c>
      <c r="I17">
        <v>535</v>
      </c>
      <c r="P17">
        <v>657</v>
      </c>
      <c r="R17">
        <v>946</v>
      </c>
    </row>
    <row r="18" spans="8:18" x14ac:dyDescent="0.35">
      <c r="H18">
        <v>1118</v>
      </c>
      <c r="I18">
        <v>645</v>
      </c>
      <c r="P18">
        <v>745</v>
      </c>
      <c r="R18">
        <v>1193</v>
      </c>
    </row>
    <row r="19" spans="8:18" x14ac:dyDescent="0.35">
      <c r="H19">
        <v>1191</v>
      </c>
      <c r="I19">
        <v>682</v>
      </c>
      <c r="P19">
        <v>846</v>
      </c>
    </row>
    <row r="20" spans="8:18" x14ac:dyDescent="0.35">
      <c r="H20">
        <v>1219</v>
      </c>
      <c r="I20">
        <v>764</v>
      </c>
      <c r="P20">
        <v>929</v>
      </c>
    </row>
    <row r="21" spans="8:18" x14ac:dyDescent="0.35">
      <c r="I21">
        <v>824</v>
      </c>
      <c r="P21">
        <v>1069</v>
      </c>
    </row>
    <row r="22" spans="8:18" x14ac:dyDescent="0.35">
      <c r="I22">
        <v>951</v>
      </c>
      <c r="P22">
        <v>1150</v>
      </c>
    </row>
    <row r="23" spans="8:18" x14ac:dyDescent="0.35">
      <c r="I23">
        <v>1211</v>
      </c>
      <c r="P23">
        <v>1193</v>
      </c>
    </row>
    <row r="24" spans="8:18" x14ac:dyDescent="0.35">
      <c r="I24">
        <v>1238</v>
      </c>
    </row>
  </sheetData>
  <sortState xmlns:xlrd2="http://schemas.microsoft.com/office/spreadsheetml/2017/richdata2" ref="R5:R18">
    <sortCondition ref="R5:R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84AF-8913-411C-88EF-5F50121E4E97}">
  <dimension ref="A1:R7"/>
  <sheetViews>
    <sheetView topLeftCell="J1" workbookViewId="0">
      <selection activeCell="R5" sqref="R5"/>
    </sheetView>
  </sheetViews>
  <sheetFormatPr defaultRowHeight="14.5" x14ac:dyDescent="0.35"/>
  <cols>
    <col min="1" max="1" width="14" customWidth="1"/>
  </cols>
  <sheetData>
    <row r="1" spans="1:18" x14ac:dyDescent="0.35">
      <c r="A1" t="s">
        <v>7</v>
      </c>
      <c r="B1" t="s">
        <v>13</v>
      </c>
      <c r="K1" t="s">
        <v>14</v>
      </c>
    </row>
    <row r="2" spans="1:18" x14ac:dyDescent="0.35">
      <c r="A2" t="s">
        <v>8</v>
      </c>
      <c r="B2">
        <f>COUNT(B5:B200)</f>
        <v>0</v>
      </c>
      <c r="C2">
        <f>COUNT(C5:C200)</f>
        <v>3</v>
      </c>
      <c r="D2">
        <f t="shared" ref="D2:H2" si="0">COUNT(D5:D200)</f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>COUNT(I5:I200)</f>
        <v>1</v>
      </c>
      <c r="K2">
        <f t="shared" ref="K2:R2" si="1">COUNT(K5:K200)</f>
        <v>0</v>
      </c>
      <c r="L2">
        <f t="shared" si="1"/>
        <v>1</v>
      </c>
      <c r="M2">
        <f t="shared" si="1"/>
        <v>0</v>
      </c>
      <c r="N2">
        <f t="shared" si="1"/>
        <v>0</v>
      </c>
      <c r="O2">
        <f t="shared" si="1"/>
        <v>1</v>
      </c>
      <c r="P2">
        <f t="shared" si="1"/>
        <v>0</v>
      </c>
      <c r="Q2">
        <f t="shared" si="1"/>
        <v>0</v>
      </c>
      <c r="R2">
        <f t="shared" si="1"/>
        <v>0</v>
      </c>
    </row>
    <row r="3" spans="1:18" x14ac:dyDescent="0.35">
      <c r="A3" t="s">
        <v>9</v>
      </c>
      <c r="B3" t="s">
        <v>1</v>
      </c>
      <c r="D3" t="s">
        <v>4</v>
      </c>
      <c r="F3" t="s">
        <v>5</v>
      </c>
      <c r="H3" t="s">
        <v>6</v>
      </c>
      <c r="K3" t="s">
        <v>1</v>
      </c>
      <c r="M3" t="s">
        <v>4</v>
      </c>
      <c r="O3" t="s">
        <v>5</v>
      </c>
      <c r="Q3" t="s">
        <v>6</v>
      </c>
    </row>
    <row r="4" spans="1:18" x14ac:dyDescent="0.35">
      <c r="B4" t="s">
        <v>2</v>
      </c>
      <c r="C4" t="s">
        <v>3</v>
      </c>
      <c r="D4" t="s">
        <v>2</v>
      </c>
      <c r="E4" t="s">
        <v>3</v>
      </c>
      <c r="F4" t="s">
        <v>2</v>
      </c>
      <c r="G4" t="s">
        <v>3</v>
      </c>
      <c r="H4" t="s">
        <v>2</v>
      </c>
      <c r="I4" t="s">
        <v>3</v>
      </c>
      <c r="K4" t="s">
        <v>2</v>
      </c>
      <c r="L4" t="s">
        <v>3</v>
      </c>
      <c r="M4" t="s">
        <v>2</v>
      </c>
      <c r="N4" t="s">
        <v>3</v>
      </c>
      <c r="O4" t="s">
        <v>2</v>
      </c>
      <c r="P4" t="s">
        <v>3</v>
      </c>
      <c r="Q4" t="s">
        <v>2</v>
      </c>
      <c r="R4" t="s">
        <v>3</v>
      </c>
    </row>
    <row r="5" spans="1:18" x14ac:dyDescent="0.35">
      <c r="B5" t="s">
        <v>15</v>
      </c>
      <c r="C5">
        <v>18</v>
      </c>
      <c r="D5">
        <v>120</v>
      </c>
      <c r="E5" t="s">
        <v>15</v>
      </c>
      <c r="F5" t="s">
        <v>15</v>
      </c>
      <c r="G5" t="s">
        <v>15</v>
      </c>
      <c r="H5" t="s">
        <v>15</v>
      </c>
      <c r="I5">
        <v>79</v>
      </c>
      <c r="K5" t="s">
        <v>15</v>
      </c>
      <c r="L5">
        <v>31</v>
      </c>
      <c r="M5" t="s">
        <v>15</v>
      </c>
      <c r="N5" t="s">
        <v>15</v>
      </c>
      <c r="O5">
        <v>74</v>
      </c>
      <c r="P5" t="s">
        <v>15</v>
      </c>
      <c r="Q5" t="s">
        <v>15</v>
      </c>
      <c r="R5" t="s">
        <v>15</v>
      </c>
    </row>
    <row r="6" spans="1:18" x14ac:dyDescent="0.35">
      <c r="C6">
        <v>23</v>
      </c>
    </row>
    <row r="7" spans="1:18" x14ac:dyDescent="0.35">
      <c r="C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orf1a</vt:lpstr>
      <vt:lpstr>spike</vt:lpstr>
      <vt:lpstr>orf7a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</dc:creator>
  <cp:lastModifiedBy>frase</cp:lastModifiedBy>
  <dcterms:created xsi:type="dcterms:W3CDTF">2022-07-14T18:34:57Z</dcterms:created>
  <dcterms:modified xsi:type="dcterms:W3CDTF">2022-07-14T23:08:27Z</dcterms:modified>
</cp:coreProperties>
</file>