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mkn\PycharmProjects\dissertation-API\"/>
    </mc:Choice>
  </mc:AlternateContent>
  <xr:revisionPtr revIDLastSave="0" documentId="13_ncr:1_{27E233A6-6146-49FF-9DDE-C1089A999F68}" xr6:coauthVersionLast="47" xr6:coauthVersionMax="47" xr10:uidLastSave="{00000000-0000-0000-0000-000000000000}"/>
  <bookViews>
    <workbookView xWindow="3210" yWindow="1485" windowWidth="21600" windowHeight="11385" tabRatio="684" activeTab="7" xr2:uid="{00000000-000D-0000-FFFF-FFFF00000000}"/>
  </bookViews>
  <sheets>
    <sheet name="Cattle" sheetId="12" r:id="rId1"/>
    <sheet name="Sheep" sheetId="5" r:id="rId2"/>
    <sheet name="Goat" sheetId="6" r:id="rId3"/>
    <sheet name="Sheep vs Goat" sheetId="7" state="hidden" r:id="rId4"/>
    <sheet name="Camel" sheetId="14" r:id="rId5"/>
    <sheet name="Horse" sheetId="13" r:id="rId6"/>
    <sheet name="Donkey" sheetId="10" r:id="rId7"/>
    <sheet name="Abbr" sheetId="11" r:id="rId8"/>
  </sheets>
  <definedNames>
    <definedName name="ExternalData_1" localSheetId="0" hidden="1">'Cattle'!$A$1:$P$17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7" l="1"/>
  <c r="K26" i="7"/>
  <c r="T26" i="7"/>
  <c r="P24" i="7"/>
  <c r="G24" i="7"/>
  <c r="S24" i="7"/>
  <c r="H22" i="7"/>
  <c r="E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D38" i="7"/>
  <c r="C38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F28" i="7"/>
  <c r="E28" i="7"/>
  <c r="D28" i="7"/>
  <c r="C28" i="7"/>
  <c r="S26" i="7"/>
  <c r="R26" i="7"/>
  <c r="Q26" i="7"/>
  <c r="P26" i="7"/>
  <c r="O26" i="7"/>
  <c r="N26" i="7"/>
  <c r="M26" i="7"/>
  <c r="L26" i="7"/>
  <c r="J26" i="7"/>
  <c r="I26" i="7"/>
  <c r="H26" i="7"/>
  <c r="G26" i="7"/>
  <c r="F26" i="7"/>
  <c r="E26" i="7"/>
  <c r="D26" i="7"/>
  <c r="C26" i="7"/>
  <c r="T24" i="7"/>
  <c r="R24" i="7"/>
  <c r="Q24" i="7"/>
  <c r="O24" i="7"/>
  <c r="N24" i="7"/>
  <c r="M24" i="7"/>
  <c r="L24" i="7"/>
  <c r="K24" i="7"/>
  <c r="J24" i="7"/>
  <c r="I24" i="7"/>
  <c r="H24" i="7"/>
  <c r="F24" i="7"/>
  <c r="E24" i="7"/>
  <c r="D24" i="7"/>
  <c r="C24" i="7"/>
  <c r="T22" i="7"/>
  <c r="S22" i="7"/>
  <c r="R22" i="7"/>
  <c r="Q22" i="7"/>
  <c r="P22" i="7"/>
  <c r="O22" i="7"/>
  <c r="N22" i="7"/>
  <c r="M22" i="7"/>
  <c r="L22" i="7"/>
  <c r="K22" i="7"/>
  <c r="J22" i="7"/>
  <c r="I22" i="7"/>
  <c r="G22" i="7"/>
  <c r="F22" i="7"/>
  <c r="E22" i="7"/>
  <c r="D22" i="7"/>
  <c r="C2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81847E-B81F-420C-9D96-757C0E8DEE36}" keepAlive="1" name="Query - cattle" description="Connection to the 'cattle' query in the workbook." type="5" refreshedVersion="8" background="1" saveData="1">
    <dbPr connection="Provider=Microsoft.Mashup.OleDb.1;Data Source=$Workbook$;Location=cattle;Extended Properties=&quot;&quot;" command="SELECT * FROM [cattle]"/>
  </connection>
</connections>
</file>

<file path=xl/sharedStrings.xml><?xml version="1.0" encoding="utf-8"?>
<sst xmlns="http://schemas.openxmlformats.org/spreadsheetml/2006/main" count="528" uniqueCount="134">
  <si>
    <t>Diarrhoea</t>
  </si>
  <si>
    <t>Weakness</t>
  </si>
  <si>
    <t>Anorexia / (Loss of appetite)</t>
  </si>
  <si>
    <t>Ataixa / Incordination of movement</t>
  </si>
  <si>
    <t>Dysentery (Blood in faeces)</t>
  </si>
  <si>
    <t>Dyspnoea / Coughing (Difficulty breathing)</t>
  </si>
  <si>
    <t>Pyrexia / Fever</t>
  </si>
  <si>
    <t>Staring coat (Standing hair / rough coat)</t>
  </si>
  <si>
    <t>Weight loss / Emaciation (Loss of body condition)</t>
  </si>
  <si>
    <t>Occular / Nasal discharge</t>
  </si>
  <si>
    <t>Abortion</t>
  </si>
  <si>
    <t>Lameness</t>
  </si>
  <si>
    <t>Disease</t>
  </si>
  <si>
    <t>Sheep</t>
  </si>
  <si>
    <t>Brucellosis</t>
  </si>
  <si>
    <t>Anthrax</t>
  </si>
  <si>
    <t>Babesiosis</t>
  </si>
  <si>
    <t>Blackleg</t>
  </si>
  <si>
    <t>CBPP</t>
  </si>
  <si>
    <t>Colibacillosis</t>
  </si>
  <si>
    <t>Cowdriosis</t>
  </si>
  <si>
    <t>FMD</t>
  </si>
  <si>
    <t>Fasciolosis</t>
  </si>
  <si>
    <t>LSD</t>
  </si>
  <si>
    <t>Lungworm</t>
  </si>
  <si>
    <t>Pasteurollosis</t>
  </si>
  <si>
    <t>PGE / GIT parasite</t>
  </si>
  <si>
    <t>Rabies</t>
  </si>
  <si>
    <t>Trypanosomosis</t>
  </si>
  <si>
    <t>Tuberculosis</t>
  </si>
  <si>
    <t>Goat</t>
  </si>
  <si>
    <t>CCPP</t>
  </si>
  <si>
    <t>Coenurosis</t>
  </si>
  <si>
    <t>Contagious ecthyma (ORF)</t>
  </si>
  <si>
    <t>Haemonchosis</t>
  </si>
  <si>
    <t>Hypoclcemia / Pregnancy tox.</t>
  </si>
  <si>
    <t>Mange mite</t>
  </si>
  <si>
    <t>Mastitis</t>
  </si>
  <si>
    <t>Nasal bot</t>
  </si>
  <si>
    <t>PPR</t>
  </si>
  <si>
    <t>Trichostrongiulosis</t>
  </si>
  <si>
    <t>Pox</t>
  </si>
  <si>
    <t>SDS / Unknown camel disease</t>
  </si>
  <si>
    <r>
      <t xml:space="preserve">Important signs for </t>
    </r>
    <r>
      <rPr>
        <b/>
        <u/>
        <sz val="11"/>
        <rFont val="Calibri"/>
        <family val="2"/>
        <scheme val="minor"/>
      </rPr>
      <t>differential</t>
    </r>
    <r>
      <rPr>
        <b/>
        <sz val="11"/>
        <rFont val="Calibri"/>
        <family val="2"/>
        <scheme val="minor"/>
      </rPr>
      <t xml:space="preserve"> diagnosis</t>
    </r>
  </si>
  <si>
    <t>Anaemia / Pallor (Pale membranes)</t>
  </si>
  <si>
    <r>
      <rPr>
        <b/>
        <i/>
        <sz val="10"/>
        <rFont val="Calibri"/>
        <family val="2"/>
        <scheme val="minor"/>
      </rPr>
      <t>Depression</t>
    </r>
    <r>
      <rPr>
        <sz val="10"/>
        <rFont val="Calibri"/>
        <family val="2"/>
        <scheme val="minor"/>
      </rPr>
      <t xml:space="preserve"> / Abnormal behaviour</t>
    </r>
  </si>
  <si>
    <t>Lymph Node enlargement</t>
  </si>
  <si>
    <t>zz_Other</t>
  </si>
  <si>
    <t>Abbrv</t>
  </si>
  <si>
    <t>Anae</t>
  </si>
  <si>
    <t>Anrx</t>
  </si>
  <si>
    <t>Atax</t>
  </si>
  <si>
    <t>Const</t>
  </si>
  <si>
    <t>Diarr</t>
  </si>
  <si>
    <t>Dysnt</t>
  </si>
  <si>
    <t>Dyspn</t>
  </si>
  <si>
    <t>Icter</t>
  </si>
  <si>
    <t>Lymph</t>
  </si>
  <si>
    <t>Pyrx</t>
  </si>
  <si>
    <t>Stare</t>
  </si>
  <si>
    <t>Stunt</t>
  </si>
  <si>
    <t>Weak</t>
  </si>
  <si>
    <t>Wght_L</t>
  </si>
  <si>
    <t>SV_Oedm</t>
  </si>
  <si>
    <t>Dehyd</t>
  </si>
  <si>
    <t>Deprs</t>
  </si>
  <si>
    <t>Oc_Nas</t>
  </si>
  <si>
    <t>Comment</t>
  </si>
  <si>
    <t>Normally weakness and weight loss are correlated?</t>
  </si>
  <si>
    <t>Normally weakness and weight loss are correlated? (Same seen in sheep)</t>
  </si>
  <si>
    <t>Species</t>
  </si>
  <si>
    <t>Difference</t>
  </si>
  <si>
    <t>presentation to Tariku/Sami close to the time of the</t>
  </si>
  <si>
    <t>workshop but none of them seemed to be of</t>
  </si>
  <si>
    <t>any great concern from their point of view.</t>
  </si>
  <si>
    <r>
      <rPr>
        <b/>
        <sz val="11"/>
        <color theme="1"/>
        <rFont val="Calibri"/>
        <family val="2"/>
        <scheme val="minor"/>
      </rPr>
      <t>NB</t>
    </r>
    <r>
      <rPr>
        <sz val="11"/>
        <color theme="1"/>
        <rFont val="Calibri"/>
        <family val="2"/>
        <scheme val="minor"/>
      </rPr>
      <t xml:space="preserve"> - I reported many of these large differences in</t>
    </r>
  </si>
  <si>
    <t>Congested mm</t>
  </si>
  <si>
    <t>Nodular lession</t>
  </si>
  <si>
    <t>Sudden death</t>
  </si>
  <si>
    <t>Swelling (neck)</t>
  </si>
  <si>
    <t>Camel calf diarrhoea</t>
  </si>
  <si>
    <t>Hemorrhagic septicemia</t>
  </si>
  <si>
    <t>Hypocalcemia / Pregnancy tox.</t>
  </si>
  <si>
    <t>Plant poisoning</t>
  </si>
  <si>
    <t>Pus / Abcess</t>
  </si>
  <si>
    <t>Respiratory infections</t>
  </si>
  <si>
    <t>Hair loss (alopecia)</t>
  </si>
  <si>
    <t>Abort</t>
  </si>
  <si>
    <t>Congst</t>
  </si>
  <si>
    <t>Hair_L</t>
  </si>
  <si>
    <t>Lame</t>
  </si>
  <si>
    <t>Nod_Les</t>
  </si>
  <si>
    <t>Stunted growth</t>
  </si>
  <si>
    <t>Sud_Dth</t>
  </si>
  <si>
    <t>Swell</t>
  </si>
  <si>
    <t>Abd_pain</t>
  </si>
  <si>
    <t>Apathy</t>
  </si>
  <si>
    <t>Brth_abm</t>
  </si>
  <si>
    <t>Cough</t>
  </si>
  <si>
    <t>Fecal</t>
  </si>
  <si>
    <t>Nas_muc</t>
  </si>
  <si>
    <t>Nas_ser</t>
  </si>
  <si>
    <t>AHS</t>
  </si>
  <si>
    <t>Ascaris_foals</t>
  </si>
  <si>
    <t>Babisiosis</t>
  </si>
  <si>
    <t>GI_non-infectious_colic</t>
  </si>
  <si>
    <t>GI_parasite</t>
  </si>
  <si>
    <t>Habronemiasis</t>
  </si>
  <si>
    <t>Heat_stress</t>
  </si>
  <si>
    <t>Lympha_epi</t>
  </si>
  <si>
    <t>Lympha_ulcer</t>
  </si>
  <si>
    <t>Mange</t>
  </si>
  <si>
    <t>Resp_low_bact</t>
  </si>
  <si>
    <t>Resp_up_bact</t>
  </si>
  <si>
    <t>Resp_viral</t>
  </si>
  <si>
    <t>Strangles</t>
  </si>
  <si>
    <t>Tetanus</t>
  </si>
  <si>
    <t>Resp_asth_lungw</t>
  </si>
  <si>
    <t>Oc_Dis</t>
  </si>
  <si>
    <t>Constipation</t>
  </si>
  <si>
    <t>Dehydration</t>
  </si>
  <si>
    <t>Icterus (Yellowing of membranes)</t>
  </si>
  <si>
    <t>Stunted growth or pot belly</t>
  </si>
  <si>
    <t>Submandibular / Ventral oedema</t>
  </si>
  <si>
    <t>Abdominal pain / Rolling / Kicking stomach</t>
  </si>
  <si>
    <t>Apathy / Depression</t>
  </si>
  <si>
    <t>Breathing abnormal</t>
  </si>
  <si>
    <t>Coughing (incl. owner reported)</t>
  </si>
  <si>
    <t>Fecal output (Absense of)</t>
  </si>
  <si>
    <t>Nasal discharge (mucopurulent)</t>
  </si>
  <si>
    <t>Nasal discharge (serous)</t>
  </si>
  <si>
    <t>Occular discharge / Involunatary closure of eyelid</t>
  </si>
  <si>
    <r>
      <t xml:space="preserve">Anorexia / (Loss of appetite)  / </t>
    </r>
    <r>
      <rPr>
        <b/>
        <i/>
        <sz val="10"/>
        <rFont val="Calibri"/>
        <family val="2"/>
        <scheme val="minor"/>
      </rPr>
      <t>Depression</t>
    </r>
  </si>
  <si>
    <t>ZZ_Other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</si>
</sst>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8" fillId="0" borderId="0" xfId="0" applyFont="1"/>
    <xf numFmtId="0" fontId="10" fillId="0" borderId="0" xfId="0" applyFont="1"/>
    <xf numFmtId="164" fontId="0" fillId="0" borderId="0" xfId="0" applyNumberFormat="1"/>
    <xf numFmtId="0" fontId="3" fillId="0" borderId="0" xfId="0" applyFont="1" applyAlignment="1">
      <alignment horizontal="center"/>
    </xf>
    <xf numFmtId="0" fontId="1" fillId="0" borderId="0" xfId="0" applyFont="1"/>
    <xf numFmtId="164" fontId="0" fillId="2" borderId="0" xfId="0" applyNumberFormat="1" applyFill="1"/>
    <xf numFmtId="0" fontId="11" fillId="0" borderId="0" xfId="0" applyFont="1"/>
    <xf numFmtId="164" fontId="0" fillId="3" borderId="0" xfId="0" applyNumberFormat="1" applyFill="1"/>
    <xf numFmtId="164" fontId="5" fillId="3" borderId="0" xfId="0" applyNumberFormat="1" applyFont="1" applyFill="1"/>
    <xf numFmtId="0" fontId="12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C8E41BD-7B34-4A85-8207-B92243ADB64C}" autoFormatId="16" applyNumberFormats="0" applyBorderFormats="0" applyFontFormats="0" applyPatternFormats="0" applyAlignmentFormats="0" applyWidthHeightFormats="0">
  <queryTableRefresh nextId="20">
    <queryTableFields count="16">
      <queryTableField id="1" name="Disease" tableColumnId="1"/>
      <queryTableField id="2" name=" Anae" tableColumnId="2"/>
      <queryTableField id="3" name=" Anrx" tableColumnId="3"/>
      <queryTableField id="4" name=" Atax" tableColumnId="4"/>
      <queryTableField id="5" name=" Const" tableColumnId="5"/>
      <queryTableField id="6" name=" Diarr" tableColumnId="6"/>
      <queryTableField id="7" name=" Dysnt" tableColumnId="7"/>
      <queryTableField id="8" name=" Dyspn" tableColumnId="8"/>
      <queryTableField id="9" name=" Icter" tableColumnId="9"/>
      <queryTableField id="10" name=" Lymph" tableColumnId="10"/>
      <queryTableField id="11" name=" Pyrx" tableColumnId="11"/>
      <queryTableField id="12" name=" Stare" tableColumnId="12"/>
      <queryTableField id="13" name=" Stunt" tableColumnId="13"/>
      <queryTableField id="14" name=" SV_Oedm" tableColumnId="14"/>
      <queryTableField id="15" name=" Weak" tableColumnId="15"/>
      <queryTableField id="16" name=" Wght_L" tableColumnId="16"/>
    </queryTableFields>
    <queryTableDeletedFields count="3">
      <deletedField name="Column1"/>
      <deletedField name="_1"/>
      <deletedField name="_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024CD5-0CCD-4432-BEFE-E85D04F66F23}" name="cattle" displayName="cattle" ref="A1:P17" tableType="queryTable" totalsRowShown="0">
  <autoFilter ref="A1:P17" xr:uid="{DD024CD5-0CCD-4432-BEFE-E85D04F66F23}"/>
  <tableColumns count="16">
    <tableColumn id="1" xr3:uid="{1A5A4F3C-5BAF-4EF1-925D-F00EE9223D05}" uniqueName="1" name="Disease" queryTableFieldId="1" dataDxfId="0"/>
    <tableColumn id="2" xr3:uid="{AB89EC71-3B5D-4278-A4FB-45F96A9AA5BA}" uniqueName="2" name="Anae" queryTableFieldId="2"/>
    <tableColumn id="3" xr3:uid="{0A0CD46A-A1BB-4B5B-A09F-499DF2061553}" uniqueName="3" name="Anrx" queryTableFieldId="3"/>
    <tableColumn id="4" xr3:uid="{8AD9D69D-C016-43C3-8E1F-F47354C3E551}" uniqueName="4" name="Atax" queryTableFieldId="4"/>
    <tableColumn id="5" xr3:uid="{E6B00E4A-AC48-4D71-81BF-059FC025F381}" uniqueName="5" name="Const" queryTableFieldId="5"/>
    <tableColumn id="6" xr3:uid="{5C26E6D5-1278-48FA-8A75-070ABF855F25}" uniqueName="6" name="Diarr" queryTableFieldId="6"/>
    <tableColumn id="7" xr3:uid="{6FE9E979-BECF-4812-B264-D0EE339FA0EE}" uniqueName="7" name="Dysnt" queryTableFieldId="7"/>
    <tableColumn id="8" xr3:uid="{EF209E3A-025D-48DD-B7A1-132C4FBAD432}" uniqueName="8" name="Dyspn" queryTableFieldId="8"/>
    <tableColumn id="9" xr3:uid="{2FEA3F3E-B715-49B0-B14B-A9BF13E81917}" uniqueName="9" name="Icter" queryTableFieldId="9"/>
    <tableColumn id="10" xr3:uid="{A799E4B6-9A0A-4F78-A8A8-0996EED8B048}" uniqueName="10" name="Lymph" queryTableFieldId="10"/>
    <tableColumn id="11" xr3:uid="{2CDF648D-0656-41DA-803B-C67B0E71C9F5}" uniqueName="11" name="Pyrx" queryTableFieldId="11"/>
    <tableColumn id="12" xr3:uid="{63D13E2C-34E6-44D3-9107-E574E5911482}" uniqueName="12" name="Stare" queryTableFieldId="12"/>
    <tableColumn id="13" xr3:uid="{3E57F9E8-A0C2-4C55-A8EB-24497C5A8218}" uniqueName="13" name="Stunt" queryTableFieldId="13"/>
    <tableColumn id="14" xr3:uid="{6936E9F7-8432-4B0F-A934-597818F92608}" uniqueName="14" name="SV_Oedm" queryTableFieldId="14"/>
    <tableColumn id="15" xr3:uid="{32BDC4C9-3F77-4047-9191-5152E039F000}" uniqueName="15" name="Weak" queryTableFieldId="15"/>
    <tableColumn id="16" xr3:uid="{24068BE5-2E29-42FE-8C60-9FE3F0A12292}" uniqueName="16" name="Wght_L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816C-F2F8-4069-80D5-E3DF17509B0E}">
  <dimension ref="A1:P17"/>
  <sheetViews>
    <sheetView workbookViewId="0">
      <selection activeCell="C1" sqref="C1"/>
    </sheetView>
  </sheetViews>
  <sheetFormatPr defaultRowHeight="15" x14ac:dyDescent="0.25"/>
  <cols>
    <col min="1" max="1" width="16.7109375" bestFit="1" customWidth="1"/>
    <col min="2" max="2" width="8.28515625" bestFit="1" customWidth="1"/>
    <col min="3" max="3" width="7.85546875" bestFit="1" customWidth="1"/>
    <col min="4" max="4" width="7.7109375" bestFit="1" customWidth="1"/>
    <col min="5" max="5" width="8.7109375" bestFit="1" customWidth="1"/>
    <col min="6" max="6" width="8" bestFit="1" customWidth="1"/>
    <col min="7" max="7" width="8.7109375" bestFit="1" customWidth="1"/>
    <col min="9" max="9" width="7.7109375" bestFit="1" customWidth="1"/>
    <col min="10" max="10" width="9.5703125" bestFit="1" customWidth="1"/>
    <col min="11" max="11" width="7.5703125" bestFit="1" customWidth="1"/>
    <col min="12" max="12" width="8.28515625" bestFit="1" customWidth="1"/>
    <col min="13" max="13" width="8.42578125" bestFit="1" customWidth="1"/>
    <col min="14" max="14" width="12.42578125" bestFit="1" customWidth="1"/>
    <col min="15" max="15" width="8.85546875" bestFit="1" customWidth="1"/>
    <col min="16" max="16" width="10.42578125" bestFit="1" customWidth="1"/>
    <col min="17" max="17" width="11.140625" bestFit="1" customWidth="1"/>
    <col min="18" max="19" width="5.28515625" bestFit="1" customWidth="1"/>
  </cols>
  <sheetData>
    <row r="1" spans="1:16" x14ac:dyDescent="0.25">
      <c r="A1" t="s">
        <v>12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63</v>
      </c>
      <c r="O1" t="s">
        <v>61</v>
      </c>
      <c r="P1" t="s">
        <v>62</v>
      </c>
    </row>
    <row r="2" spans="1:16" x14ac:dyDescent="0.25">
      <c r="A2" t="s">
        <v>15</v>
      </c>
      <c r="B2">
        <v>2.5000000000000001E-2</v>
      </c>
      <c r="C2">
        <v>0.88129999999999997</v>
      </c>
      <c r="D2">
        <v>2.5000000000000001E-2</v>
      </c>
      <c r="E2">
        <v>5.6300000000000003E-2</v>
      </c>
      <c r="F2">
        <v>2.5000000000000001E-2</v>
      </c>
      <c r="G2">
        <v>2.5000000000000001E-2</v>
      </c>
      <c r="H2">
        <v>0.1188</v>
      </c>
      <c r="I2">
        <v>2.5000000000000001E-2</v>
      </c>
      <c r="J2">
        <v>8.7499999999999994E-2</v>
      </c>
      <c r="K2">
        <v>0.94379999999999997</v>
      </c>
      <c r="L2">
        <v>0.76249999999999996</v>
      </c>
      <c r="M2">
        <v>2.5000000000000001E-2</v>
      </c>
      <c r="N2">
        <v>5.6300000000000003E-2</v>
      </c>
      <c r="O2">
        <v>0.17499999999999999</v>
      </c>
      <c r="P2">
        <v>5.6300000000000003E-2</v>
      </c>
    </row>
    <row r="3" spans="1:16" x14ac:dyDescent="0.25">
      <c r="A3" t="s">
        <v>16</v>
      </c>
      <c r="B3">
        <v>0.94379999999999997</v>
      </c>
      <c r="C3">
        <v>0.79379999999999995</v>
      </c>
      <c r="D3">
        <v>5.6300000000000003E-2</v>
      </c>
      <c r="E3">
        <v>5.6300000000000003E-2</v>
      </c>
      <c r="F3">
        <v>2.5000000000000001E-2</v>
      </c>
      <c r="G3">
        <v>2.5000000000000001E-2</v>
      </c>
      <c r="H3">
        <v>0.5</v>
      </c>
      <c r="I3">
        <v>0.88129999999999997</v>
      </c>
      <c r="J3">
        <v>0.32500000000000001</v>
      </c>
      <c r="K3">
        <v>0.91249999999999998</v>
      </c>
      <c r="L3">
        <v>0.76249999999999996</v>
      </c>
      <c r="M3">
        <v>8.7499999999999994E-2</v>
      </c>
      <c r="N3">
        <v>2.5000000000000001E-2</v>
      </c>
      <c r="O3">
        <v>0.88129999999999997</v>
      </c>
      <c r="P3">
        <v>0.58750000000000002</v>
      </c>
    </row>
    <row r="4" spans="1:16" x14ac:dyDescent="0.25">
      <c r="A4" t="s">
        <v>17</v>
      </c>
      <c r="B4">
        <v>5.6300000000000003E-2</v>
      </c>
      <c r="C4">
        <v>0.94379999999999997</v>
      </c>
      <c r="D4">
        <v>2.5000000000000001E-2</v>
      </c>
      <c r="E4">
        <v>0.15</v>
      </c>
      <c r="F4">
        <v>2.5000000000000001E-2</v>
      </c>
      <c r="G4">
        <v>2.5000000000000001E-2</v>
      </c>
      <c r="H4">
        <v>5.6300000000000003E-2</v>
      </c>
      <c r="I4">
        <v>2.5000000000000001E-2</v>
      </c>
      <c r="J4">
        <v>0.41249999999999998</v>
      </c>
      <c r="K4">
        <v>0.91249999999999998</v>
      </c>
      <c r="L4">
        <v>0.82499999999999996</v>
      </c>
      <c r="M4">
        <v>5.6300000000000003E-2</v>
      </c>
      <c r="N4">
        <v>2.5000000000000001E-2</v>
      </c>
      <c r="O4">
        <v>0.79379999999999995</v>
      </c>
      <c r="P4">
        <v>8.7499999999999994E-2</v>
      </c>
    </row>
    <row r="5" spans="1:16" x14ac:dyDescent="0.25">
      <c r="A5" t="s">
        <v>18</v>
      </c>
      <c r="B5">
        <v>8.7499999999999994E-2</v>
      </c>
      <c r="C5">
        <v>0.91249999999999998</v>
      </c>
      <c r="D5">
        <v>2.5000000000000001E-2</v>
      </c>
      <c r="E5">
        <v>2.5000000000000001E-2</v>
      </c>
      <c r="F5">
        <v>2.5000000000000001E-2</v>
      </c>
      <c r="G5">
        <v>2.5000000000000001E-2</v>
      </c>
      <c r="H5">
        <v>0.97499999999999998</v>
      </c>
      <c r="I5">
        <v>5.6300000000000003E-2</v>
      </c>
      <c r="J5">
        <v>0.5</v>
      </c>
      <c r="K5">
        <v>0.91249999999999998</v>
      </c>
      <c r="L5">
        <v>0.88129999999999997</v>
      </c>
      <c r="M5">
        <v>0.67500000000000004</v>
      </c>
      <c r="N5">
        <v>5.6300000000000003E-2</v>
      </c>
      <c r="O5">
        <v>0.91249999999999998</v>
      </c>
      <c r="P5">
        <v>0.91249999999999998</v>
      </c>
    </row>
    <row r="6" spans="1:16" x14ac:dyDescent="0.25">
      <c r="A6" t="s">
        <v>19</v>
      </c>
      <c r="B6">
        <v>0.1188</v>
      </c>
      <c r="C6">
        <v>0.94379999999999997</v>
      </c>
      <c r="D6">
        <v>5.6300000000000003E-2</v>
      </c>
      <c r="E6">
        <v>2.5000000000000001E-2</v>
      </c>
      <c r="F6">
        <v>0.97499999999999998</v>
      </c>
      <c r="G6">
        <v>0.82499999999999996</v>
      </c>
      <c r="H6">
        <v>2.5000000000000001E-2</v>
      </c>
      <c r="I6">
        <v>5.6300000000000003E-2</v>
      </c>
      <c r="J6">
        <v>0.17499999999999999</v>
      </c>
      <c r="K6">
        <v>0.91249999999999998</v>
      </c>
      <c r="L6">
        <v>0.79379999999999995</v>
      </c>
      <c r="M6">
        <v>0.61880000000000002</v>
      </c>
      <c r="N6">
        <v>2.5000000000000001E-2</v>
      </c>
      <c r="O6">
        <v>0.94379999999999997</v>
      </c>
      <c r="P6">
        <v>0.91249999999999998</v>
      </c>
    </row>
    <row r="7" spans="1:16" x14ac:dyDescent="0.25">
      <c r="A7" t="s">
        <v>20</v>
      </c>
      <c r="B7">
        <v>0.32500000000000001</v>
      </c>
      <c r="C7">
        <v>0.79379999999999995</v>
      </c>
      <c r="D7">
        <v>0.97499999999999998</v>
      </c>
      <c r="E7">
        <v>8.7499999999999994E-2</v>
      </c>
      <c r="F7">
        <v>0.17499999999999999</v>
      </c>
      <c r="G7">
        <v>2.5000000000000001E-2</v>
      </c>
      <c r="H7">
        <v>0.67500000000000004</v>
      </c>
      <c r="I7">
        <v>5.6300000000000003E-2</v>
      </c>
      <c r="J7">
        <v>0.58750000000000002</v>
      </c>
      <c r="K7">
        <v>0.91249999999999998</v>
      </c>
      <c r="L7">
        <v>0.76249999999999996</v>
      </c>
      <c r="M7">
        <v>0.29380000000000001</v>
      </c>
      <c r="N7">
        <v>2.5000000000000001E-2</v>
      </c>
      <c r="O7">
        <v>0.88129999999999997</v>
      </c>
      <c r="P7">
        <v>0.5</v>
      </c>
    </row>
    <row r="8" spans="1:16" x14ac:dyDescent="0.25">
      <c r="A8" t="s">
        <v>21</v>
      </c>
      <c r="B8">
        <v>0.79379999999999995</v>
      </c>
      <c r="C8">
        <v>0.32500000000000001</v>
      </c>
      <c r="D8">
        <v>2.5000000000000001E-2</v>
      </c>
      <c r="E8">
        <v>0.29380000000000001</v>
      </c>
      <c r="F8">
        <v>0.5</v>
      </c>
      <c r="G8">
        <v>2.5000000000000001E-2</v>
      </c>
      <c r="H8">
        <v>2.5000000000000001E-2</v>
      </c>
      <c r="I8">
        <v>0.67500000000000004</v>
      </c>
      <c r="J8">
        <v>2.5000000000000001E-2</v>
      </c>
      <c r="K8">
        <v>2.5000000000000001E-2</v>
      </c>
      <c r="L8">
        <v>0.88129999999999997</v>
      </c>
      <c r="M8">
        <v>0.70630000000000004</v>
      </c>
      <c r="N8">
        <v>0.94379999999999997</v>
      </c>
      <c r="O8">
        <v>0.91249999999999998</v>
      </c>
      <c r="P8">
        <v>0.94379999999999997</v>
      </c>
    </row>
    <row r="9" spans="1:16" x14ac:dyDescent="0.25">
      <c r="A9" t="s">
        <v>22</v>
      </c>
      <c r="B9">
        <v>0.26390000000000002</v>
      </c>
      <c r="C9">
        <v>0.90559999999999996</v>
      </c>
      <c r="D9">
        <v>0.36940000000000001</v>
      </c>
      <c r="E9">
        <v>0.05</v>
      </c>
      <c r="F9">
        <v>0.17219999999999999</v>
      </c>
      <c r="G9">
        <v>7.7799999999999994E-2</v>
      </c>
      <c r="H9">
        <v>0.21110000000000001</v>
      </c>
      <c r="I9">
        <v>0.1444</v>
      </c>
      <c r="J9">
        <v>0.56669999999999998</v>
      </c>
      <c r="K9">
        <v>0.93330000000000002</v>
      </c>
      <c r="L9">
        <v>0.89170000000000005</v>
      </c>
      <c r="M9">
        <v>0.32779999999999998</v>
      </c>
      <c r="N9">
        <v>0.05</v>
      </c>
      <c r="O9">
        <v>0.86670000000000003</v>
      </c>
      <c r="P9">
        <v>0.77500000000000002</v>
      </c>
    </row>
    <row r="10" spans="1:16" x14ac:dyDescent="0.25">
      <c r="A10" t="s">
        <v>23</v>
      </c>
      <c r="B10">
        <v>0.18609999999999999</v>
      </c>
      <c r="C10">
        <v>0.89170000000000005</v>
      </c>
      <c r="D10">
        <v>2.5000000000000001E-2</v>
      </c>
      <c r="E10">
        <v>2.5000000000000001E-2</v>
      </c>
      <c r="F10">
        <v>0.11940000000000001</v>
      </c>
      <c r="G10">
        <v>5.28E-2</v>
      </c>
      <c r="H10">
        <v>0.3306</v>
      </c>
      <c r="I10">
        <v>0.1056</v>
      </c>
      <c r="J10">
        <v>0.82499999999999996</v>
      </c>
      <c r="K10">
        <v>0.86670000000000003</v>
      </c>
      <c r="L10">
        <v>0.89170000000000005</v>
      </c>
      <c r="M10">
        <v>2.5000000000000001E-2</v>
      </c>
      <c r="N10">
        <v>7.0000000000000007E-2</v>
      </c>
      <c r="O10">
        <v>0.83889999999999998</v>
      </c>
      <c r="P10">
        <v>0.55000000000000004</v>
      </c>
    </row>
    <row r="11" spans="1:16" x14ac:dyDescent="0.25">
      <c r="A11" t="s">
        <v>24</v>
      </c>
      <c r="B11">
        <v>0.35560000000000003</v>
      </c>
      <c r="C11">
        <v>0.36940000000000001</v>
      </c>
      <c r="D11">
        <v>9.1700000000000004E-2</v>
      </c>
      <c r="E11">
        <v>9.1700000000000004E-2</v>
      </c>
      <c r="F11">
        <v>0.21110000000000001</v>
      </c>
      <c r="G11">
        <v>0.13059999999999999</v>
      </c>
      <c r="H11">
        <v>0.86670000000000003</v>
      </c>
      <c r="I11">
        <v>5.28E-2</v>
      </c>
      <c r="J11">
        <v>0.18609999999999999</v>
      </c>
      <c r="K11">
        <v>0.22500000000000001</v>
      </c>
      <c r="L11">
        <v>0.56669999999999998</v>
      </c>
      <c r="M11">
        <v>0.1</v>
      </c>
      <c r="N11">
        <v>0.27500000000000002</v>
      </c>
      <c r="O11">
        <v>0.51390000000000002</v>
      </c>
      <c r="P11">
        <v>0.70830000000000004</v>
      </c>
    </row>
    <row r="12" spans="1:16" x14ac:dyDescent="0.25">
      <c r="A12" t="s">
        <v>25</v>
      </c>
      <c r="B12">
        <v>5.6300000000000003E-2</v>
      </c>
      <c r="C12">
        <v>0.91249999999999998</v>
      </c>
      <c r="D12">
        <v>2.5000000000000001E-2</v>
      </c>
      <c r="E12">
        <v>2.5000000000000001E-2</v>
      </c>
      <c r="F12">
        <v>2.5000000000000001E-2</v>
      </c>
      <c r="G12">
        <v>2.5000000000000001E-2</v>
      </c>
      <c r="H12">
        <v>0.97499999999999998</v>
      </c>
      <c r="I12">
        <v>2.5000000000000001E-2</v>
      </c>
      <c r="J12">
        <v>0.41249999999999998</v>
      </c>
      <c r="K12">
        <v>0.94379999999999997</v>
      </c>
      <c r="L12">
        <v>0.70630000000000004</v>
      </c>
      <c r="M12">
        <v>0.5</v>
      </c>
      <c r="N12">
        <v>0.85</v>
      </c>
      <c r="O12">
        <v>0.91249999999999998</v>
      </c>
      <c r="P12">
        <v>0.91249999999999998</v>
      </c>
    </row>
    <row r="13" spans="1:16" x14ac:dyDescent="0.25">
      <c r="A13" t="s">
        <v>26</v>
      </c>
      <c r="B13">
        <v>0.70630000000000004</v>
      </c>
      <c r="C13">
        <v>0.5</v>
      </c>
      <c r="D13">
        <v>2.5000000000000001E-2</v>
      </c>
      <c r="E13">
        <v>0.20630000000000001</v>
      </c>
      <c r="F13">
        <v>0.79379999999999995</v>
      </c>
      <c r="G13">
        <v>0.32500000000000001</v>
      </c>
      <c r="H13">
        <v>0.17499999999999999</v>
      </c>
      <c r="I13">
        <v>2.5000000000000001E-2</v>
      </c>
      <c r="J13">
        <v>2.5000000000000001E-2</v>
      </c>
      <c r="K13">
        <v>5.6300000000000003E-2</v>
      </c>
      <c r="L13">
        <v>0.94379999999999997</v>
      </c>
      <c r="M13">
        <v>0.94379999999999997</v>
      </c>
      <c r="N13">
        <v>0.67500000000000004</v>
      </c>
      <c r="O13">
        <v>0.91249999999999998</v>
      </c>
      <c r="P13">
        <v>0.94379999999999997</v>
      </c>
    </row>
    <row r="14" spans="1:16" x14ac:dyDescent="0.25">
      <c r="A14" t="s">
        <v>27</v>
      </c>
      <c r="B14">
        <v>2.5000000000000001E-2</v>
      </c>
      <c r="C14">
        <v>0.91249999999999998</v>
      </c>
      <c r="D14">
        <v>0.32500000000000001</v>
      </c>
      <c r="E14">
        <v>0.17499999999999999</v>
      </c>
      <c r="F14">
        <v>2.5000000000000001E-2</v>
      </c>
      <c r="G14">
        <v>2.5000000000000001E-2</v>
      </c>
      <c r="H14">
        <v>0.29380000000000001</v>
      </c>
      <c r="I14">
        <v>2.5000000000000001E-2</v>
      </c>
      <c r="J14">
        <v>2.5000000000000001E-2</v>
      </c>
      <c r="K14">
        <v>0.41249999999999998</v>
      </c>
      <c r="L14">
        <v>0.17499999999999999</v>
      </c>
      <c r="M14">
        <v>2.5000000000000001E-2</v>
      </c>
      <c r="N14">
        <v>2.5000000000000001E-2</v>
      </c>
      <c r="O14">
        <v>5.6300000000000003E-2</v>
      </c>
      <c r="P14">
        <v>5.6300000000000003E-2</v>
      </c>
    </row>
    <row r="15" spans="1:16" x14ac:dyDescent="0.25">
      <c r="A15" t="s">
        <v>28</v>
      </c>
      <c r="B15">
        <v>0.91249999999999998</v>
      </c>
      <c r="C15">
        <v>0.79379999999999995</v>
      </c>
      <c r="D15">
        <v>2.5000000000000001E-2</v>
      </c>
      <c r="E15">
        <v>8.7499999999999994E-2</v>
      </c>
      <c r="F15">
        <v>0.20630000000000001</v>
      </c>
      <c r="G15">
        <v>2.5000000000000001E-2</v>
      </c>
      <c r="H15">
        <v>0.41249999999999998</v>
      </c>
      <c r="I15">
        <v>8.7499999999999994E-2</v>
      </c>
      <c r="J15">
        <v>0.97499999999999998</v>
      </c>
      <c r="K15">
        <v>0.58750000000000002</v>
      </c>
      <c r="L15">
        <v>0.91249999999999998</v>
      </c>
      <c r="M15">
        <v>0.91249999999999998</v>
      </c>
      <c r="N15">
        <v>2.5000000000000001E-2</v>
      </c>
      <c r="O15">
        <v>0.91249999999999998</v>
      </c>
      <c r="P15">
        <v>0.97499999999999998</v>
      </c>
    </row>
    <row r="16" spans="1:16" x14ac:dyDescent="0.25">
      <c r="A16" t="s">
        <v>29</v>
      </c>
      <c r="B16">
        <v>0.20630000000000001</v>
      </c>
      <c r="C16">
        <v>0.32500000000000001</v>
      </c>
      <c r="D16">
        <v>2.5000000000000001E-2</v>
      </c>
      <c r="E16">
        <v>5.6300000000000003E-2</v>
      </c>
      <c r="F16">
        <v>2.5000000000000001E-2</v>
      </c>
      <c r="G16">
        <v>2.5000000000000001E-2</v>
      </c>
      <c r="H16">
        <v>0.94379999999999997</v>
      </c>
      <c r="I16">
        <v>2.5000000000000001E-2</v>
      </c>
      <c r="J16">
        <v>0.94379999999999997</v>
      </c>
      <c r="K16">
        <v>0.5</v>
      </c>
      <c r="L16">
        <v>0.88129999999999997</v>
      </c>
      <c r="M16">
        <v>0.88129999999999997</v>
      </c>
      <c r="N16">
        <v>2.5000000000000001E-2</v>
      </c>
      <c r="O16">
        <v>0.91249999999999998</v>
      </c>
      <c r="P16">
        <v>0.94379999999999997</v>
      </c>
    </row>
    <row r="17" spans="1:16" x14ac:dyDescent="0.25">
      <c r="A17" t="s">
        <v>133</v>
      </c>
      <c r="B17">
        <v>0.79379999999999995</v>
      </c>
      <c r="C17">
        <v>0.1188</v>
      </c>
      <c r="D17">
        <v>0.97499999999999998</v>
      </c>
      <c r="E17">
        <v>0.94379999999999997</v>
      </c>
      <c r="F17">
        <v>0.88060000000000005</v>
      </c>
      <c r="G17">
        <v>0.97499999999999998</v>
      </c>
      <c r="H17">
        <v>0.6694</v>
      </c>
      <c r="I17">
        <v>0.94379999999999997</v>
      </c>
      <c r="J17">
        <v>0.58750000000000002</v>
      </c>
      <c r="K17">
        <v>8.7499999999999994E-2</v>
      </c>
      <c r="L17">
        <v>0.17499999999999999</v>
      </c>
      <c r="M17">
        <v>0.67220000000000002</v>
      </c>
      <c r="N17">
        <v>0.95</v>
      </c>
      <c r="O17">
        <v>0.1188</v>
      </c>
      <c r="P17">
        <v>0.22500000000000001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5"/>
  <sheetViews>
    <sheetView zoomScale="90" zoomScaleNormal="90" workbookViewId="0">
      <selection activeCell="B2" sqref="B2:S2"/>
    </sheetView>
  </sheetViews>
  <sheetFormatPr defaultRowHeight="15" x14ac:dyDescent="0.25"/>
  <cols>
    <col min="1" max="1" width="38" style="3" customWidth="1"/>
    <col min="2" max="14" width="8.7109375" customWidth="1"/>
    <col min="20" max="20" width="3.7109375" customWidth="1"/>
  </cols>
  <sheetData>
    <row r="1" spans="1:19" s="4" customFormat="1" x14ac:dyDescent="0.25">
      <c r="A1" s="4" t="s">
        <v>12</v>
      </c>
      <c r="B1" s="18" t="s">
        <v>49</v>
      </c>
      <c r="C1" s="18" t="s">
        <v>50</v>
      </c>
      <c r="D1" s="18" t="s">
        <v>51</v>
      </c>
      <c r="E1" s="18" t="s">
        <v>52</v>
      </c>
      <c r="F1" s="18" t="s">
        <v>64</v>
      </c>
      <c r="G1" s="18" t="s">
        <v>65</v>
      </c>
      <c r="H1" s="18" t="s">
        <v>53</v>
      </c>
      <c r="I1" s="18" t="s">
        <v>54</v>
      </c>
      <c r="J1" s="18" t="s">
        <v>55</v>
      </c>
      <c r="K1" s="18" t="s">
        <v>56</v>
      </c>
      <c r="L1" s="18" t="s">
        <v>57</v>
      </c>
      <c r="M1" s="18" t="s">
        <v>66</v>
      </c>
      <c r="N1" s="18" t="s">
        <v>58</v>
      </c>
      <c r="O1" s="18" t="s">
        <v>59</v>
      </c>
      <c r="P1" s="18" t="s">
        <v>60</v>
      </c>
      <c r="Q1" s="18" t="s">
        <v>63</v>
      </c>
      <c r="R1" s="18" t="s">
        <v>61</v>
      </c>
      <c r="S1" s="18" t="s">
        <v>62</v>
      </c>
    </row>
    <row r="2" spans="1:19" x14ac:dyDescent="0.25">
      <c r="A2" t="s">
        <v>32</v>
      </c>
      <c r="B2" s="11">
        <v>2.5000000000000001E-2</v>
      </c>
      <c r="C2" s="11">
        <v>8.7499999999999994E-2</v>
      </c>
      <c r="D2" s="11">
        <v>0.94374999999999998</v>
      </c>
      <c r="E2" s="11">
        <v>2.5000000000000001E-2</v>
      </c>
      <c r="F2" s="11">
        <v>2.5000000000000001E-2</v>
      </c>
      <c r="G2" s="11">
        <v>0.82499999999999996</v>
      </c>
      <c r="H2" s="11">
        <v>2.5000000000000001E-2</v>
      </c>
      <c r="I2" s="11">
        <v>2.5000000000000001E-2</v>
      </c>
      <c r="J2" s="11">
        <v>2.5000000000000001E-2</v>
      </c>
      <c r="K2" s="11">
        <v>2.5000000000000001E-2</v>
      </c>
      <c r="L2" s="11">
        <v>2.5000000000000001E-2</v>
      </c>
      <c r="M2" s="11">
        <v>2.5000000000000001E-2</v>
      </c>
      <c r="N2" s="11">
        <v>2.5000000000000001E-2</v>
      </c>
      <c r="O2" s="11">
        <v>2.5000000000000001E-2</v>
      </c>
      <c r="P2" s="11">
        <v>2.5000000000000001E-2</v>
      </c>
      <c r="Q2" s="11">
        <v>2.5000000000000001E-2</v>
      </c>
      <c r="R2" s="11">
        <v>0.67500000000000004</v>
      </c>
      <c r="S2" s="11">
        <v>0.41249999999999998</v>
      </c>
    </row>
    <row r="3" spans="1:19" x14ac:dyDescent="0.25">
      <c r="A3" t="s">
        <v>33</v>
      </c>
      <c r="B3" s="11">
        <v>2.5000000000000001E-2</v>
      </c>
      <c r="C3" s="11">
        <v>0.41249999999999998</v>
      </c>
      <c r="D3" s="11">
        <v>2.5000000000000001E-2</v>
      </c>
      <c r="E3" s="11">
        <v>2.5000000000000001E-2</v>
      </c>
      <c r="F3" s="11">
        <v>2.5000000000000001E-2</v>
      </c>
      <c r="G3" s="11">
        <v>8.7499999999999994E-2</v>
      </c>
      <c r="H3" s="11">
        <v>2.5000000000000001E-2</v>
      </c>
      <c r="I3" s="11">
        <v>2.5000000000000001E-2</v>
      </c>
      <c r="J3" s="11">
        <v>5.6250000000000001E-2</v>
      </c>
      <c r="K3" s="11">
        <v>2.5000000000000001E-2</v>
      </c>
      <c r="L3" s="11">
        <v>0.17499999999999999</v>
      </c>
      <c r="M3" s="11">
        <v>8.7499999999999994E-2</v>
      </c>
      <c r="N3" s="11">
        <v>0.17499999999999999</v>
      </c>
      <c r="O3" s="11">
        <v>5.6250000000000001E-2</v>
      </c>
      <c r="P3" s="11">
        <v>0.14374999999999999</v>
      </c>
      <c r="Q3" s="11">
        <v>2.5000000000000001E-2</v>
      </c>
      <c r="R3" s="11">
        <v>8.7499999999999994E-2</v>
      </c>
      <c r="S3" s="11">
        <v>8.7499999999999994E-2</v>
      </c>
    </row>
    <row r="4" spans="1:19" x14ac:dyDescent="0.25">
      <c r="A4" t="s">
        <v>20</v>
      </c>
      <c r="B4" s="11">
        <v>5.6250000000000001E-2</v>
      </c>
      <c r="C4" s="11">
        <v>0.91249999999999998</v>
      </c>
      <c r="D4" s="11">
        <v>0.97499999999999998</v>
      </c>
      <c r="E4" s="11">
        <v>2.5000000000000001E-2</v>
      </c>
      <c r="F4" s="11">
        <v>2.5000000000000001E-2</v>
      </c>
      <c r="G4" s="11">
        <v>0.91249999999999998</v>
      </c>
      <c r="H4" s="11">
        <v>2.5000000000000001E-2</v>
      </c>
      <c r="I4" s="11">
        <v>2.5000000000000001E-2</v>
      </c>
      <c r="J4" s="11">
        <v>8.7499999999999994E-2</v>
      </c>
      <c r="K4" s="11">
        <v>2.5000000000000001E-2</v>
      </c>
      <c r="L4" s="11">
        <v>0.14374999999999999</v>
      </c>
      <c r="M4" s="11">
        <v>8.7499999999999994E-2</v>
      </c>
      <c r="N4" s="11">
        <v>0.97499999999999998</v>
      </c>
      <c r="O4" s="11">
        <v>0.91249999999999998</v>
      </c>
      <c r="P4" s="11">
        <v>2.5000000000000001E-2</v>
      </c>
      <c r="Q4" s="11">
        <v>2.5000000000000001E-2</v>
      </c>
      <c r="R4" s="11">
        <v>5.6250000000000001E-2</v>
      </c>
      <c r="S4" s="11">
        <v>8.7499999999999994E-2</v>
      </c>
    </row>
    <row r="5" spans="1:19" x14ac:dyDescent="0.25">
      <c r="A5" t="s">
        <v>22</v>
      </c>
      <c r="B5" s="11">
        <v>0.64</v>
      </c>
      <c r="C5" s="11">
        <v>0.43</v>
      </c>
      <c r="D5" s="11">
        <v>0.12</v>
      </c>
      <c r="E5" s="11">
        <v>2.5000000000000001E-2</v>
      </c>
      <c r="F5" s="11">
        <v>0.26500000000000001</v>
      </c>
      <c r="G5" s="11">
        <v>0.40500000000000003</v>
      </c>
      <c r="H5" s="11">
        <v>0.5</v>
      </c>
      <c r="I5" s="11">
        <v>0.05</v>
      </c>
      <c r="J5" s="11">
        <v>0.05</v>
      </c>
      <c r="K5" s="11">
        <v>0.52500000000000002</v>
      </c>
      <c r="L5" s="11">
        <v>0.05</v>
      </c>
      <c r="M5" s="11">
        <v>0.12</v>
      </c>
      <c r="N5" s="11">
        <v>0.05</v>
      </c>
      <c r="O5" s="11">
        <v>0.5</v>
      </c>
      <c r="P5" s="11">
        <v>0.43</v>
      </c>
      <c r="Q5" s="11">
        <v>0.9</v>
      </c>
      <c r="R5" s="11">
        <v>0.78</v>
      </c>
      <c r="S5" s="11">
        <v>0.85</v>
      </c>
    </row>
    <row r="6" spans="1:19" x14ac:dyDescent="0.25">
      <c r="A6" t="s">
        <v>34</v>
      </c>
      <c r="B6" s="11">
        <v>0.92500000000000004</v>
      </c>
      <c r="C6" s="11">
        <v>0.5</v>
      </c>
      <c r="D6" s="11">
        <v>0.05</v>
      </c>
      <c r="E6" s="11">
        <v>7.4999999999999997E-2</v>
      </c>
      <c r="F6" s="11">
        <v>0.125</v>
      </c>
      <c r="G6" s="11">
        <v>0.19500000000000001</v>
      </c>
      <c r="H6" s="11">
        <v>0.125</v>
      </c>
      <c r="I6" s="11">
        <v>0.05</v>
      </c>
      <c r="J6" s="11">
        <v>2.5000000000000001E-2</v>
      </c>
      <c r="K6" s="11">
        <v>2.5000000000000001E-2</v>
      </c>
      <c r="L6" s="11">
        <v>2.5000000000000001E-2</v>
      </c>
      <c r="M6" s="11">
        <v>2.5000000000000001E-2</v>
      </c>
      <c r="N6" s="11">
        <v>0.05</v>
      </c>
      <c r="O6" s="11">
        <v>0.36</v>
      </c>
      <c r="P6" s="11">
        <v>0.35</v>
      </c>
      <c r="Q6" s="11">
        <v>0.71</v>
      </c>
      <c r="R6" s="11">
        <v>0.64</v>
      </c>
      <c r="S6" s="11">
        <v>0.66500000000000004</v>
      </c>
    </row>
    <row r="7" spans="1:19" x14ac:dyDescent="0.25">
      <c r="A7" t="s">
        <v>35</v>
      </c>
      <c r="B7" s="11">
        <v>2.5000000000000001E-2</v>
      </c>
      <c r="C7" s="11">
        <v>0.94374999999999998</v>
      </c>
      <c r="D7" s="11">
        <v>0.94374999999999998</v>
      </c>
      <c r="E7" s="11">
        <v>0.14374999999999999</v>
      </c>
      <c r="F7" s="11">
        <v>5.6250000000000001E-2</v>
      </c>
      <c r="G7" s="11">
        <v>0.91249999999999998</v>
      </c>
      <c r="H7" s="11">
        <v>2.5000000000000001E-2</v>
      </c>
      <c r="I7" s="11">
        <v>2.5000000000000001E-2</v>
      </c>
      <c r="J7" s="11">
        <v>0.67500000000000004</v>
      </c>
      <c r="K7" s="11">
        <v>2.5000000000000001E-2</v>
      </c>
      <c r="L7" s="11">
        <v>2.5000000000000001E-2</v>
      </c>
      <c r="M7" s="11">
        <v>2.5000000000000001E-2</v>
      </c>
      <c r="N7" s="11">
        <v>2.5000000000000001E-2</v>
      </c>
      <c r="O7" s="11">
        <v>2.5000000000000001E-2</v>
      </c>
      <c r="P7" s="11">
        <v>2.5000000000000001E-2</v>
      </c>
      <c r="Q7" s="11">
        <v>2.5000000000000001E-2</v>
      </c>
      <c r="R7" s="11">
        <v>0.97499999999999998</v>
      </c>
      <c r="S7" s="11">
        <v>0.14374999999999999</v>
      </c>
    </row>
    <row r="8" spans="1:19" x14ac:dyDescent="0.25">
      <c r="A8" t="s">
        <v>24</v>
      </c>
      <c r="B8" s="11">
        <v>0.40500000000000003</v>
      </c>
      <c r="C8" s="11">
        <v>0.47499999999999998</v>
      </c>
      <c r="D8" s="11">
        <v>7.4999999999999997E-2</v>
      </c>
      <c r="E8" s="11">
        <v>2.5000000000000001E-2</v>
      </c>
      <c r="F8" s="11">
        <v>0.215</v>
      </c>
      <c r="G8" s="11">
        <v>0.40500000000000003</v>
      </c>
      <c r="H8" s="11">
        <v>2.5000000000000001E-2</v>
      </c>
      <c r="I8" s="11">
        <v>2.5000000000000001E-2</v>
      </c>
      <c r="J8" s="11">
        <v>0.85499999999999998</v>
      </c>
      <c r="K8" s="11">
        <v>2.5000000000000001E-2</v>
      </c>
      <c r="L8" s="11">
        <v>2.5000000000000001E-2</v>
      </c>
      <c r="M8" s="11">
        <v>0.85499999999999998</v>
      </c>
      <c r="N8" s="11">
        <v>0.215</v>
      </c>
      <c r="O8" s="11">
        <v>0.43</v>
      </c>
      <c r="P8" s="11">
        <v>0.12</v>
      </c>
      <c r="Q8" s="11">
        <v>0.24</v>
      </c>
      <c r="R8" s="11">
        <v>0.69</v>
      </c>
      <c r="S8" s="11">
        <v>0.69</v>
      </c>
    </row>
    <row r="9" spans="1:19" x14ac:dyDescent="0.25">
      <c r="A9" t="s">
        <v>36</v>
      </c>
      <c r="B9" s="11">
        <v>5.6250000000000001E-2</v>
      </c>
      <c r="C9" s="11">
        <v>0.17499999999999999</v>
      </c>
      <c r="D9" s="11">
        <v>5.6250000000000001E-2</v>
      </c>
      <c r="E9" s="11">
        <v>2.5000000000000001E-2</v>
      </c>
      <c r="F9" s="11">
        <v>5.6250000000000001E-2</v>
      </c>
      <c r="G9" s="11">
        <v>5.6250000000000001E-2</v>
      </c>
      <c r="H9" s="11">
        <v>2.5000000000000001E-2</v>
      </c>
      <c r="I9" s="11">
        <v>2.5000000000000001E-2</v>
      </c>
      <c r="J9" s="11">
        <v>2.5000000000000001E-2</v>
      </c>
      <c r="K9" s="11">
        <v>2.5000000000000001E-2</v>
      </c>
      <c r="L9" s="11">
        <v>5.6250000000000001E-2</v>
      </c>
      <c r="M9" s="11">
        <v>2.5000000000000001E-2</v>
      </c>
      <c r="N9" s="11">
        <v>2.5000000000000001E-2</v>
      </c>
      <c r="O9" s="11">
        <v>0.94374999999999998</v>
      </c>
      <c r="P9" s="11">
        <v>0.29375000000000001</v>
      </c>
      <c r="Q9" s="11">
        <v>2.5000000000000001E-2</v>
      </c>
      <c r="R9" s="11">
        <v>0.67500000000000004</v>
      </c>
      <c r="S9" s="11">
        <v>0.67500000000000004</v>
      </c>
    </row>
    <row r="10" spans="1:19" x14ac:dyDescent="0.25">
      <c r="A10" t="s">
        <v>38</v>
      </c>
      <c r="B10" s="11">
        <v>2.5000000000000001E-2</v>
      </c>
      <c r="C10" s="11">
        <v>8.7499999999999994E-2</v>
      </c>
      <c r="D10" s="11">
        <v>2.5000000000000001E-2</v>
      </c>
      <c r="E10" s="11">
        <v>2.5000000000000001E-2</v>
      </c>
      <c r="F10" s="11">
        <v>2.5000000000000001E-2</v>
      </c>
      <c r="G10" s="11">
        <v>0.38124999999999998</v>
      </c>
      <c r="H10" s="11">
        <v>2.5000000000000001E-2</v>
      </c>
      <c r="I10" s="11">
        <v>2.5000000000000001E-2</v>
      </c>
      <c r="J10" s="11">
        <v>0.70625000000000004</v>
      </c>
      <c r="K10" s="11">
        <v>2.5000000000000001E-2</v>
      </c>
      <c r="L10" s="11">
        <v>2.5000000000000001E-2</v>
      </c>
      <c r="M10" s="11">
        <v>0.94374999999999998</v>
      </c>
      <c r="N10" s="11">
        <v>2.5000000000000001E-2</v>
      </c>
      <c r="O10" s="11">
        <v>2.5000000000000001E-2</v>
      </c>
      <c r="P10" s="11">
        <v>0.14374999999999999</v>
      </c>
      <c r="Q10" s="11">
        <v>2.5000000000000001E-2</v>
      </c>
      <c r="R10" s="11">
        <v>0.14374999999999999</v>
      </c>
      <c r="S10" s="11">
        <v>0.14374999999999999</v>
      </c>
    </row>
    <row r="11" spans="1:19" x14ac:dyDescent="0.25">
      <c r="A11" t="s">
        <v>25</v>
      </c>
      <c r="B11" s="11">
        <v>7.4999999999999997E-2</v>
      </c>
      <c r="C11" s="11">
        <v>0.73499999999999999</v>
      </c>
      <c r="D11" s="11">
        <v>0.14499999999999999</v>
      </c>
      <c r="E11" s="11">
        <v>2.5000000000000001E-2</v>
      </c>
      <c r="F11" s="11">
        <v>0.19500000000000001</v>
      </c>
      <c r="G11" s="11">
        <v>0.73499999999999999</v>
      </c>
      <c r="H11" s="11">
        <v>0.36</v>
      </c>
      <c r="I11" s="11">
        <v>2.5000000000000001E-2</v>
      </c>
      <c r="J11" s="11">
        <v>0.875</v>
      </c>
      <c r="K11" s="11">
        <v>2.5000000000000001E-2</v>
      </c>
      <c r="L11" s="11">
        <v>0.54500000000000004</v>
      </c>
      <c r="M11" s="11">
        <v>0.71499999999999997</v>
      </c>
      <c r="N11" s="11">
        <v>0.85499999999999998</v>
      </c>
      <c r="O11" s="11">
        <v>0.26500000000000001</v>
      </c>
      <c r="P11" s="11">
        <v>0.05</v>
      </c>
      <c r="Q11" s="11">
        <v>0.1</v>
      </c>
      <c r="R11" s="11">
        <v>0.85</v>
      </c>
      <c r="S11" s="11">
        <v>0.64</v>
      </c>
    </row>
    <row r="12" spans="1:19" x14ac:dyDescent="0.25">
      <c r="A12" t="s">
        <v>41</v>
      </c>
      <c r="B12" s="11">
        <v>0.12</v>
      </c>
      <c r="C12" s="11">
        <v>0.71</v>
      </c>
      <c r="D12" s="11">
        <v>2.5000000000000001E-2</v>
      </c>
      <c r="E12" s="11">
        <v>0.05</v>
      </c>
      <c r="F12" s="11">
        <v>0.24</v>
      </c>
      <c r="G12" s="11">
        <v>0.80500000000000005</v>
      </c>
      <c r="H12" s="11">
        <v>7.4999999999999997E-2</v>
      </c>
      <c r="I12" s="11">
        <v>2.5000000000000001E-2</v>
      </c>
      <c r="J12" s="11">
        <v>0.71</v>
      </c>
      <c r="K12" s="11">
        <v>0.05</v>
      </c>
      <c r="L12" s="11">
        <v>0.61499999999999999</v>
      </c>
      <c r="M12" s="11">
        <v>0.71</v>
      </c>
      <c r="N12" s="11">
        <v>0.9</v>
      </c>
      <c r="O12" s="11">
        <v>0.47499999999999998</v>
      </c>
      <c r="P12" s="11">
        <v>2.5000000000000001E-2</v>
      </c>
      <c r="Q12" s="11">
        <v>2.5000000000000001E-2</v>
      </c>
      <c r="R12" s="11">
        <v>0.64</v>
      </c>
      <c r="S12" s="11">
        <v>0.36</v>
      </c>
    </row>
    <row r="13" spans="1:19" x14ac:dyDescent="0.25">
      <c r="A13" t="s">
        <v>39</v>
      </c>
      <c r="B13" s="11">
        <v>0.12</v>
      </c>
      <c r="C13" s="11">
        <v>0.80500000000000005</v>
      </c>
      <c r="D13" s="11">
        <v>0.40500000000000003</v>
      </c>
      <c r="E13" s="11">
        <v>2.5000000000000001E-2</v>
      </c>
      <c r="F13" s="11">
        <v>0.85499999999999998</v>
      </c>
      <c r="G13" s="11">
        <v>0.875</v>
      </c>
      <c r="H13" s="11">
        <v>0.92500000000000004</v>
      </c>
      <c r="I13" s="11">
        <v>0.20624999999999999</v>
      </c>
      <c r="J13" s="11">
        <v>0.80500000000000005</v>
      </c>
      <c r="K13" s="11">
        <v>0.05</v>
      </c>
      <c r="L13" s="11">
        <v>0.31</v>
      </c>
      <c r="M13" s="11">
        <v>0.95</v>
      </c>
      <c r="N13" s="11">
        <v>0.95</v>
      </c>
      <c r="O13" s="11">
        <v>0.43</v>
      </c>
      <c r="P13" s="11">
        <v>0.12</v>
      </c>
      <c r="Q13" s="11">
        <v>2.5000000000000001E-2</v>
      </c>
      <c r="R13" s="11">
        <v>0.97499999999999998</v>
      </c>
      <c r="S13" s="11">
        <v>0.95</v>
      </c>
    </row>
    <row r="14" spans="1:19" x14ac:dyDescent="0.25">
      <c r="A14" t="s">
        <v>40</v>
      </c>
      <c r="B14" s="11">
        <v>0.5</v>
      </c>
      <c r="C14" s="11">
        <v>0.43</v>
      </c>
      <c r="D14" s="11">
        <v>7.4999999999999997E-2</v>
      </c>
      <c r="E14" s="11">
        <v>0.12</v>
      </c>
      <c r="F14" s="11">
        <v>0.71</v>
      </c>
      <c r="G14" s="11">
        <v>0.28499999999999998</v>
      </c>
      <c r="H14" s="11">
        <v>0.64</v>
      </c>
      <c r="I14" s="11">
        <v>0.14499999999999999</v>
      </c>
      <c r="J14" s="11">
        <v>0.12</v>
      </c>
      <c r="K14" s="11">
        <v>0.05</v>
      </c>
      <c r="L14" s="11">
        <v>2.5000000000000001E-2</v>
      </c>
      <c r="M14" s="11">
        <v>0.05</v>
      </c>
      <c r="N14" s="11">
        <v>2.5000000000000001E-2</v>
      </c>
      <c r="O14" s="11">
        <v>0.43</v>
      </c>
      <c r="P14" s="11">
        <v>0.43</v>
      </c>
      <c r="Q14" s="11">
        <v>0.24</v>
      </c>
      <c r="R14" s="11">
        <v>0.5</v>
      </c>
      <c r="S14" s="11">
        <v>0.76249999999999996</v>
      </c>
    </row>
    <row r="15" spans="1:19" x14ac:dyDescent="0.25">
      <c r="A15" s="9" t="s">
        <v>47</v>
      </c>
      <c r="B15" s="11">
        <v>0.92500000000000004</v>
      </c>
      <c r="C15" s="11">
        <v>0.52500000000000002</v>
      </c>
      <c r="D15" s="11">
        <v>0.92500000000000004</v>
      </c>
      <c r="E15" s="11">
        <v>0.97499999999999998</v>
      </c>
      <c r="F15" s="11">
        <v>0.875</v>
      </c>
      <c r="G15" s="11">
        <v>0.59499999999999997</v>
      </c>
      <c r="H15" s="11">
        <v>0.97499999999999998</v>
      </c>
      <c r="I15" s="11">
        <v>0.97499999999999998</v>
      </c>
      <c r="J15" s="11">
        <v>0.88</v>
      </c>
      <c r="K15" s="11">
        <v>0.97499999999999998</v>
      </c>
      <c r="L15" s="11">
        <v>0.95</v>
      </c>
      <c r="M15" s="11">
        <v>0.91249999999999998</v>
      </c>
      <c r="N15" s="11">
        <v>0.95</v>
      </c>
      <c r="O15" s="11">
        <v>0.56999999999999995</v>
      </c>
      <c r="P15" s="11">
        <v>0.88</v>
      </c>
      <c r="Q15" s="11">
        <v>0.97499999999999998</v>
      </c>
      <c r="R15" s="11">
        <v>0.32500000000000001</v>
      </c>
      <c r="S15" s="11">
        <v>0.36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4"/>
  <sheetViews>
    <sheetView zoomScale="90" zoomScaleNormal="90" workbookViewId="0"/>
  </sheetViews>
  <sheetFormatPr defaultRowHeight="15" x14ac:dyDescent="0.25"/>
  <cols>
    <col min="1" max="1" width="38" style="3" customWidth="1"/>
    <col min="2" max="14" width="8.7109375" customWidth="1"/>
  </cols>
  <sheetData>
    <row r="1" spans="1:19" s="4" customFormat="1" x14ac:dyDescent="0.25">
      <c r="A1" s="4" t="s">
        <v>12</v>
      </c>
      <c r="B1" s="5" t="s">
        <v>49</v>
      </c>
      <c r="C1" s="5" t="s">
        <v>50</v>
      </c>
      <c r="D1" s="5" t="s">
        <v>51</v>
      </c>
      <c r="E1" s="5" t="s">
        <v>52</v>
      </c>
      <c r="F1" s="5" t="s">
        <v>64</v>
      </c>
      <c r="G1" s="5" t="s">
        <v>65</v>
      </c>
      <c r="H1" s="5" t="s">
        <v>53</v>
      </c>
      <c r="I1" s="5" t="s">
        <v>54</v>
      </c>
      <c r="J1" s="5" t="s">
        <v>55</v>
      </c>
      <c r="K1" s="5" t="s">
        <v>56</v>
      </c>
      <c r="L1" s="5" t="s">
        <v>57</v>
      </c>
      <c r="M1" s="5" t="s">
        <v>66</v>
      </c>
      <c r="N1" s="5" t="s">
        <v>58</v>
      </c>
      <c r="O1" s="5" t="s">
        <v>59</v>
      </c>
      <c r="P1" s="5" t="s">
        <v>60</v>
      </c>
      <c r="Q1" s="5" t="s">
        <v>63</v>
      </c>
      <c r="R1" s="5" t="s">
        <v>61</v>
      </c>
      <c r="S1" s="5" t="s">
        <v>62</v>
      </c>
    </row>
    <row r="2" spans="1:19" x14ac:dyDescent="0.25">
      <c r="A2" t="s">
        <v>14</v>
      </c>
      <c r="B2">
        <v>5.6250000000000001E-2</v>
      </c>
      <c r="C2">
        <v>0.20624999999999999</v>
      </c>
      <c r="D2">
        <v>2.5000000000000001E-2</v>
      </c>
      <c r="E2">
        <v>2.5000000000000001E-2</v>
      </c>
      <c r="F2">
        <v>2.5000000000000001E-2</v>
      </c>
      <c r="G2">
        <v>0.15</v>
      </c>
      <c r="H2">
        <v>2.5000000000000001E-2</v>
      </c>
      <c r="I2">
        <v>2.5000000000000001E-2</v>
      </c>
      <c r="J2">
        <v>2.5000000000000001E-2</v>
      </c>
      <c r="K2">
        <v>2.5000000000000001E-2</v>
      </c>
      <c r="L2">
        <v>2.5000000000000001E-2</v>
      </c>
      <c r="M2">
        <v>2.5000000000000001E-2</v>
      </c>
      <c r="N2">
        <v>0.32500000000000001</v>
      </c>
      <c r="O2">
        <v>8.7499999999999994E-2</v>
      </c>
      <c r="P2">
        <v>5.6250000000000001E-2</v>
      </c>
      <c r="Q2">
        <v>2.5000000000000001E-2</v>
      </c>
      <c r="R2">
        <v>0.29375000000000001</v>
      </c>
      <c r="S2">
        <v>0.26250000000000001</v>
      </c>
    </row>
    <row r="3" spans="1:19" x14ac:dyDescent="0.25">
      <c r="A3" t="s">
        <v>31</v>
      </c>
      <c r="B3">
        <v>0.11874999999999999</v>
      </c>
      <c r="C3">
        <v>0.5</v>
      </c>
      <c r="D3">
        <v>2.5000000000000001E-2</v>
      </c>
      <c r="E3">
        <v>2.5000000000000001E-2</v>
      </c>
      <c r="F3">
        <v>0.17499999999999999</v>
      </c>
      <c r="G3">
        <v>0.67500000000000004</v>
      </c>
      <c r="H3">
        <v>0.14374999999999999</v>
      </c>
      <c r="I3">
        <v>2.5000000000000001E-2</v>
      </c>
      <c r="J3">
        <v>0.94374999999999998</v>
      </c>
      <c r="K3">
        <v>2.5000000000000001E-2</v>
      </c>
      <c r="L3">
        <v>5.6250000000000001E-2</v>
      </c>
      <c r="M3">
        <v>0.79374999999999996</v>
      </c>
      <c r="N3">
        <v>0.70625000000000004</v>
      </c>
      <c r="O3">
        <v>0.5</v>
      </c>
      <c r="P3">
        <v>0.17499999999999999</v>
      </c>
      <c r="Q3">
        <v>5.6250000000000001E-2</v>
      </c>
      <c r="R3">
        <v>0.79374999999999996</v>
      </c>
      <c r="S3">
        <v>0.67500000000000004</v>
      </c>
    </row>
    <row r="4" spans="1:19" x14ac:dyDescent="0.25">
      <c r="A4" t="s">
        <v>33</v>
      </c>
      <c r="B4">
        <v>2.5000000000000001E-2</v>
      </c>
      <c r="C4">
        <v>0.41249999999999998</v>
      </c>
      <c r="D4">
        <v>2.5000000000000001E-2</v>
      </c>
      <c r="E4">
        <v>2.5000000000000001E-2</v>
      </c>
      <c r="F4">
        <v>5.6250000000000001E-2</v>
      </c>
      <c r="G4">
        <v>0.29375000000000001</v>
      </c>
      <c r="H4">
        <v>2.5000000000000001E-2</v>
      </c>
      <c r="I4">
        <v>2.5000000000000001E-2</v>
      </c>
      <c r="J4">
        <v>2.5000000000000001E-2</v>
      </c>
      <c r="K4">
        <v>2.5000000000000001E-2</v>
      </c>
      <c r="L4">
        <v>0.20624999999999999</v>
      </c>
      <c r="M4">
        <v>0.11874999999999999</v>
      </c>
      <c r="N4">
        <v>0.26250000000000001</v>
      </c>
      <c r="O4">
        <v>0.14374999999999999</v>
      </c>
      <c r="P4">
        <v>5.6250000000000001E-2</v>
      </c>
      <c r="Q4">
        <v>2.5000000000000001E-2</v>
      </c>
      <c r="R4">
        <v>0.17499999999999999</v>
      </c>
      <c r="S4">
        <v>0.11874999999999999</v>
      </c>
    </row>
    <row r="5" spans="1:19" x14ac:dyDescent="0.25">
      <c r="A5" t="s">
        <v>20</v>
      </c>
      <c r="B5">
        <v>5.6250000000000001E-2</v>
      </c>
      <c r="C5">
        <v>0.88124999999999998</v>
      </c>
      <c r="D5">
        <v>0.97499999999999998</v>
      </c>
      <c r="E5">
        <v>2.5000000000000001E-2</v>
      </c>
      <c r="F5">
        <v>0.17499999999999999</v>
      </c>
      <c r="G5">
        <v>0.79374999999999996</v>
      </c>
      <c r="H5">
        <v>2.5000000000000001E-2</v>
      </c>
      <c r="I5">
        <v>2.5000000000000001E-2</v>
      </c>
      <c r="J5">
        <v>8.7499999999999994E-2</v>
      </c>
      <c r="K5">
        <v>2.5000000000000001E-2</v>
      </c>
      <c r="L5">
        <v>0.17499999999999999</v>
      </c>
      <c r="M5">
        <v>5.6250000000000001E-2</v>
      </c>
      <c r="N5">
        <v>0.94374999999999998</v>
      </c>
      <c r="O5">
        <v>0.38124999999999998</v>
      </c>
      <c r="P5">
        <v>2.5000000000000001E-2</v>
      </c>
      <c r="Q5">
        <v>2.5000000000000001E-2</v>
      </c>
      <c r="R5">
        <v>0.67500000000000004</v>
      </c>
      <c r="S5">
        <v>0.29375000000000001</v>
      </c>
    </row>
    <row r="6" spans="1:19" x14ac:dyDescent="0.25">
      <c r="A6" t="s">
        <v>35</v>
      </c>
      <c r="B6">
        <v>2.5000000000000001E-2</v>
      </c>
      <c r="C6">
        <v>0.94374999999999998</v>
      </c>
      <c r="D6">
        <v>0.91249999999999998</v>
      </c>
      <c r="E6">
        <v>5.6250000000000001E-2</v>
      </c>
      <c r="F6">
        <v>2.5000000000000001E-2</v>
      </c>
      <c r="G6">
        <v>0.94374999999999998</v>
      </c>
      <c r="H6">
        <v>2.5000000000000001E-2</v>
      </c>
      <c r="I6">
        <v>2.5000000000000001E-2</v>
      </c>
      <c r="J6">
        <v>0.32500000000000001</v>
      </c>
      <c r="K6">
        <v>2.5000000000000001E-2</v>
      </c>
      <c r="L6">
        <v>2.5000000000000001E-2</v>
      </c>
      <c r="M6">
        <v>2.5000000000000001E-2</v>
      </c>
      <c r="N6">
        <v>2.5000000000000001E-2</v>
      </c>
      <c r="O6">
        <v>2.5000000000000001E-2</v>
      </c>
      <c r="P6">
        <v>2.5000000000000001E-2</v>
      </c>
      <c r="Q6">
        <v>2.5000000000000001E-2</v>
      </c>
      <c r="R6">
        <v>0.97499999999999998</v>
      </c>
      <c r="S6">
        <v>2.5000000000000001E-2</v>
      </c>
    </row>
    <row r="7" spans="1:19" x14ac:dyDescent="0.25">
      <c r="A7" t="s">
        <v>24</v>
      </c>
      <c r="B7">
        <v>0.17499999999999999</v>
      </c>
      <c r="C7">
        <v>0.20624999999999999</v>
      </c>
      <c r="D7">
        <v>2.5000000000000001E-2</v>
      </c>
      <c r="E7">
        <v>2.5000000000000001E-2</v>
      </c>
      <c r="F7">
        <v>2.5000000000000001E-2</v>
      </c>
      <c r="G7">
        <v>0.17499999999999999</v>
      </c>
      <c r="H7">
        <v>2.5000000000000001E-2</v>
      </c>
      <c r="I7">
        <v>2.5000000000000001E-2</v>
      </c>
      <c r="J7">
        <v>0.94374999999999998</v>
      </c>
      <c r="K7">
        <v>2.5000000000000001E-2</v>
      </c>
      <c r="L7">
        <v>2.5000000000000001E-2</v>
      </c>
      <c r="M7">
        <v>0.79374999999999996</v>
      </c>
      <c r="N7">
        <v>5.6250000000000001E-2</v>
      </c>
      <c r="O7">
        <v>0.29375000000000001</v>
      </c>
      <c r="P7">
        <v>0.17499999999999999</v>
      </c>
      <c r="Q7">
        <v>2.5000000000000001E-2</v>
      </c>
      <c r="R7">
        <v>0.32500000000000001</v>
      </c>
      <c r="S7">
        <v>0.5</v>
      </c>
    </row>
    <row r="8" spans="1:19" x14ac:dyDescent="0.25">
      <c r="A8" t="s">
        <v>36</v>
      </c>
      <c r="B8">
        <v>0.17499999999999999</v>
      </c>
      <c r="C8">
        <v>0.26250000000000001</v>
      </c>
      <c r="D8">
        <v>5.6250000000000001E-2</v>
      </c>
      <c r="E8">
        <v>2.5000000000000001E-2</v>
      </c>
      <c r="F8">
        <v>0.17499999999999999</v>
      </c>
      <c r="G8">
        <v>0.10833333333333334</v>
      </c>
      <c r="H8">
        <v>2.5000000000000001E-2</v>
      </c>
      <c r="I8">
        <v>2.5000000000000001E-2</v>
      </c>
      <c r="J8">
        <v>2.5000000000000001E-2</v>
      </c>
      <c r="K8">
        <v>2.5000000000000001E-2</v>
      </c>
      <c r="L8">
        <v>5.6250000000000001E-2</v>
      </c>
      <c r="M8">
        <v>2.5000000000000001E-2</v>
      </c>
      <c r="N8">
        <v>2.5000000000000001E-2</v>
      </c>
      <c r="O8">
        <v>0.91249999999999998</v>
      </c>
      <c r="P8">
        <v>0.17499999999999999</v>
      </c>
      <c r="Q8">
        <v>2.5000000000000001E-2</v>
      </c>
      <c r="R8">
        <v>0.5</v>
      </c>
      <c r="S8">
        <v>0.5</v>
      </c>
    </row>
    <row r="9" spans="1:19" x14ac:dyDescent="0.25">
      <c r="A9" t="s">
        <v>37</v>
      </c>
      <c r="B9">
        <v>2.5000000000000001E-2</v>
      </c>
      <c r="C9">
        <v>0.17499999999999999</v>
      </c>
      <c r="D9">
        <v>2.5000000000000001E-2</v>
      </c>
      <c r="E9">
        <v>2.5000000000000001E-2</v>
      </c>
      <c r="F9">
        <v>2.5000000000000001E-2</v>
      </c>
      <c r="G9">
        <v>0.38124999999999998</v>
      </c>
      <c r="H9">
        <v>2.5000000000000001E-2</v>
      </c>
      <c r="I9">
        <v>2.5000000000000001E-2</v>
      </c>
      <c r="J9">
        <v>2.5000000000000001E-2</v>
      </c>
      <c r="K9">
        <v>2.5000000000000001E-2</v>
      </c>
      <c r="L9">
        <v>0.29375000000000001</v>
      </c>
      <c r="M9">
        <v>2.5000000000000001E-2</v>
      </c>
      <c r="N9">
        <v>0.5</v>
      </c>
      <c r="O9">
        <v>0.26250000000000001</v>
      </c>
      <c r="P9">
        <v>2.5000000000000001E-2</v>
      </c>
      <c r="Q9">
        <v>2.5000000000000001E-2</v>
      </c>
      <c r="R9">
        <v>0.32500000000000001</v>
      </c>
      <c r="S9">
        <v>0.23749999999999999</v>
      </c>
    </row>
    <row r="10" spans="1:19" x14ac:dyDescent="0.25">
      <c r="A10" t="s">
        <v>25</v>
      </c>
      <c r="B10">
        <v>5.6250000000000001E-2</v>
      </c>
      <c r="C10">
        <v>0.73750000000000004</v>
      </c>
      <c r="D10">
        <v>2.5000000000000001E-2</v>
      </c>
      <c r="E10">
        <v>2.5000000000000001E-2</v>
      </c>
      <c r="F10">
        <v>0.38124999999999998</v>
      </c>
      <c r="G10">
        <v>0.58750000000000002</v>
      </c>
      <c r="H10">
        <v>0.38124999999999998</v>
      </c>
      <c r="I10">
        <v>2.5000000000000001E-2</v>
      </c>
      <c r="J10">
        <v>0.94374999999999998</v>
      </c>
      <c r="K10">
        <v>2.5000000000000001E-2</v>
      </c>
      <c r="L10">
        <v>0.17499999999999999</v>
      </c>
      <c r="M10">
        <v>0.97499999999999998</v>
      </c>
      <c r="N10">
        <v>0.97499999999999998</v>
      </c>
      <c r="O10">
        <v>0.67500000000000004</v>
      </c>
      <c r="P10">
        <v>5.6250000000000001E-2</v>
      </c>
      <c r="Q10">
        <v>5.6250000000000001E-2</v>
      </c>
      <c r="R10">
        <v>0.67500000000000004</v>
      </c>
      <c r="S10">
        <v>0.32500000000000001</v>
      </c>
    </row>
    <row r="11" spans="1:19" x14ac:dyDescent="0.25">
      <c r="A11" t="s">
        <v>41</v>
      </c>
      <c r="B11">
        <v>0.17499999999999999</v>
      </c>
      <c r="C11">
        <v>0.79374999999999996</v>
      </c>
      <c r="D11">
        <v>2.5000000000000001E-2</v>
      </c>
      <c r="E11">
        <v>2.5000000000000001E-2</v>
      </c>
      <c r="F11">
        <v>0.29375000000000001</v>
      </c>
      <c r="G11">
        <v>0.67500000000000004</v>
      </c>
      <c r="H11">
        <v>5.6250000000000001E-2</v>
      </c>
      <c r="I11">
        <v>2.5000000000000001E-2</v>
      </c>
      <c r="J11">
        <v>0.41249999999999998</v>
      </c>
      <c r="K11">
        <v>2.5000000000000001E-2</v>
      </c>
      <c r="L11">
        <v>0.55625000000000002</v>
      </c>
      <c r="M11">
        <v>0.70625000000000004</v>
      </c>
      <c r="N11">
        <v>0.79374999999999996</v>
      </c>
      <c r="O11">
        <v>0.61875000000000002</v>
      </c>
      <c r="P11">
        <v>5.6250000000000001E-2</v>
      </c>
      <c r="Q11">
        <v>2.5000000000000001E-2</v>
      </c>
      <c r="R11">
        <v>0.58750000000000002</v>
      </c>
      <c r="S11">
        <v>0.58750000000000002</v>
      </c>
    </row>
    <row r="12" spans="1:19" x14ac:dyDescent="0.25">
      <c r="A12" t="s">
        <v>39</v>
      </c>
      <c r="B12">
        <v>0.17499999999999999</v>
      </c>
      <c r="C12">
        <v>0.76249999999999996</v>
      </c>
      <c r="D12">
        <v>5.6250000000000001E-2</v>
      </c>
      <c r="E12">
        <v>2.5000000000000001E-2</v>
      </c>
      <c r="F12">
        <v>0.91249999999999998</v>
      </c>
      <c r="G12">
        <v>0.79374999999999996</v>
      </c>
      <c r="H12">
        <v>0.88124999999999998</v>
      </c>
      <c r="I12">
        <v>6.6666666666666666E-2</v>
      </c>
      <c r="J12">
        <v>0.61875000000000002</v>
      </c>
      <c r="K12">
        <v>2.5000000000000001E-2</v>
      </c>
      <c r="L12">
        <v>8.7499999999999994E-2</v>
      </c>
      <c r="M12">
        <v>0.97499999999999998</v>
      </c>
      <c r="N12">
        <v>0.85624999999999996</v>
      </c>
      <c r="O12">
        <v>0.61875000000000002</v>
      </c>
      <c r="P12">
        <v>5.6250000000000001E-2</v>
      </c>
      <c r="Q12">
        <v>2.5000000000000001E-2</v>
      </c>
      <c r="R12">
        <v>0.91249999999999998</v>
      </c>
      <c r="S12">
        <v>0.82499999999999996</v>
      </c>
    </row>
    <row r="13" spans="1:19" x14ac:dyDescent="0.25">
      <c r="A13" t="s">
        <v>40</v>
      </c>
      <c r="B13">
        <v>0.32500000000000001</v>
      </c>
      <c r="C13">
        <v>0.41249999999999998</v>
      </c>
      <c r="D13">
        <v>2.5000000000000001E-2</v>
      </c>
      <c r="E13">
        <v>0.14374999999999999</v>
      </c>
      <c r="F13">
        <v>0.5</v>
      </c>
      <c r="G13">
        <v>0.17499999999999999</v>
      </c>
      <c r="H13">
        <v>0.67500000000000004</v>
      </c>
      <c r="I13">
        <v>5.6250000000000001E-2</v>
      </c>
      <c r="J13">
        <v>0.14374999999999999</v>
      </c>
      <c r="K13">
        <v>2.5000000000000001E-2</v>
      </c>
      <c r="L13">
        <v>2.5000000000000001E-2</v>
      </c>
      <c r="M13">
        <v>5.6250000000000001E-2</v>
      </c>
      <c r="N13">
        <v>2.5000000000000001E-2</v>
      </c>
      <c r="O13">
        <v>0.5</v>
      </c>
      <c r="P13">
        <v>0.17499999999999999</v>
      </c>
      <c r="Q13">
        <v>5.6250000000000001E-2</v>
      </c>
      <c r="R13">
        <v>0.67500000000000004</v>
      </c>
      <c r="S13">
        <v>0.58750000000000002</v>
      </c>
    </row>
    <row r="14" spans="1:19" x14ac:dyDescent="0.25">
      <c r="A14" s="9" t="s">
        <v>47</v>
      </c>
      <c r="B14">
        <v>0.91249999999999998</v>
      </c>
      <c r="C14">
        <v>0.54374999999999996</v>
      </c>
      <c r="D14">
        <v>0.97499999999999998</v>
      </c>
      <c r="E14">
        <v>0.97499999999999998</v>
      </c>
      <c r="F14">
        <v>0.82499999999999996</v>
      </c>
      <c r="G14">
        <v>0.515625</v>
      </c>
      <c r="H14">
        <v>0.97499999999999998</v>
      </c>
      <c r="I14">
        <v>0.97499999999999998</v>
      </c>
      <c r="J14">
        <v>0.765625</v>
      </c>
      <c r="K14">
        <v>0.97499999999999998</v>
      </c>
      <c r="L14">
        <v>0.92812499999999998</v>
      </c>
      <c r="M14">
        <v>0.91249999999999998</v>
      </c>
      <c r="N14">
        <v>0.58750000000000002</v>
      </c>
      <c r="O14">
        <v>0.55937499999999996</v>
      </c>
      <c r="P14">
        <v>0.94374999999999998</v>
      </c>
      <c r="Q14">
        <v>0.97499999999999998</v>
      </c>
      <c r="R14">
        <v>0.36875000000000002</v>
      </c>
      <c r="S14">
        <v>0.58750000000000002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9"/>
  <sheetViews>
    <sheetView zoomScale="80" zoomScaleNormal="80" workbookViewId="0">
      <selection activeCell="B18" sqref="B18"/>
    </sheetView>
  </sheetViews>
  <sheetFormatPr defaultRowHeight="15" x14ac:dyDescent="0.25"/>
  <cols>
    <col min="1" max="1" width="28.7109375" style="3" customWidth="1"/>
    <col min="2" max="14" width="8.7109375" customWidth="1"/>
    <col min="21" max="21" width="3.7109375" customWidth="1"/>
    <col min="22" max="22" width="18.5703125" customWidth="1"/>
  </cols>
  <sheetData>
    <row r="1" spans="1:22" s="4" customFormat="1" x14ac:dyDescent="0.25">
      <c r="A1" s="4" t="s">
        <v>12</v>
      </c>
      <c r="B1" s="6" t="s">
        <v>70</v>
      </c>
      <c r="C1" s="5" t="s">
        <v>49</v>
      </c>
      <c r="D1" s="5" t="s">
        <v>50</v>
      </c>
      <c r="E1" s="5" t="s">
        <v>51</v>
      </c>
      <c r="F1" s="5" t="s">
        <v>52</v>
      </c>
      <c r="G1" s="5" t="s">
        <v>64</v>
      </c>
      <c r="H1" s="5" t="s">
        <v>65</v>
      </c>
      <c r="I1" s="5" t="s">
        <v>53</v>
      </c>
      <c r="J1" s="5" t="s">
        <v>54</v>
      </c>
      <c r="K1" s="5" t="s">
        <v>55</v>
      </c>
      <c r="L1" s="5" t="s">
        <v>56</v>
      </c>
      <c r="M1" s="5" t="s">
        <v>57</v>
      </c>
      <c r="N1" s="5" t="s">
        <v>66</v>
      </c>
      <c r="O1" s="5" t="s">
        <v>58</v>
      </c>
      <c r="P1" s="5" t="s">
        <v>59</v>
      </c>
      <c r="Q1" s="5" t="s">
        <v>60</v>
      </c>
      <c r="R1" s="5" t="s">
        <v>63</v>
      </c>
      <c r="S1" s="5" t="s">
        <v>61</v>
      </c>
      <c r="T1" s="5" t="s">
        <v>62</v>
      </c>
      <c r="V1" s="4" t="s">
        <v>67</v>
      </c>
    </row>
    <row r="2" spans="1:22" x14ac:dyDescent="0.25">
      <c r="A2" t="s">
        <v>33</v>
      </c>
      <c r="B2" s="6" t="s">
        <v>30</v>
      </c>
      <c r="C2" s="10">
        <v>2.5</v>
      </c>
      <c r="D2" s="10">
        <v>41.25</v>
      </c>
      <c r="E2" s="10">
        <v>2.5</v>
      </c>
      <c r="F2" s="10">
        <v>2.5</v>
      </c>
      <c r="G2" s="10">
        <v>5.625</v>
      </c>
      <c r="H2" s="10">
        <v>29.375</v>
      </c>
      <c r="I2" s="10">
        <v>2.5</v>
      </c>
      <c r="J2" s="10">
        <v>2.5</v>
      </c>
      <c r="K2" s="10">
        <v>2.5</v>
      </c>
      <c r="L2" s="10">
        <v>2.5</v>
      </c>
      <c r="M2" s="10">
        <v>20.625</v>
      </c>
      <c r="N2" s="10">
        <v>11.875</v>
      </c>
      <c r="O2" s="10">
        <v>26.25</v>
      </c>
      <c r="P2" s="10">
        <v>14.375</v>
      </c>
      <c r="Q2" s="10">
        <v>5.625</v>
      </c>
      <c r="R2" s="10">
        <v>2.5</v>
      </c>
      <c r="S2" s="10">
        <v>17.5</v>
      </c>
      <c r="T2" s="10">
        <v>11.875</v>
      </c>
    </row>
    <row r="3" spans="1:22" x14ac:dyDescent="0.25">
      <c r="A3" t="s">
        <v>33</v>
      </c>
      <c r="B3" s="6" t="s">
        <v>13</v>
      </c>
      <c r="C3" s="10">
        <v>2.5</v>
      </c>
      <c r="D3" s="10">
        <v>41.25</v>
      </c>
      <c r="E3" s="10">
        <v>2.5</v>
      </c>
      <c r="F3" s="10">
        <v>2.5</v>
      </c>
      <c r="G3" s="10">
        <v>2.5</v>
      </c>
      <c r="H3" s="10">
        <v>8.75</v>
      </c>
      <c r="I3" s="10">
        <v>2.5</v>
      </c>
      <c r="J3" s="10">
        <v>2.5</v>
      </c>
      <c r="K3" s="10">
        <v>5.625</v>
      </c>
      <c r="L3" s="10">
        <v>2.5</v>
      </c>
      <c r="M3" s="10">
        <v>17.5</v>
      </c>
      <c r="N3" s="10">
        <v>8.75</v>
      </c>
      <c r="O3" s="10">
        <v>17.5</v>
      </c>
      <c r="P3" s="10">
        <v>5.625</v>
      </c>
      <c r="Q3" s="10">
        <v>14.375</v>
      </c>
      <c r="R3" s="10">
        <v>2.5</v>
      </c>
      <c r="S3" s="10">
        <v>8.75</v>
      </c>
      <c r="T3" s="10">
        <v>8.75</v>
      </c>
    </row>
    <row r="4" spans="1:22" x14ac:dyDescent="0.25">
      <c r="A4" t="s">
        <v>20</v>
      </c>
      <c r="B4" s="6" t="s">
        <v>30</v>
      </c>
      <c r="C4" s="10">
        <v>5.625</v>
      </c>
      <c r="D4" s="10">
        <v>88.125</v>
      </c>
      <c r="E4" s="10">
        <v>97.5</v>
      </c>
      <c r="F4" s="10">
        <v>2.5</v>
      </c>
      <c r="G4" s="10">
        <v>17.5</v>
      </c>
      <c r="H4" s="10">
        <v>79.375</v>
      </c>
      <c r="I4" s="10">
        <v>2.5</v>
      </c>
      <c r="J4" s="10">
        <v>2.5</v>
      </c>
      <c r="K4" s="10">
        <v>8.75</v>
      </c>
      <c r="L4" s="10">
        <v>2.5</v>
      </c>
      <c r="M4" s="10">
        <v>17.5</v>
      </c>
      <c r="N4" s="10">
        <v>5.625</v>
      </c>
      <c r="O4" s="10">
        <v>94.375</v>
      </c>
      <c r="P4" s="10">
        <v>38.125</v>
      </c>
      <c r="Q4" s="10">
        <v>2.5</v>
      </c>
      <c r="R4" s="10">
        <v>2.5</v>
      </c>
      <c r="S4" s="10">
        <v>67.5</v>
      </c>
      <c r="T4" s="10">
        <v>29.375</v>
      </c>
    </row>
    <row r="5" spans="1:22" x14ac:dyDescent="0.25">
      <c r="A5" t="s">
        <v>20</v>
      </c>
      <c r="B5" s="6" t="s">
        <v>13</v>
      </c>
      <c r="C5" s="10">
        <v>5.625</v>
      </c>
      <c r="D5" s="10">
        <v>91.25</v>
      </c>
      <c r="E5" s="10">
        <v>97.5</v>
      </c>
      <c r="F5" s="10">
        <v>2.5</v>
      </c>
      <c r="G5" s="10">
        <v>2.5</v>
      </c>
      <c r="H5" s="10">
        <v>91.25</v>
      </c>
      <c r="I5" s="10">
        <v>2.5</v>
      </c>
      <c r="J5" s="10">
        <v>2.5</v>
      </c>
      <c r="K5" s="10">
        <v>8.75</v>
      </c>
      <c r="L5" s="10">
        <v>2.5</v>
      </c>
      <c r="M5" s="10">
        <v>14.375</v>
      </c>
      <c r="N5" s="10">
        <v>8.75</v>
      </c>
      <c r="O5" s="10">
        <v>97.5</v>
      </c>
      <c r="P5" s="10">
        <v>91.25</v>
      </c>
      <c r="Q5" s="10">
        <v>2.5</v>
      </c>
      <c r="R5" s="10">
        <v>2.5</v>
      </c>
      <c r="S5" s="10">
        <v>5.625</v>
      </c>
      <c r="T5" s="10">
        <v>8.75</v>
      </c>
    </row>
    <row r="6" spans="1:22" x14ac:dyDescent="0.25">
      <c r="A6" t="s">
        <v>35</v>
      </c>
      <c r="B6" s="6" t="s">
        <v>30</v>
      </c>
      <c r="C6" s="10">
        <v>2.5</v>
      </c>
      <c r="D6" s="10">
        <v>94.375</v>
      </c>
      <c r="E6" s="10">
        <v>91.25</v>
      </c>
      <c r="F6" s="10">
        <v>5.625</v>
      </c>
      <c r="G6" s="10">
        <v>2.5</v>
      </c>
      <c r="H6" s="10">
        <v>94.375</v>
      </c>
      <c r="I6" s="10">
        <v>2.5</v>
      </c>
      <c r="J6" s="10">
        <v>2.5</v>
      </c>
      <c r="K6" s="10">
        <v>32.5</v>
      </c>
      <c r="L6" s="10">
        <v>2.5</v>
      </c>
      <c r="M6" s="10">
        <v>2.5</v>
      </c>
      <c r="N6" s="10">
        <v>2.5</v>
      </c>
      <c r="O6" s="10">
        <v>2.5</v>
      </c>
      <c r="P6" s="10">
        <v>2.5</v>
      </c>
      <c r="Q6" s="10">
        <v>2.5</v>
      </c>
      <c r="R6" s="10">
        <v>2.5</v>
      </c>
      <c r="S6" s="10">
        <v>97.5</v>
      </c>
      <c r="T6" s="10">
        <v>2.5</v>
      </c>
      <c r="V6" t="s">
        <v>69</v>
      </c>
    </row>
    <row r="7" spans="1:22" x14ac:dyDescent="0.25">
      <c r="A7" t="s">
        <v>35</v>
      </c>
      <c r="B7" s="6" t="s">
        <v>13</v>
      </c>
      <c r="C7" s="10">
        <v>2.5</v>
      </c>
      <c r="D7" s="10">
        <v>94.375</v>
      </c>
      <c r="E7" s="10">
        <v>94.375</v>
      </c>
      <c r="F7" s="10">
        <v>14.375</v>
      </c>
      <c r="G7" s="10">
        <v>5.625</v>
      </c>
      <c r="H7" s="10">
        <v>91.25</v>
      </c>
      <c r="I7" s="10">
        <v>2.5</v>
      </c>
      <c r="J7" s="10">
        <v>2.5</v>
      </c>
      <c r="K7" s="10">
        <v>67.5</v>
      </c>
      <c r="L7" s="10">
        <v>2.5</v>
      </c>
      <c r="M7" s="10">
        <v>2.5</v>
      </c>
      <c r="N7" s="10">
        <v>2.5</v>
      </c>
      <c r="O7" s="10">
        <v>2.5</v>
      </c>
      <c r="P7" s="10">
        <v>2.5</v>
      </c>
      <c r="Q7" s="10">
        <v>2.5</v>
      </c>
      <c r="R7" s="10">
        <v>2.5</v>
      </c>
      <c r="S7" s="13">
        <v>97.5</v>
      </c>
      <c r="T7" s="13">
        <v>14.375</v>
      </c>
      <c r="V7" t="s">
        <v>68</v>
      </c>
    </row>
    <row r="8" spans="1:22" x14ac:dyDescent="0.25">
      <c r="A8" t="s">
        <v>24</v>
      </c>
      <c r="B8" s="6" t="s">
        <v>30</v>
      </c>
      <c r="C8" s="10">
        <v>17.5</v>
      </c>
      <c r="D8" s="10">
        <v>20.625</v>
      </c>
      <c r="E8" s="10">
        <v>2.5</v>
      </c>
      <c r="F8" s="10">
        <v>2.5</v>
      </c>
      <c r="G8" s="10">
        <v>2.5</v>
      </c>
      <c r="H8" s="10">
        <v>17.5</v>
      </c>
      <c r="I8" s="10">
        <v>2.5</v>
      </c>
      <c r="J8" s="10">
        <v>2.5</v>
      </c>
      <c r="K8" s="10">
        <v>94.375</v>
      </c>
      <c r="L8" s="10">
        <v>2.5</v>
      </c>
      <c r="M8" s="10">
        <v>2.5</v>
      </c>
      <c r="N8" s="10">
        <v>79.375</v>
      </c>
      <c r="O8" s="10">
        <v>5.625</v>
      </c>
      <c r="P8" s="10">
        <v>29.375</v>
      </c>
      <c r="Q8" s="10">
        <v>17.5</v>
      </c>
      <c r="R8" s="10">
        <v>2.5</v>
      </c>
      <c r="S8" s="10">
        <v>32.5</v>
      </c>
      <c r="T8" s="10">
        <v>50</v>
      </c>
    </row>
    <row r="9" spans="1:22" x14ac:dyDescent="0.25">
      <c r="A9" t="s">
        <v>24</v>
      </c>
      <c r="B9" s="6" t="s">
        <v>13</v>
      </c>
      <c r="C9" s="10">
        <v>40.5</v>
      </c>
      <c r="D9" s="10">
        <v>47.5</v>
      </c>
      <c r="E9" s="10">
        <v>7.5</v>
      </c>
      <c r="F9" s="10">
        <v>2.5</v>
      </c>
      <c r="G9" s="10">
        <v>21.5</v>
      </c>
      <c r="H9" s="10">
        <v>40.5</v>
      </c>
      <c r="I9" s="10">
        <v>2.5</v>
      </c>
      <c r="J9" s="10">
        <v>2.5</v>
      </c>
      <c r="K9" s="10">
        <v>85.5</v>
      </c>
      <c r="L9" s="10">
        <v>2.5</v>
      </c>
      <c r="M9" s="10">
        <v>2.5</v>
      </c>
      <c r="N9" s="10">
        <v>85.5</v>
      </c>
      <c r="O9" s="10">
        <v>21.5</v>
      </c>
      <c r="P9" s="10">
        <v>43</v>
      </c>
      <c r="Q9" s="10">
        <v>12</v>
      </c>
      <c r="R9" s="10">
        <v>24</v>
      </c>
      <c r="S9" s="10">
        <v>69</v>
      </c>
      <c r="T9" s="10">
        <v>69</v>
      </c>
    </row>
    <row r="10" spans="1:22" x14ac:dyDescent="0.25">
      <c r="A10" t="s">
        <v>36</v>
      </c>
      <c r="B10" s="6" t="s">
        <v>30</v>
      </c>
      <c r="C10" s="10">
        <v>17.5</v>
      </c>
      <c r="D10" s="10">
        <v>26.25</v>
      </c>
      <c r="E10" s="10">
        <v>5.625</v>
      </c>
      <c r="F10" s="10">
        <v>2.5</v>
      </c>
      <c r="G10" s="10">
        <v>17.5</v>
      </c>
      <c r="H10" s="10">
        <v>10.833333333333334</v>
      </c>
      <c r="I10" s="10">
        <v>2.5</v>
      </c>
      <c r="J10" s="10">
        <v>2.5</v>
      </c>
      <c r="K10" s="10">
        <v>2.5</v>
      </c>
      <c r="L10" s="10">
        <v>2.5</v>
      </c>
      <c r="M10" s="10">
        <v>5.625</v>
      </c>
      <c r="N10" s="10">
        <v>2.5</v>
      </c>
      <c r="O10" s="10">
        <v>2.5</v>
      </c>
      <c r="P10" s="10">
        <v>91.25</v>
      </c>
      <c r="Q10" s="10">
        <v>17.5</v>
      </c>
      <c r="R10" s="10">
        <v>2.5</v>
      </c>
      <c r="S10" s="10">
        <v>50</v>
      </c>
      <c r="T10" s="10">
        <v>50</v>
      </c>
    </row>
    <row r="11" spans="1:22" x14ac:dyDescent="0.25">
      <c r="A11" t="s">
        <v>36</v>
      </c>
      <c r="B11" s="6" t="s">
        <v>13</v>
      </c>
      <c r="C11" s="10">
        <v>5.625</v>
      </c>
      <c r="D11" s="10">
        <v>17.5</v>
      </c>
      <c r="E11" s="10">
        <v>5.625</v>
      </c>
      <c r="F11" s="10">
        <v>2.5</v>
      </c>
      <c r="G11" s="10">
        <v>5.625</v>
      </c>
      <c r="H11" s="10">
        <v>5.625</v>
      </c>
      <c r="I11" s="10">
        <v>2.5</v>
      </c>
      <c r="J11" s="10">
        <v>2.5</v>
      </c>
      <c r="K11" s="10">
        <v>2.5</v>
      </c>
      <c r="L11" s="10">
        <v>2.5</v>
      </c>
      <c r="M11" s="10">
        <v>5.625</v>
      </c>
      <c r="N11" s="10">
        <v>2.5</v>
      </c>
      <c r="O11" s="10">
        <v>2.5</v>
      </c>
      <c r="P11" s="10">
        <v>94.375</v>
      </c>
      <c r="Q11" s="10">
        <v>29.375</v>
      </c>
      <c r="R11" s="10">
        <v>2.5</v>
      </c>
      <c r="S11" s="10">
        <v>67.5</v>
      </c>
      <c r="T11" s="10">
        <v>67.5</v>
      </c>
    </row>
    <row r="12" spans="1:22" x14ac:dyDescent="0.25">
      <c r="A12" t="s">
        <v>25</v>
      </c>
      <c r="B12" s="6" t="s">
        <v>30</v>
      </c>
      <c r="C12" s="10">
        <v>5.625</v>
      </c>
      <c r="D12" s="10">
        <v>73.75</v>
      </c>
      <c r="E12" s="10">
        <v>2.5</v>
      </c>
      <c r="F12" s="10">
        <v>2.5</v>
      </c>
      <c r="G12" s="10">
        <v>38.125</v>
      </c>
      <c r="H12" s="10">
        <v>58.75</v>
      </c>
      <c r="I12" s="10">
        <v>38.125</v>
      </c>
      <c r="J12" s="10">
        <v>2.5</v>
      </c>
      <c r="K12" s="10">
        <v>94.375</v>
      </c>
      <c r="L12" s="10">
        <v>2.5</v>
      </c>
      <c r="M12" s="10">
        <v>17.5</v>
      </c>
      <c r="N12" s="10">
        <v>97.5</v>
      </c>
      <c r="O12" s="10">
        <v>97.5</v>
      </c>
      <c r="P12" s="10">
        <v>67.5</v>
      </c>
      <c r="Q12" s="10">
        <v>5.625</v>
      </c>
      <c r="R12" s="10">
        <v>5.625</v>
      </c>
      <c r="S12" s="10">
        <v>67.5</v>
      </c>
      <c r="T12" s="10">
        <v>32.5</v>
      </c>
    </row>
    <row r="13" spans="1:22" x14ac:dyDescent="0.25">
      <c r="A13" t="s">
        <v>25</v>
      </c>
      <c r="B13" s="6" t="s">
        <v>13</v>
      </c>
      <c r="C13" s="10">
        <v>7.5</v>
      </c>
      <c r="D13" s="10">
        <v>73.5</v>
      </c>
      <c r="E13" s="10">
        <v>14.5</v>
      </c>
      <c r="F13" s="10">
        <v>2.5</v>
      </c>
      <c r="G13" s="10">
        <v>19.5</v>
      </c>
      <c r="H13" s="10">
        <v>73.5</v>
      </c>
      <c r="I13" s="10">
        <v>36</v>
      </c>
      <c r="J13" s="10">
        <v>2.5</v>
      </c>
      <c r="K13" s="10">
        <v>87.5</v>
      </c>
      <c r="L13" s="10">
        <v>2.5</v>
      </c>
      <c r="M13" s="10">
        <v>54.5</v>
      </c>
      <c r="N13" s="10">
        <v>71.5</v>
      </c>
      <c r="O13" s="10">
        <v>85.5</v>
      </c>
      <c r="P13" s="10">
        <v>26.5</v>
      </c>
      <c r="Q13" s="10">
        <v>5</v>
      </c>
      <c r="R13" s="10">
        <v>10</v>
      </c>
      <c r="S13" s="10">
        <v>85</v>
      </c>
      <c r="T13" s="10">
        <v>64</v>
      </c>
    </row>
    <row r="14" spans="1:22" x14ac:dyDescent="0.25">
      <c r="A14" t="s">
        <v>41</v>
      </c>
      <c r="B14" s="6" t="s">
        <v>30</v>
      </c>
      <c r="C14" s="10">
        <v>17.5</v>
      </c>
      <c r="D14" s="10">
        <v>79.375</v>
      </c>
      <c r="E14" s="10">
        <v>2.5</v>
      </c>
      <c r="F14" s="10">
        <v>2.5</v>
      </c>
      <c r="G14" s="10">
        <v>29.375</v>
      </c>
      <c r="H14" s="10">
        <v>67.5</v>
      </c>
      <c r="I14" s="10">
        <v>5.625</v>
      </c>
      <c r="J14" s="10">
        <v>2.5</v>
      </c>
      <c r="K14" s="10">
        <v>41.25</v>
      </c>
      <c r="L14" s="10">
        <v>2.5</v>
      </c>
      <c r="M14" s="10">
        <v>55.625</v>
      </c>
      <c r="N14" s="10">
        <v>70.625</v>
      </c>
      <c r="O14" s="10">
        <v>79.375</v>
      </c>
      <c r="P14" s="10">
        <v>61.875</v>
      </c>
      <c r="Q14" s="10">
        <v>5.625</v>
      </c>
      <c r="R14" s="10">
        <v>2.5</v>
      </c>
      <c r="S14" s="10">
        <v>58.75</v>
      </c>
      <c r="T14" s="10">
        <v>58.75</v>
      </c>
    </row>
    <row r="15" spans="1:22" x14ac:dyDescent="0.25">
      <c r="A15" t="s">
        <v>41</v>
      </c>
      <c r="B15" s="6" t="s">
        <v>13</v>
      </c>
      <c r="C15" s="10">
        <v>12</v>
      </c>
      <c r="D15" s="10">
        <v>71</v>
      </c>
      <c r="E15" s="10">
        <v>2.5</v>
      </c>
      <c r="F15" s="10">
        <v>5</v>
      </c>
      <c r="G15" s="10">
        <v>24</v>
      </c>
      <c r="H15" s="10">
        <v>80.5</v>
      </c>
      <c r="I15" s="10">
        <v>7.5</v>
      </c>
      <c r="J15" s="10">
        <v>2.5</v>
      </c>
      <c r="K15" s="10">
        <v>71</v>
      </c>
      <c r="L15" s="10">
        <v>5</v>
      </c>
      <c r="M15" s="10">
        <v>61.5</v>
      </c>
      <c r="N15" s="10">
        <v>71</v>
      </c>
      <c r="O15" s="10">
        <v>90</v>
      </c>
      <c r="P15" s="10">
        <v>47.5</v>
      </c>
      <c r="Q15" s="10">
        <v>2.5</v>
      </c>
      <c r="R15" s="10">
        <v>2.5</v>
      </c>
      <c r="S15" s="10">
        <v>64</v>
      </c>
      <c r="T15" s="10">
        <v>36</v>
      </c>
    </row>
    <row r="16" spans="1:22" x14ac:dyDescent="0.25">
      <c r="A16" t="s">
        <v>39</v>
      </c>
      <c r="B16" s="6" t="s">
        <v>30</v>
      </c>
      <c r="C16" s="10">
        <v>17.5</v>
      </c>
      <c r="D16" s="10">
        <v>76.25</v>
      </c>
      <c r="E16" s="10">
        <v>5.625</v>
      </c>
      <c r="F16" s="10">
        <v>2.5</v>
      </c>
      <c r="G16" s="10">
        <v>91.25</v>
      </c>
      <c r="H16" s="10">
        <v>79.375</v>
      </c>
      <c r="I16" s="10">
        <v>88.125</v>
      </c>
      <c r="J16" s="10">
        <v>6.666666666666667</v>
      </c>
      <c r="K16" s="10">
        <v>61.875</v>
      </c>
      <c r="L16" s="10">
        <v>2.5</v>
      </c>
      <c r="M16" s="10">
        <v>8.75</v>
      </c>
      <c r="N16" s="10">
        <v>97.5</v>
      </c>
      <c r="O16" s="10">
        <v>85.625</v>
      </c>
      <c r="P16" s="10">
        <v>61.875</v>
      </c>
      <c r="Q16" s="10">
        <v>5.625</v>
      </c>
      <c r="R16" s="10">
        <v>2.5</v>
      </c>
      <c r="S16" s="10">
        <v>91.25</v>
      </c>
      <c r="T16" s="10">
        <v>82.5</v>
      </c>
    </row>
    <row r="17" spans="1:22" x14ac:dyDescent="0.25">
      <c r="A17" t="s">
        <v>39</v>
      </c>
      <c r="B17" s="6" t="s">
        <v>13</v>
      </c>
      <c r="C17" s="10">
        <v>12</v>
      </c>
      <c r="D17" s="10">
        <v>80.5</v>
      </c>
      <c r="E17" s="10">
        <v>40.5</v>
      </c>
      <c r="F17" s="10">
        <v>2.5</v>
      </c>
      <c r="G17" s="10">
        <v>85.5</v>
      </c>
      <c r="H17" s="10">
        <v>87.5</v>
      </c>
      <c r="I17" s="10">
        <v>92.5</v>
      </c>
      <c r="J17" s="10">
        <v>20.625</v>
      </c>
      <c r="K17" s="10">
        <v>80.5</v>
      </c>
      <c r="L17" s="10">
        <v>5</v>
      </c>
      <c r="M17" s="10">
        <v>31</v>
      </c>
      <c r="N17" s="10">
        <v>95</v>
      </c>
      <c r="O17" s="10">
        <v>95</v>
      </c>
      <c r="P17" s="10">
        <v>43</v>
      </c>
      <c r="Q17" s="10">
        <v>12</v>
      </c>
      <c r="R17" s="10">
        <v>2.5</v>
      </c>
      <c r="S17" s="10">
        <v>97.5</v>
      </c>
      <c r="T17" s="10">
        <v>95</v>
      </c>
    </row>
    <row r="18" spans="1:22" x14ac:dyDescent="0.25">
      <c r="A18" t="s">
        <v>40</v>
      </c>
      <c r="B18" s="6" t="s">
        <v>30</v>
      </c>
      <c r="C18" s="10">
        <v>32.5</v>
      </c>
      <c r="D18" s="10">
        <v>41.25</v>
      </c>
      <c r="E18" s="10">
        <v>2.5</v>
      </c>
      <c r="F18" s="10">
        <v>14.375</v>
      </c>
      <c r="G18" s="10">
        <v>50</v>
      </c>
      <c r="H18" s="10">
        <v>17.5</v>
      </c>
      <c r="I18" s="10">
        <v>67.5</v>
      </c>
      <c r="J18" s="10">
        <v>5.625</v>
      </c>
      <c r="K18" s="10">
        <v>14.375</v>
      </c>
      <c r="L18" s="10">
        <v>2.5</v>
      </c>
      <c r="M18" s="10">
        <v>2.5</v>
      </c>
      <c r="N18" s="10">
        <v>5.625</v>
      </c>
      <c r="O18" s="10">
        <v>2.5</v>
      </c>
      <c r="P18" s="10">
        <v>50</v>
      </c>
      <c r="Q18" s="10">
        <v>17.5</v>
      </c>
      <c r="R18" s="10">
        <v>5.625</v>
      </c>
      <c r="S18" s="10">
        <v>67.5</v>
      </c>
      <c r="T18" s="10">
        <v>58.75</v>
      </c>
    </row>
    <row r="19" spans="1:22" x14ac:dyDescent="0.25">
      <c r="A19" t="s">
        <v>40</v>
      </c>
      <c r="B19" s="6" t="s">
        <v>13</v>
      </c>
      <c r="C19" s="10">
        <v>50</v>
      </c>
      <c r="D19" s="10">
        <v>43</v>
      </c>
      <c r="E19" s="10">
        <v>7.5</v>
      </c>
      <c r="F19" s="10">
        <v>12</v>
      </c>
      <c r="G19" s="10">
        <v>71</v>
      </c>
      <c r="H19" s="10">
        <v>28.5</v>
      </c>
      <c r="I19" s="10">
        <v>64</v>
      </c>
      <c r="J19" s="10">
        <v>14.5</v>
      </c>
      <c r="K19" s="10">
        <v>12</v>
      </c>
      <c r="L19" s="10">
        <v>5</v>
      </c>
      <c r="M19" s="10">
        <v>2.5</v>
      </c>
      <c r="N19" s="10">
        <v>5</v>
      </c>
      <c r="O19" s="10">
        <v>2.5</v>
      </c>
      <c r="P19" s="10">
        <v>43</v>
      </c>
      <c r="Q19" s="10">
        <v>43</v>
      </c>
      <c r="R19" s="10">
        <v>24</v>
      </c>
      <c r="S19" s="10">
        <v>50</v>
      </c>
      <c r="T19" s="10">
        <v>76.25</v>
      </c>
    </row>
    <row r="20" spans="1:22" x14ac:dyDescent="0.25">
      <c r="A20" s="9"/>
      <c r="B20" s="6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</row>
    <row r="21" spans="1:22" x14ac:dyDescent="0.25">
      <c r="A21" s="14" t="s">
        <v>71</v>
      </c>
      <c r="C21" s="5" t="s">
        <v>49</v>
      </c>
      <c r="D21" s="5" t="s">
        <v>50</v>
      </c>
      <c r="E21" s="5" t="s">
        <v>51</v>
      </c>
      <c r="F21" s="5" t="s">
        <v>52</v>
      </c>
      <c r="G21" s="5" t="s">
        <v>64</v>
      </c>
      <c r="H21" s="5" t="s">
        <v>65</v>
      </c>
      <c r="I21" s="5" t="s">
        <v>53</v>
      </c>
      <c r="J21" s="5" t="s">
        <v>54</v>
      </c>
      <c r="K21" s="5" t="s">
        <v>55</v>
      </c>
      <c r="L21" s="5" t="s">
        <v>56</v>
      </c>
      <c r="M21" s="5" t="s">
        <v>57</v>
      </c>
      <c r="N21" s="5" t="s">
        <v>66</v>
      </c>
      <c r="O21" s="5" t="s">
        <v>58</v>
      </c>
      <c r="P21" s="5" t="s">
        <v>59</v>
      </c>
      <c r="Q21" s="5" t="s">
        <v>60</v>
      </c>
      <c r="R21" s="5" t="s">
        <v>63</v>
      </c>
      <c r="S21" s="5" t="s">
        <v>61</v>
      </c>
      <c r="T21" s="5" t="s">
        <v>62</v>
      </c>
    </row>
    <row r="22" spans="1:22" x14ac:dyDescent="0.25">
      <c r="A22" t="s">
        <v>33</v>
      </c>
      <c r="C22" s="10">
        <f t="shared" ref="C22:T22" si="0">(C2-C3)/MIN(C2,C3)</f>
        <v>0</v>
      </c>
      <c r="D22" s="10">
        <f t="shared" si="0"/>
        <v>0</v>
      </c>
      <c r="E22" s="10">
        <f t="shared" si="0"/>
        <v>0</v>
      </c>
      <c r="F22" s="10">
        <f t="shared" si="0"/>
        <v>0</v>
      </c>
      <c r="G22" s="10">
        <f t="shared" si="0"/>
        <v>1.25</v>
      </c>
      <c r="H22" s="13">
        <f t="shared" si="0"/>
        <v>2.3571428571428572</v>
      </c>
      <c r="I22" s="10">
        <f t="shared" si="0"/>
        <v>0</v>
      </c>
      <c r="J22" s="10">
        <f t="shared" si="0"/>
        <v>0</v>
      </c>
      <c r="K22" s="10">
        <f t="shared" si="0"/>
        <v>-1.25</v>
      </c>
      <c r="L22" s="10">
        <f t="shared" si="0"/>
        <v>0</v>
      </c>
      <c r="M22" s="10">
        <f t="shared" si="0"/>
        <v>0.17857142857142858</v>
      </c>
      <c r="N22" s="10">
        <f t="shared" si="0"/>
        <v>0.35714285714285715</v>
      </c>
      <c r="O22" s="10">
        <f t="shared" si="0"/>
        <v>0.5</v>
      </c>
      <c r="P22" s="10">
        <f t="shared" si="0"/>
        <v>1.5555555555555556</v>
      </c>
      <c r="Q22" s="10">
        <f t="shared" si="0"/>
        <v>-1.5555555555555556</v>
      </c>
      <c r="R22" s="10">
        <f t="shared" si="0"/>
        <v>0</v>
      </c>
      <c r="S22" s="10">
        <f t="shared" si="0"/>
        <v>1</v>
      </c>
      <c r="T22" s="10">
        <f t="shared" si="0"/>
        <v>0.35714285714285715</v>
      </c>
      <c r="V22" t="s">
        <v>75</v>
      </c>
    </row>
    <row r="23" spans="1:22" x14ac:dyDescent="0.25">
      <c r="A23" t="s">
        <v>33</v>
      </c>
      <c r="V23" t="s">
        <v>72</v>
      </c>
    </row>
    <row r="24" spans="1:22" x14ac:dyDescent="0.25">
      <c r="A24" t="s">
        <v>20</v>
      </c>
      <c r="C24" s="10">
        <f t="shared" ref="C24:T24" si="1">(C4-C5)/MIN(C4,C5)</f>
        <v>0</v>
      </c>
      <c r="D24" s="10">
        <f t="shared" si="1"/>
        <v>-3.5460992907801421E-2</v>
      </c>
      <c r="E24" s="10">
        <f t="shared" si="1"/>
        <v>0</v>
      </c>
      <c r="F24" s="10">
        <f t="shared" si="1"/>
        <v>0</v>
      </c>
      <c r="G24" s="15">
        <f t="shared" si="1"/>
        <v>6</v>
      </c>
      <c r="H24" s="10">
        <f t="shared" si="1"/>
        <v>-0.14960629921259844</v>
      </c>
      <c r="I24" s="10">
        <f t="shared" si="1"/>
        <v>0</v>
      </c>
      <c r="J24" s="10">
        <f t="shared" si="1"/>
        <v>0</v>
      </c>
      <c r="K24" s="10">
        <f t="shared" si="1"/>
        <v>0</v>
      </c>
      <c r="L24" s="10">
        <f t="shared" si="1"/>
        <v>0</v>
      </c>
      <c r="M24" s="10">
        <f t="shared" si="1"/>
        <v>0.21739130434782608</v>
      </c>
      <c r="N24" s="10">
        <f t="shared" si="1"/>
        <v>-0.55555555555555558</v>
      </c>
      <c r="O24" s="10">
        <f t="shared" si="1"/>
        <v>-3.3112582781456956E-2</v>
      </c>
      <c r="P24" s="10">
        <f t="shared" si="1"/>
        <v>-1.3934426229508197</v>
      </c>
      <c r="Q24" s="10">
        <f t="shared" si="1"/>
        <v>0</v>
      </c>
      <c r="R24" s="10">
        <f t="shared" si="1"/>
        <v>0</v>
      </c>
      <c r="S24" s="16">
        <f t="shared" si="1"/>
        <v>11</v>
      </c>
      <c r="T24" s="10">
        <f t="shared" si="1"/>
        <v>2.3571428571428572</v>
      </c>
      <c r="V24" t="s">
        <v>73</v>
      </c>
    </row>
    <row r="25" spans="1:22" x14ac:dyDescent="0.25">
      <c r="A25" t="s">
        <v>20</v>
      </c>
      <c r="V25" t="s">
        <v>74</v>
      </c>
    </row>
    <row r="26" spans="1:22" x14ac:dyDescent="0.25">
      <c r="A26" t="s">
        <v>35</v>
      </c>
      <c r="C26" s="10">
        <f t="shared" ref="C26:T26" si="2">(C6-C7)/MIN(C6,C7)</f>
        <v>0</v>
      </c>
      <c r="D26" s="10">
        <f t="shared" si="2"/>
        <v>0</v>
      </c>
      <c r="E26" s="10">
        <f t="shared" si="2"/>
        <v>-3.4246575342465752E-2</v>
      </c>
      <c r="F26" s="10">
        <f t="shared" si="2"/>
        <v>-1.5555555555555556</v>
      </c>
      <c r="G26" s="10">
        <f t="shared" si="2"/>
        <v>-1.25</v>
      </c>
      <c r="H26" s="10">
        <f t="shared" si="2"/>
        <v>3.4246575342465752E-2</v>
      </c>
      <c r="I26" s="10">
        <f t="shared" si="2"/>
        <v>0</v>
      </c>
      <c r="J26" s="10">
        <f t="shared" si="2"/>
        <v>0</v>
      </c>
      <c r="K26" s="10">
        <f t="shared" si="2"/>
        <v>-1.0769230769230769</v>
      </c>
      <c r="L26" s="10">
        <f t="shared" si="2"/>
        <v>0</v>
      </c>
      <c r="M26" s="10">
        <f t="shared" si="2"/>
        <v>0</v>
      </c>
      <c r="N26" s="10">
        <f t="shared" si="2"/>
        <v>0</v>
      </c>
      <c r="O26" s="10">
        <f t="shared" si="2"/>
        <v>0</v>
      </c>
      <c r="P26" s="10">
        <f t="shared" si="2"/>
        <v>0</v>
      </c>
      <c r="Q26" s="10">
        <f t="shared" si="2"/>
        <v>0</v>
      </c>
      <c r="R26" s="10">
        <f t="shared" si="2"/>
        <v>0</v>
      </c>
      <c r="S26" s="10">
        <f t="shared" si="2"/>
        <v>0</v>
      </c>
      <c r="T26" s="13">
        <f t="shared" si="2"/>
        <v>-4.75</v>
      </c>
    </row>
    <row r="27" spans="1:22" x14ac:dyDescent="0.25">
      <c r="A27" t="s">
        <v>35</v>
      </c>
    </row>
    <row r="28" spans="1:22" x14ac:dyDescent="0.25">
      <c r="A28" t="s">
        <v>24</v>
      </c>
      <c r="C28" s="10">
        <f t="shared" ref="C28:T28" si="3">(C8-C9)/MIN(C8,C9)</f>
        <v>-1.3142857142857143</v>
      </c>
      <c r="D28" s="10">
        <f t="shared" si="3"/>
        <v>-1.303030303030303</v>
      </c>
      <c r="E28" s="10">
        <f t="shared" si="3"/>
        <v>-2</v>
      </c>
      <c r="F28" s="10">
        <f t="shared" si="3"/>
        <v>0</v>
      </c>
      <c r="G28" s="15">
        <f t="shared" si="3"/>
        <v>-7.6</v>
      </c>
      <c r="H28" s="10">
        <f t="shared" si="3"/>
        <v>-1.3142857142857143</v>
      </c>
      <c r="I28" s="10">
        <f t="shared" si="3"/>
        <v>0</v>
      </c>
      <c r="J28" s="10">
        <f t="shared" si="3"/>
        <v>0</v>
      </c>
      <c r="K28" s="10">
        <f t="shared" si="3"/>
        <v>0.10380116959064327</v>
      </c>
      <c r="L28" s="10">
        <f t="shared" si="3"/>
        <v>0</v>
      </c>
      <c r="M28" s="10">
        <f t="shared" si="3"/>
        <v>0</v>
      </c>
      <c r="N28" s="10">
        <f t="shared" si="3"/>
        <v>-7.716535433070866E-2</v>
      </c>
      <c r="O28" s="13">
        <f t="shared" si="3"/>
        <v>-2.8222222222222224</v>
      </c>
      <c r="P28" s="10">
        <f t="shared" si="3"/>
        <v>-0.46382978723404256</v>
      </c>
      <c r="Q28" s="10">
        <f t="shared" si="3"/>
        <v>0.45833333333333331</v>
      </c>
      <c r="R28" s="15">
        <f t="shared" si="3"/>
        <v>-8.6</v>
      </c>
      <c r="S28" s="10">
        <f t="shared" si="3"/>
        <v>-1.1230769230769231</v>
      </c>
      <c r="T28" s="10">
        <f t="shared" si="3"/>
        <v>-0.38</v>
      </c>
    </row>
    <row r="29" spans="1:22" x14ac:dyDescent="0.25">
      <c r="A29" t="s">
        <v>24</v>
      </c>
    </row>
    <row r="30" spans="1:22" x14ac:dyDescent="0.25">
      <c r="A30" t="s">
        <v>36</v>
      </c>
      <c r="C30" s="10">
        <f t="shared" ref="C30:T30" si="4">(C10-C11)/MIN(C10,C11)</f>
        <v>2.1111111111111112</v>
      </c>
      <c r="D30" s="10">
        <f t="shared" si="4"/>
        <v>0.5</v>
      </c>
      <c r="E30" s="10">
        <f t="shared" si="4"/>
        <v>0</v>
      </c>
      <c r="F30" s="10">
        <f t="shared" si="4"/>
        <v>0</v>
      </c>
      <c r="G30" s="10">
        <f t="shared" si="4"/>
        <v>2.1111111111111112</v>
      </c>
      <c r="H30" s="10">
        <f t="shared" si="4"/>
        <v>0.92592592592592604</v>
      </c>
      <c r="I30" s="10">
        <f t="shared" si="4"/>
        <v>0</v>
      </c>
      <c r="J30" s="10">
        <f t="shared" si="4"/>
        <v>0</v>
      </c>
      <c r="K30" s="10">
        <f t="shared" si="4"/>
        <v>0</v>
      </c>
      <c r="L30" s="10">
        <f t="shared" si="4"/>
        <v>0</v>
      </c>
      <c r="M30" s="10">
        <f t="shared" si="4"/>
        <v>0</v>
      </c>
      <c r="N30" s="10">
        <f t="shared" si="4"/>
        <v>0</v>
      </c>
      <c r="O30" s="10">
        <f t="shared" si="4"/>
        <v>0</v>
      </c>
      <c r="P30" s="10">
        <f t="shared" si="4"/>
        <v>-3.4246575342465752E-2</v>
      </c>
      <c r="Q30" s="10">
        <f t="shared" si="4"/>
        <v>-0.6785714285714286</v>
      </c>
      <c r="R30" s="10">
        <f t="shared" si="4"/>
        <v>0</v>
      </c>
      <c r="S30" s="10">
        <f t="shared" si="4"/>
        <v>-0.35</v>
      </c>
      <c r="T30" s="10">
        <f t="shared" si="4"/>
        <v>-0.35</v>
      </c>
    </row>
    <row r="31" spans="1:22" x14ac:dyDescent="0.25">
      <c r="A31" t="s">
        <v>36</v>
      </c>
    </row>
    <row r="32" spans="1:22" x14ac:dyDescent="0.25">
      <c r="A32" t="s">
        <v>25</v>
      </c>
      <c r="C32" s="10">
        <f t="shared" ref="C32:T32" si="5">(C12-C13)/MIN(C12,C13)</f>
        <v>-0.33333333333333331</v>
      </c>
      <c r="D32" s="10">
        <f t="shared" si="5"/>
        <v>3.4013605442176869E-3</v>
      </c>
      <c r="E32" s="13">
        <f t="shared" si="5"/>
        <v>-4.8</v>
      </c>
      <c r="F32" s="10">
        <f t="shared" si="5"/>
        <v>0</v>
      </c>
      <c r="G32" s="10">
        <f t="shared" si="5"/>
        <v>0.95512820512820518</v>
      </c>
      <c r="H32" s="10">
        <f t="shared" si="5"/>
        <v>-0.25106382978723402</v>
      </c>
      <c r="I32" s="10">
        <f t="shared" si="5"/>
        <v>5.9027777777777776E-2</v>
      </c>
      <c r="J32" s="10">
        <f t="shared" si="5"/>
        <v>0</v>
      </c>
      <c r="K32" s="10">
        <f t="shared" si="5"/>
        <v>7.857142857142857E-2</v>
      </c>
      <c r="L32" s="10">
        <f t="shared" si="5"/>
        <v>0</v>
      </c>
      <c r="M32" s="10">
        <f t="shared" si="5"/>
        <v>-2.1142857142857143</v>
      </c>
      <c r="N32" s="10">
        <f t="shared" si="5"/>
        <v>0.36363636363636365</v>
      </c>
      <c r="O32" s="10">
        <f t="shared" si="5"/>
        <v>0.14035087719298245</v>
      </c>
      <c r="P32" s="10">
        <f t="shared" si="5"/>
        <v>1.5471698113207548</v>
      </c>
      <c r="Q32" s="10">
        <f t="shared" si="5"/>
        <v>0.125</v>
      </c>
      <c r="R32" s="10">
        <f t="shared" si="5"/>
        <v>-0.77777777777777779</v>
      </c>
      <c r="S32" s="10">
        <f t="shared" si="5"/>
        <v>-0.25925925925925924</v>
      </c>
      <c r="T32" s="10">
        <f t="shared" si="5"/>
        <v>-0.96923076923076923</v>
      </c>
    </row>
    <row r="33" spans="1:20" x14ac:dyDescent="0.25">
      <c r="A33" t="s">
        <v>25</v>
      </c>
    </row>
    <row r="34" spans="1:20" x14ac:dyDescent="0.25">
      <c r="A34" t="s">
        <v>41</v>
      </c>
      <c r="C34" s="10">
        <f t="shared" ref="C34:T34" si="6">(C14-C15)/MIN(C14,C15)</f>
        <v>0.45833333333333331</v>
      </c>
      <c r="D34" s="10">
        <f t="shared" si="6"/>
        <v>0.11795774647887323</v>
      </c>
      <c r="E34" s="10">
        <f t="shared" si="6"/>
        <v>0</v>
      </c>
      <c r="F34" s="10">
        <f t="shared" si="6"/>
        <v>-1</v>
      </c>
      <c r="G34" s="10">
        <f t="shared" si="6"/>
        <v>0.22395833333333334</v>
      </c>
      <c r="H34" s="10">
        <f t="shared" si="6"/>
        <v>-0.19259259259259259</v>
      </c>
      <c r="I34" s="10">
        <f t="shared" si="6"/>
        <v>-0.33333333333333331</v>
      </c>
      <c r="J34" s="10">
        <f t="shared" si="6"/>
        <v>0</v>
      </c>
      <c r="K34" s="10">
        <f t="shared" si="6"/>
        <v>-0.72121212121212119</v>
      </c>
      <c r="L34" s="10">
        <f t="shared" si="6"/>
        <v>-1</v>
      </c>
      <c r="M34" s="10">
        <f t="shared" si="6"/>
        <v>-0.10561797752808989</v>
      </c>
      <c r="N34" s="10">
        <f t="shared" si="6"/>
        <v>-5.3097345132743362E-3</v>
      </c>
      <c r="O34" s="10">
        <f t="shared" si="6"/>
        <v>-0.13385826771653545</v>
      </c>
      <c r="P34" s="10">
        <f t="shared" si="6"/>
        <v>0.30263157894736842</v>
      </c>
      <c r="Q34" s="10">
        <f t="shared" si="6"/>
        <v>1.25</v>
      </c>
      <c r="R34" s="10">
        <f t="shared" si="6"/>
        <v>0</v>
      </c>
      <c r="S34" s="10">
        <f t="shared" si="6"/>
        <v>-8.9361702127659579E-2</v>
      </c>
      <c r="T34" s="10">
        <f t="shared" si="6"/>
        <v>0.63194444444444442</v>
      </c>
    </row>
    <row r="35" spans="1:20" x14ac:dyDescent="0.25">
      <c r="A35" t="s">
        <v>41</v>
      </c>
    </row>
    <row r="36" spans="1:20" x14ac:dyDescent="0.25">
      <c r="A36" t="s">
        <v>39</v>
      </c>
      <c r="C36" s="10">
        <f t="shared" ref="C36:T36" si="7">(C16-C17)/MIN(C16,C17)</f>
        <v>0.45833333333333331</v>
      </c>
      <c r="D36" s="10">
        <f t="shared" si="7"/>
        <v>-5.5737704918032788E-2</v>
      </c>
      <c r="E36" s="15">
        <f t="shared" si="7"/>
        <v>-6.2</v>
      </c>
      <c r="F36" s="10">
        <f t="shared" si="7"/>
        <v>0</v>
      </c>
      <c r="G36" s="10">
        <f t="shared" si="7"/>
        <v>6.725146198830409E-2</v>
      </c>
      <c r="H36" s="10">
        <f t="shared" si="7"/>
        <v>-0.10236220472440945</v>
      </c>
      <c r="I36" s="10">
        <f t="shared" si="7"/>
        <v>-4.9645390070921988E-2</v>
      </c>
      <c r="J36" s="10">
        <f t="shared" si="7"/>
        <v>-2.0937499999999996</v>
      </c>
      <c r="K36" s="10">
        <f t="shared" si="7"/>
        <v>-0.30101010101010101</v>
      </c>
      <c r="L36" s="10">
        <f t="shared" si="7"/>
        <v>-1</v>
      </c>
      <c r="M36" s="10">
        <f t="shared" si="7"/>
        <v>-2.5428571428571427</v>
      </c>
      <c r="N36" s="10">
        <f t="shared" si="7"/>
        <v>2.6315789473684209E-2</v>
      </c>
      <c r="O36" s="10">
        <f t="shared" si="7"/>
        <v>-0.10948905109489052</v>
      </c>
      <c r="P36" s="10">
        <f t="shared" si="7"/>
        <v>0.43895348837209303</v>
      </c>
      <c r="Q36" s="10">
        <f t="shared" si="7"/>
        <v>-1.1333333333333333</v>
      </c>
      <c r="R36" s="10">
        <f t="shared" si="7"/>
        <v>0</v>
      </c>
      <c r="S36" s="10">
        <f t="shared" si="7"/>
        <v>-6.8493150684931503E-2</v>
      </c>
      <c r="T36" s="10">
        <f t="shared" si="7"/>
        <v>-0.15151515151515152</v>
      </c>
    </row>
    <row r="37" spans="1:20" x14ac:dyDescent="0.25">
      <c r="A37" t="s">
        <v>39</v>
      </c>
    </row>
    <row r="38" spans="1:20" x14ac:dyDescent="0.25">
      <c r="A38" t="s">
        <v>40</v>
      </c>
      <c r="C38" s="10">
        <f t="shared" ref="C38:T38" si="8">(C18-C19)/MIN(C18,C19)</f>
        <v>-0.53846153846153844</v>
      </c>
      <c r="D38" s="10">
        <f t="shared" si="8"/>
        <v>-4.2424242424242427E-2</v>
      </c>
      <c r="E38" s="10">
        <f t="shared" si="8"/>
        <v>-2</v>
      </c>
      <c r="F38" s="10">
        <f t="shared" si="8"/>
        <v>0.19791666666666666</v>
      </c>
      <c r="G38" s="10">
        <f t="shared" si="8"/>
        <v>-0.42</v>
      </c>
      <c r="H38" s="10">
        <f t="shared" si="8"/>
        <v>-0.62857142857142856</v>
      </c>
      <c r="I38" s="10">
        <f t="shared" si="8"/>
        <v>5.46875E-2</v>
      </c>
      <c r="J38" s="10">
        <f t="shared" si="8"/>
        <v>-1.5777777777777777</v>
      </c>
      <c r="K38" s="10">
        <f t="shared" si="8"/>
        <v>0.19791666666666666</v>
      </c>
      <c r="L38" s="10">
        <f t="shared" si="8"/>
        <v>-1</v>
      </c>
      <c r="M38" s="10">
        <f t="shared" si="8"/>
        <v>0</v>
      </c>
      <c r="N38" s="10">
        <f t="shared" si="8"/>
        <v>0.125</v>
      </c>
      <c r="O38" s="10">
        <f t="shared" si="8"/>
        <v>0</v>
      </c>
      <c r="P38" s="10">
        <f t="shared" si="8"/>
        <v>0.16279069767441862</v>
      </c>
      <c r="Q38" s="10">
        <f t="shared" si="8"/>
        <v>-1.4571428571428571</v>
      </c>
      <c r="R38" s="13">
        <f t="shared" si="8"/>
        <v>-3.2666666666666666</v>
      </c>
      <c r="S38" s="10">
        <f t="shared" si="8"/>
        <v>0.35</v>
      </c>
      <c r="T38" s="10">
        <f t="shared" si="8"/>
        <v>-0.2978723404255319</v>
      </c>
    </row>
    <row r="39" spans="1:20" x14ac:dyDescent="0.25">
      <c r="A39" t="s">
        <v>40</v>
      </c>
    </row>
  </sheetData>
  <sortState xmlns:xlrd2="http://schemas.microsoft.com/office/spreadsheetml/2017/richdata2" ref="A2:V28">
    <sortCondition ref="A2:A28"/>
    <sortCondition ref="B2:B28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3C6FB-70C7-41A8-BE37-5FAF15BCD8C5}">
  <dimension ref="A1:V17"/>
  <sheetViews>
    <sheetView zoomScale="90" zoomScaleNormal="90" workbookViewId="0">
      <selection activeCell="B2" sqref="B2:V2"/>
    </sheetView>
  </sheetViews>
  <sheetFormatPr defaultRowHeight="15" x14ac:dyDescent="0.25"/>
  <cols>
    <col min="1" max="1" width="38" style="3" customWidth="1"/>
    <col min="2" max="14" width="8.7109375" customWidth="1"/>
    <col min="20" max="20" width="3.7109375" customWidth="1"/>
  </cols>
  <sheetData>
    <row r="1" spans="1:22" s="4" customFormat="1" x14ac:dyDescent="0.25">
      <c r="A1" s="4" t="s">
        <v>12</v>
      </c>
      <c r="B1" s="5" t="s">
        <v>87</v>
      </c>
      <c r="C1" s="5" t="s">
        <v>49</v>
      </c>
      <c r="D1" s="5" t="s">
        <v>50</v>
      </c>
      <c r="E1" s="5" t="s">
        <v>51</v>
      </c>
      <c r="F1" s="5" t="s">
        <v>88</v>
      </c>
      <c r="G1" s="5" t="s">
        <v>65</v>
      </c>
      <c r="H1" s="5" t="s">
        <v>53</v>
      </c>
      <c r="I1" s="5" t="s">
        <v>54</v>
      </c>
      <c r="J1" s="5" t="s">
        <v>55</v>
      </c>
      <c r="K1" s="5" t="s">
        <v>89</v>
      </c>
      <c r="L1" s="5" t="s">
        <v>90</v>
      </c>
      <c r="M1" s="5" t="s">
        <v>57</v>
      </c>
      <c r="N1" s="5" t="s">
        <v>91</v>
      </c>
      <c r="O1" s="5" t="s">
        <v>66</v>
      </c>
      <c r="P1" s="5" t="s">
        <v>58</v>
      </c>
      <c r="Q1" s="5" t="s">
        <v>59</v>
      </c>
      <c r="R1" s="5" t="s">
        <v>60</v>
      </c>
      <c r="S1" s="5" t="s">
        <v>93</v>
      </c>
      <c r="T1" s="5" t="s">
        <v>94</v>
      </c>
      <c r="U1" s="5" t="s">
        <v>61</v>
      </c>
      <c r="V1" s="5" t="s">
        <v>62</v>
      </c>
    </row>
    <row r="2" spans="1:22" x14ac:dyDescent="0.25">
      <c r="A2" t="s">
        <v>15</v>
      </c>
      <c r="B2">
        <v>0.14583333333333334</v>
      </c>
      <c r="C2">
        <v>2.5000000000000001E-2</v>
      </c>
      <c r="D2">
        <v>0.97499999999999998</v>
      </c>
      <c r="E2">
        <v>6.6666666666666666E-2</v>
      </c>
      <c r="F2">
        <v>0.95416666666666672</v>
      </c>
      <c r="G2">
        <v>0.93333333333333324</v>
      </c>
      <c r="H2">
        <v>2.5000000000000001E-2</v>
      </c>
      <c r="I2">
        <v>0.4</v>
      </c>
      <c r="J2">
        <v>0.20416666666666669</v>
      </c>
      <c r="K2">
        <v>2.5000000000000001E-2</v>
      </c>
      <c r="L2">
        <v>2.5000000000000001E-2</v>
      </c>
      <c r="M2">
        <v>0.55833333333333335</v>
      </c>
      <c r="N2">
        <v>2.5000000000000001E-2</v>
      </c>
      <c r="O2">
        <v>0.18333333333333332</v>
      </c>
      <c r="P2">
        <v>0.97499999999999998</v>
      </c>
      <c r="Q2">
        <v>0.63749999999999996</v>
      </c>
      <c r="R2">
        <v>2.5000000000000001E-2</v>
      </c>
      <c r="S2">
        <v>0.97499999999999998</v>
      </c>
      <c r="T2">
        <v>0.6958333333333333</v>
      </c>
      <c r="U2">
        <v>0.5</v>
      </c>
      <c r="V2">
        <v>2.5000000000000001E-2</v>
      </c>
    </row>
    <row r="3" spans="1:22" x14ac:dyDescent="0.25">
      <c r="A3" t="s">
        <v>14</v>
      </c>
      <c r="B3">
        <v>0.93333333333333324</v>
      </c>
      <c r="C3">
        <v>2.5000000000000001E-2</v>
      </c>
      <c r="D3">
        <v>6.6666666666666666E-2</v>
      </c>
      <c r="E3">
        <v>2.5000000000000001E-2</v>
      </c>
      <c r="F3">
        <v>6.6666666666666666E-2</v>
      </c>
      <c r="G3">
        <v>0.125</v>
      </c>
      <c r="H3">
        <v>2.5000000000000001E-2</v>
      </c>
      <c r="I3">
        <v>2.5000000000000001E-2</v>
      </c>
      <c r="J3">
        <v>2.5000000000000001E-2</v>
      </c>
      <c r="K3">
        <v>2.5000000000000001E-2</v>
      </c>
      <c r="L3">
        <v>2.5000000000000001E-2</v>
      </c>
      <c r="M3">
        <v>0.24583333333333332</v>
      </c>
      <c r="N3">
        <v>2.5000000000000001E-2</v>
      </c>
      <c r="O3">
        <v>2.5000000000000001E-2</v>
      </c>
      <c r="P3">
        <v>0.44166666666666665</v>
      </c>
      <c r="Q3">
        <v>4.583333333333333E-2</v>
      </c>
      <c r="R3">
        <v>2.5000000000000001E-2</v>
      </c>
      <c r="S3">
        <v>2.5000000000000001E-2</v>
      </c>
      <c r="T3">
        <v>0.10416666666666666</v>
      </c>
      <c r="U3">
        <v>8.7499999999999994E-2</v>
      </c>
      <c r="V3">
        <v>0.10833333333333334</v>
      </c>
    </row>
    <row r="4" spans="1:22" x14ac:dyDescent="0.25">
      <c r="A4" t="s">
        <v>80</v>
      </c>
      <c r="B4">
        <v>2.5000000000000001E-2</v>
      </c>
      <c r="C4">
        <v>0.47916666666666663</v>
      </c>
      <c r="D4">
        <v>0.95416666666666672</v>
      </c>
      <c r="E4">
        <v>0.26250000000000001</v>
      </c>
      <c r="F4">
        <v>0.6166666666666667</v>
      </c>
      <c r="G4">
        <v>0.95416666666666672</v>
      </c>
      <c r="H4">
        <v>0.97499999999999998</v>
      </c>
      <c r="I4">
        <v>0.77500000000000002</v>
      </c>
      <c r="J4">
        <v>0.125</v>
      </c>
      <c r="K4">
        <v>4.583333333333333E-2</v>
      </c>
      <c r="L4">
        <v>0.10416666666666666</v>
      </c>
      <c r="M4">
        <v>0.28333333333333333</v>
      </c>
      <c r="N4">
        <v>2.5000000000000001E-2</v>
      </c>
      <c r="O4">
        <v>6.6666666666666666E-2</v>
      </c>
      <c r="P4">
        <v>0.6958333333333333</v>
      </c>
      <c r="Q4">
        <v>0.8125</v>
      </c>
      <c r="R4">
        <v>0.47916666666666663</v>
      </c>
      <c r="S4">
        <v>0.4</v>
      </c>
      <c r="T4">
        <v>0.20416666666666669</v>
      </c>
      <c r="U4">
        <v>0.95416666666666672</v>
      </c>
      <c r="V4">
        <v>0.79583333333333328</v>
      </c>
    </row>
    <row r="5" spans="1:22" x14ac:dyDescent="0.25">
      <c r="A5" t="s">
        <v>33</v>
      </c>
      <c r="B5">
        <v>4.583333333333333E-2</v>
      </c>
      <c r="C5">
        <v>0.4</v>
      </c>
      <c r="D5">
        <v>0.63749999999999996</v>
      </c>
      <c r="E5">
        <v>2.5000000000000001E-2</v>
      </c>
      <c r="F5">
        <v>0.65833333333333333</v>
      </c>
      <c r="G5">
        <v>0.63749999999999996</v>
      </c>
      <c r="H5">
        <v>0.18333333333333332</v>
      </c>
      <c r="I5">
        <v>0.24166666666666667</v>
      </c>
      <c r="J5">
        <v>0.125</v>
      </c>
      <c r="K5">
        <v>4.583333333333333E-2</v>
      </c>
      <c r="L5">
        <v>2.5000000000000001E-2</v>
      </c>
      <c r="M5">
        <v>0.6166666666666667</v>
      </c>
      <c r="N5">
        <v>0.47916666666666663</v>
      </c>
      <c r="O5">
        <v>0.71666666666666667</v>
      </c>
      <c r="P5">
        <v>0.71666666666666667</v>
      </c>
      <c r="Q5">
        <v>0.4</v>
      </c>
      <c r="R5">
        <v>0.24166666666666667</v>
      </c>
      <c r="S5">
        <v>0.18333333333333332</v>
      </c>
      <c r="T5">
        <v>2.5000000000000001E-2</v>
      </c>
      <c r="U5">
        <v>0.57916666666666661</v>
      </c>
      <c r="V5">
        <v>0.79583333333333328</v>
      </c>
    </row>
    <row r="6" spans="1:22" x14ac:dyDescent="0.25">
      <c r="A6" t="s">
        <v>81</v>
      </c>
      <c r="B6">
        <v>0.36249999999999999</v>
      </c>
      <c r="C6">
        <v>0.22500000000000001</v>
      </c>
      <c r="D6">
        <v>0.95416666666666672</v>
      </c>
      <c r="E6">
        <v>6.6666666666666666E-2</v>
      </c>
      <c r="F6">
        <v>0.93333333333333324</v>
      </c>
      <c r="G6">
        <v>0.95416666666666672</v>
      </c>
      <c r="H6">
        <v>0.26250000000000001</v>
      </c>
      <c r="I6">
        <v>0.18333333333333332</v>
      </c>
      <c r="J6">
        <v>0.6</v>
      </c>
      <c r="K6">
        <v>2.5000000000000001E-2</v>
      </c>
      <c r="L6">
        <v>4.583333333333333E-2</v>
      </c>
      <c r="M6">
        <v>0.73750000000000004</v>
      </c>
      <c r="N6">
        <v>4.583333333333333E-2</v>
      </c>
      <c r="O6">
        <v>0.5</v>
      </c>
      <c r="P6">
        <v>0.97499999999999998</v>
      </c>
      <c r="Q6">
        <v>0.73750000000000004</v>
      </c>
      <c r="R6">
        <v>4.583333333333333E-2</v>
      </c>
      <c r="S6">
        <v>0.59583333333333333</v>
      </c>
      <c r="T6">
        <v>0.91249999999999998</v>
      </c>
      <c r="U6">
        <v>0.6958333333333333</v>
      </c>
      <c r="V6">
        <v>0.42083333333333334</v>
      </c>
    </row>
    <row r="7" spans="1:22" x14ac:dyDescent="0.25">
      <c r="A7" t="s">
        <v>82</v>
      </c>
      <c r="B7">
        <v>0.05</v>
      </c>
      <c r="C7">
        <v>2.5000000000000001E-2</v>
      </c>
      <c r="D7">
        <v>0.76</v>
      </c>
      <c r="E7">
        <v>0.59499999999999997</v>
      </c>
      <c r="F7">
        <v>0.14499999999999999</v>
      </c>
      <c r="G7">
        <v>0.66500000000000004</v>
      </c>
      <c r="H7">
        <v>2.5000000000000001E-2</v>
      </c>
      <c r="I7">
        <v>2.5000000000000001E-2</v>
      </c>
      <c r="J7">
        <v>0.215</v>
      </c>
      <c r="K7">
        <v>2.5000000000000001E-2</v>
      </c>
      <c r="L7">
        <v>0.40500000000000003</v>
      </c>
      <c r="M7">
        <v>2.5000000000000001E-2</v>
      </c>
      <c r="N7">
        <v>2.5000000000000001E-2</v>
      </c>
      <c r="O7">
        <v>0.05</v>
      </c>
      <c r="P7">
        <v>2.5000000000000001E-2</v>
      </c>
      <c r="Q7">
        <v>0.1</v>
      </c>
      <c r="R7">
        <v>2.5000000000000001E-2</v>
      </c>
      <c r="S7">
        <v>0.38</v>
      </c>
      <c r="T7">
        <v>2.5000000000000001E-2</v>
      </c>
      <c r="U7">
        <v>0.59499999999999997</v>
      </c>
      <c r="V7">
        <v>0.31</v>
      </c>
    </row>
    <row r="8" spans="1:22" x14ac:dyDescent="0.25">
      <c r="A8" t="s">
        <v>36</v>
      </c>
      <c r="B8">
        <v>2.5000000000000001E-2</v>
      </c>
      <c r="C8">
        <v>0.80500000000000005</v>
      </c>
      <c r="D8">
        <v>0.40500000000000003</v>
      </c>
      <c r="E8">
        <v>0.05</v>
      </c>
      <c r="F8">
        <v>2.5000000000000001E-2</v>
      </c>
      <c r="G8">
        <v>0.26500000000000001</v>
      </c>
      <c r="H8">
        <v>2.5000000000000001E-2</v>
      </c>
      <c r="I8">
        <v>2.5000000000000001E-2</v>
      </c>
      <c r="J8">
        <v>0.05</v>
      </c>
      <c r="K8">
        <v>0.95</v>
      </c>
      <c r="L8">
        <v>0.12</v>
      </c>
      <c r="M8">
        <v>0.14499999999999999</v>
      </c>
      <c r="N8">
        <v>0.45</v>
      </c>
      <c r="O8">
        <v>2.5000000000000001E-2</v>
      </c>
      <c r="P8">
        <v>0.12</v>
      </c>
      <c r="Q8">
        <v>0.85499999999999998</v>
      </c>
      <c r="R8">
        <v>0.69</v>
      </c>
      <c r="S8">
        <v>2.5000000000000001E-2</v>
      </c>
      <c r="T8">
        <v>2.5000000000000001E-2</v>
      </c>
      <c r="U8">
        <v>0.59499999999999997</v>
      </c>
      <c r="V8">
        <v>0.76</v>
      </c>
    </row>
    <row r="9" spans="1:22" x14ac:dyDescent="0.25">
      <c r="A9" t="s">
        <v>37</v>
      </c>
      <c r="B9">
        <v>0.05</v>
      </c>
      <c r="C9">
        <v>0.14499999999999999</v>
      </c>
      <c r="D9">
        <v>0.5</v>
      </c>
      <c r="E9">
        <v>2.5000000000000001E-2</v>
      </c>
      <c r="F9">
        <v>0.215</v>
      </c>
      <c r="G9">
        <v>0.69</v>
      </c>
      <c r="H9">
        <v>2.5000000000000001E-2</v>
      </c>
      <c r="I9">
        <v>2.5000000000000001E-2</v>
      </c>
      <c r="J9">
        <v>2.5000000000000001E-2</v>
      </c>
      <c r="K9">
        <v>2.5000000000000001E-2</v>
      </c>
      <c r="L9">
        <v>0.05</v>
      </c>
      <c r="M9">
        <v>0.19500000000000001</v>
      </c>
      <c r="N9">
        <v>0.05</v>
      </c>
      <c r="O9">
        <v>2.5000000000000001E-2</v>
      </c>
      <c r="P9">
        <v>0.52500000000000002</v>
      </c>
      <c r="Q9">
        <v>0.33500000000000002</v>
      </c>
      <c r="R9">
        <v>0.05</v>
      </c>
      <c r="S9">
        <v>0.28499999999999998</v>
      </c>
      <c r="T9">
        <v>2.5000000000000001E-2</v>
      </c>
      <c r="U9">
        <v>0.1</v>
      </c>
      <c r="V9">
        <v>0.31</v>
      </c>
    </row>
    <row r="10" spans="1:22" x14ac:dyDescent="0.25">
      <c r="A10" t="s">
        <v>25</v>
      </c>
      <c r="B10">
        <v>0.26500000000000001</v>
      </c>
      <c r="C10">
        <v>0.1</v>
      </c>
      <c r="D10">
        <v>0.92500000000000004</v>
      </c>
      <c r="E10">
        <v>7.4999999999999997E-2</v>
      </c>
      <c r="F10">
        <v>0.76</v>
      </c>
      <c r="G10">
        <v>0.95</v>
      </c>
      <c r="H10">
        <v>0.05</v>
      </c>
      <c r="I10">
        <v>0.05</v>
      </c>
      <c r="J10">
        <v>0.97499999999999998</v>
      </c>
      <c r="K10">
        <v>2.5000000000000001E-2</v>
      </c>
      <c r="L10">
        <v>2.5000000000000001E-2</v>
      </c>
      <c r="M10">
        <v>0.66500000000000004</v>
      </c>
      <c r="N10">
        <v>2.5000000000000001E-2</v>
      </c>
      <c r="O10">
        <v>0.78500000000000003</v>
      </c>
      <c r="P10">
        <v>0.97499999999999998</v>
      </c>
      <c r="Q10">
        <v>0.76</v>
      </c>
      <c r="R10">
        <v>0.215</v>
      </c>
      <c r="S10">
        <v>0.52500000000000002</v>
      </c>
      <c r="T10">
        <v>0.66500000000000004</v>
      </c>
      <c r="U10">
        <v>0.9</v>
      </c>
      <c r="V10">
        <v>0.40500000000000003</v>
      </c>
    </row>
    <row r="11" spans="1:22" x14ac:dyDescent="0.25">
      <c r="A11" t="s">
        <v>83</v>
      </c>
      <c r="B11">
        <v>0.47499999999999998</v>
      </c>
      <c r="C11">
        <v>0.33500000000000002</v>
      </c>
      <c r="D11">
        <v>0.76</v>
      </c>
      <c r="E11">
        <v>0.5</v>
      </c>
      <c r="F11">
        <v>0.24</v>
      </c>
      <c r="G11">
        <v>0.85499999999999998</v>
      </c>
      <c r="H11">
        <v>0.56999999999999995</v>
      </c>
      <c r="I11">
        <v>0.33500000000000002</v>
      </c>
      <c r="J11">
        <v>0.26500000000000001</v>
      </c>
      <c r="K11">
        <v>0.05</v>
      </c>
      <c r="L11">
        <v>0.1</v>
      </c>
      <c r="M11">
        <v>0.05</v>
      </c>
      <c r="N11">
        <v>0.05</v>
      </c>
      <c r="O11">
        <v>0.24</v>
      </c>
      <c r="P11">
        <v>0.28499999999999998</v>
      </c>
      <c r="Q11">
        <v>0.24</v>
      </c>
      <c r="R11">
        <v>7.4999999999999997E-2</v>
      </c>
      <c r="S11">
        <v>0.80500000000000005</v>
      </c>
      <c r="T11">
        <v>0.05</v>
      </c>
      <c r="U11">
        <v>0.62</v>
      </c>
      <c r="V11">
        <v>0.33500000000000002</v>
      </c>
    </row>
    <row r="12" spans="1:22" x14ac:dyDescent="0.25">
      <c r="A12" t="s">
        <v>41</v>
      </c>
      <c r="B12">
        <v>0.33500000000000002</v>
      </c>
      <c r="C12">
        <v>7.4999999999999997E-2</v>
      </c>
      <c r="D12">
        <v>0.76</v>
      </c>
      <c r="E12">
        <v>7.4999999999999997E-2</v>
      </c>
      <c r="F12">
        <v>0.66500000000000004</v>
      </c>
      <c r="G12">
        <v>0.85499999999999998</v>
      </c>
      <c r="H12">
        <v>2.5000000000000001E-2</v>
      </c>
      <c r="I12">
        <v>2.5000000000000001E-2</v>
      </c>
      <c r="J12">
        <v>0.19</v>
      </c>
      <c r="K12">
        <v>0.215</v>
      </c>
      <c r="L12">
        <v>2.5000000000000001E-2</v>
      </c>
      <c r="M12">
        <v>0.9</v>
      </c>
      <c r="N12">
        <v>0.92500000000000004</v>
      </c>
      <c r="O12">
        <v>0.47499999999999998</v>
      </c>
      <c r="P12">
        <v>0.88</v>
      </c>
      <c r="Q12">
        <v>0.71499999999999997</v>
      </c>
      <c r="R12">
        <v>0.215</v>
      </c>
      <c r="S12">
        <v>2.5000000000000001E-2</v>
      </c>
      <c r="T12">
        <v>0.14499999999999999</v>
      </c>
      <c r="U12">
        <v>0.52500000000000002</v>
      </c>
      <c r="V12">
        <v>0.45500000000000002</v>
      </c>
    </row>
    <row r="13" spans="1:22" x14ac:dyDescent="0.25">
      <c r="A13" t="s">
        <v>84</v>
      </c>
      <c r="B13">
        <v>2.5000000000000001E-2</v>
      </c>
      <c r="C13">
        <v>0.05</v>
      </c>
      <c r="D13">
        <v>0.215</v>
      </c>
      <c r="E13">
        <v>2.5000000000000001E-2</v>
      </c>
      <c r="F13">
        <v>0.12</v>
      </c>
      <c r="G13">
        <v>7.4999999999999997E-2</v>
      </c>
      <c r="H13">
        <v>2.5000000000000001E-2</v>
      </c>
      <c r="I13">
        <v>0.215</v>
      </c>
      <c r="J13">
        <v>0.19</v>
      </c>
      <c r="K13">
        <v>0.20624999999999999</v>
      </c>
      <c r="L13">
        <v>0.26500000000000001</v>
      </c>
      <c r="M13">
        <v>0.47499999999999998</v>
      </c>
      <c r="N13">
        <v>0.24</v>
      </c>
      <c r="O13">
        <v>7.4999999999999997E-2</v>
      </c>
      <c r="P13">
        <v>0.1</v>
      </c>
      <c r="Q13">
        <v>0.24</v>
      </c>
      <c r="R13">
        <v>0.215</v>
      </c>
      <c r="S13">
        <v>2.5000000000000001E-2</v>
      </c>
      <c r="T13">
        <v>0.24</v>
      </c>
      <c r="U13">
        <v>0.36</v>
      </c>
      <c r="V13">
        <v>0.43</v>
      </c>
    </row>
    <row r="14" spans="1:22" x14ac:dyDescent="0.25">
      <c r="A14" t="s">
        <v>85</v>
      </c>
      <c r="B14">
        <v>7.4999999999999997E-2</v>
      </c>
      <c r="C14">
        <v>0.1</v>
      </c>
      <c r="D14">
        <v>0.85499999999999998</v>
      </c>
      <c r="E14">
        <v>0.19</v>
      </c>
      <c r="F14">
        <v>0.64</v>
      </c>
      <c r="G14">
        <v>0.92500000000000004</v>
      </c>
      <c r="H14">
        <v>0.12</v>
      </c>
      <c r="I14">
        <v>2.5000000000000001E-2</v>
      </c>
      <c r="J14">
        <v>0.97499999999999998</v>
      </c>
      <c r="K14">
        <v>0.35499999999999998</v>
      </c>
      <c r="L14">
        <v>2.5000000000000001E-2</v>
      </c>
      <c r="M14">
        <v>0.80500000000000005</v>
      </c>
      <c r="N14">
        <v>0.05</v>
      </c>
      <c r="O14">
        <v>0.92500000000000004</v>
      </c>
      <c r="P14">
        <v>0.83</v>
      </c>
      <c r="Q14">
        <v>0.69</v>
      </c>
      <c r="R14">
        <v>0.33500000000000002</v>
      </c>
      <c r="S14">
        <v>0.12</v>
      </c>
      <c r="T14">
        <v>0.31</v>
      </c>
      <c r="U14">
        <v>0.85499999999999998</v>
      </c>
      <c r="V14">
        <v>0.9</v>
      </c>
    </row>
    <row r="15" spans="1:22" x14ac:dyDescent="0.25">
      <c r="A15" s="19" t="s">
        <v>42</v>
      </c>
      <c r="B15">
        <v>0.24</v>
      </c>
      <c r="C15">
        <v>0.05</v>
      </c>
      <c r="D15">
        <v>0.59499999999999997</v>
      </c>
      <c r="E15">
        <v>0.76</v>
      </c>
      <c r="F15">
        <v>0.215</v>
      </c>
      <c r="G15">
        <v>0.88</v>
      </c>
      <c r="H15">
        <v>0.19</v>
      </c>
      <c r="I15">
        <v>0.215</v>
      </c>
      <c r="J15">
        <v>0.56999999999999995</v>
      </c>
      <c r="K15">
        <v>2.5000000000000001E-2</v>
      </c>
      <c r="L15">
        <v>2.5000000000000001E-2</v>
      </c>
      <c r="M15">
        <v>0.215</v>
      </c>
      <c r="N15">
        <v>0.05</v>
      </c>
      <c r="O15">
        <v>0.38</v>
      </c>
      <c r="P15">
        <v>0.78500000000000003</v>
      </c>
      <c r="Q15">
        <v>0.78500000000000003</v>
      </c>
      <c r="R15">
        <v>0.19</v>
      </c>
      <c r="S15">
        <v>0.95</v>
      </c>
      <c r="T15">
        <v>0.24</v>
      </c>
      <c r="U15">
        <v>0.47499999999999998</v>
      </c>
      <c r="V15">
        <v>0.215</v>
      </c>
    </row>
    <row r="16" spans="1:22" x14ac:dyDescent="0.25">
      <c r="A16" t="s">
        <v>28</v>
      </c>
      <c r="B16">
        <v>0.66500000000000004</v>
      </c>
      <c r="C16">
        <v>0.97499999999999998</v>
      </c>
      <c r="D16">
        <v>0.80500000000000005</v>
      </c>
      <c r="E16">
        <v>0.24</v>
      </c>
      <c r="F16">
        <v>0.215</v>
      </c>
      <c r="G16">
        <v>0.83</v>
      </c>
      <c r="H16">
        <v>0.26500000000000001</v>
      </c>
      <c r="I16">
        <v>2.5000000000000001E-2</v>
      </c>
      <c r="J16">
        <v>2.5000000000000001E-2</v>
      </c>
      <c r="K16">
        <v>0.78500000000000003</v>
      </c>
      <c r="L16">
        <v>2.5000000000000001E-2</v>
      </c>
      <c r="M16">
        <v>0.92500000000000004</v>
      </c>
      <c r="N16">
        <v>0.24</v>
      </c>
      <c r="O16">
        <v>0.14499999999999999</v>
      </c>
      <c r="P16">
        <v>0.56999999999999995</v>
      </c>
      <c r="Q16">
        <v>0.64</v>
      </c>
      <c r="R16">
        <v>0.47499999999999998</v>
      </c>
      <c r="S16">
        <v>2.5000000000000001E-2</v>
      </c>
      <c r="T16">
        <v>0.215</v>
      </c>
      <c r="U16">
        <v>0.97499999999999998</v>
      </c>
      <c r="V16">
        <v>0.88</v>
      </c>
    </row>
    <row r="17" spans="1:22" x14ac:dyDescent="0.25">
      <c r="A17" s="9" t="s">
        <v>47</v>
      </c>
      <c r="B17">
        <v>0.85416666666666674</v>
      </c>
      <c r="C17">
        <v>0.9</v>
      </c>
      <c r="D17">
        <v>0.24</v>
      </c>
      <c r="E17">
        <v>0.92500000000000004</v>
      </c>
      <c r="F17">
        <v>0.76</v>
      </c>
      <c r="G17">
        <v>0.14499999999999999</v>
      </c>
      <c r="H17">
        <v>0.95</v>
      </c>
      <c r="I17">
        <v>0.95</v>
      </c>
      <c r="J17">
        <v>0.81</v>
      </c>
      <c r="K17">
        <v>0.95416666666666672</v>
      </c>
      <c r="L17">
        <v>0.97499999999999998</v>
      </c>
      <c r="M17">
        <v>0.52500000000000002</v>
      </c>
      <c r="N17">
        <v>0.95</v>
      </c>
      <c r="O17">
        <v>0.81666666666666676</v>
      </c>
      <c r="P17">
        <v>0.3041666666666667</v>
      </c>
      <c r="Q17">
        <v>0.36</v>
      </c>
      <c r="R17">
        <v>0.78500000000000003</v>
      </c>
      <c r="S17">
        <v>0.71499999999999997</v>
      </c>
      <c r="T17">
        <v>0.79583333333333328</v>
      </c>
      <c r="U17">
        <v>0.40500000000000003</v>
      </c>
      <c r="V17">
        <v>0.57916666666666661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F873-DDB1-4538-A7E7-DE42FFC76584}">
  <dimension ref="A1:S21"/>
  <sheetViews>
    <sheetView zoomScale="90" zoomScaleNormal="90" workbookViewId="0">
      <selection activeCell="B2" sqref="B2:S2"/>
    </sheetView>
  </sheetViews>
  <sheetFormatPr defaultRowHeight="15" x14ac:dyDescent="0.25"/>
  <cols>
    <col min="1" max="1" width="38" style="3" customWidth="1"/>
    <col min="2" max="14" width="8.7109375" customWidth="1"/>
    <col min="20" max="20" width="3.7109375" customWidth="1"/>
  </cols>
  <sheetData>
    <row r="1" spans="1:19" s="4" customFormat="1" x14ac:dyDescent="0.25">
      <c r="A1" s="4" t="s">
        <v>12</v>
      </c>
      <c r="B1" s="5" t="s">
        <v>95</v>
      </c>
      <c r="C1" s="5" t="s">
        <v>49</v>
      </c>
      <c r="D1" s="5" t="s">
        <v>50</v>
      </c>
      <c r="E1" s="5" t="s">
        <v>96</v>
      </c>
      <c r="F1" s="5" t="s">
        <v>51</v>
      </c>
      <c r="G1" s="5" t="s">
        <v>97</v>
      </c>
      <c r="H1" s="5" t="s">
        <v>98</v>
      </c>
      <c r="I1" s="5" t="s">
        <v>53</v>
      </c>
      <c r="J1" s="5" t="s">
        <v>99</v>
      </c>
      <c r="K1" s="5" t="s">
        <v>89</v>
      </c>
      <c r="L1" s="5" t="s">
        <v>57</v>
      </c>
      <c r="M1" s="5" t="s">
        <v>100</v>
      </c>
      <c r="N1" s="5" t="s">
        <v>101</v>
      </c>
      <c r="O1" s="5" t="s">
        <v>118</v>
      </c>
      <c r="P1" s="5" t="s">
        <v>58</v>
      </c>
      <c r="Q1" s="5" t="s">
        <v>94</v>
      </c>
      <c r="R1" s="5" t="s">
        <v>61</v>
      </c>
      <c r="S1" s="5" t="s">
        <v>62</v>
      </c>
    </row>
    <row r="2" spans="1:19" ht="15.75" x14ac:dyDescent="0.25">
      <c r="A2" t="s">
        <v>102</v>
      </c>
      <c r="B2" s="17">
        <v>0.14374999999999999</v>
      </c>
      <c r="C2" s="17">
        <v>0.14374999999999999</v>
      </c>
      <c r="D2" s="17">
        <v>0.91249999999999998</v>
      </c>
      <c r="E2" s="17">
        <v>0.88124999999999998</v>
      </c>
      <c r="F2" s="17">
        <v>0.14374999999999999</v>
      </c>
      <c r="G2" s="17">
        <v>0.94374999999999998</v>
      </c>
      <c r="H2" s="17">
        <v>0.55625000000000002</v>
      </c>
      <c r="I2" s="17">
        <v>2.5000000000000001E-2</v>
      </c>
      <c r="J2" s="17">
        <v>2.5000000000000001E-2</v>
      </c>
      <c r="K2" s="17">
        <v>2.5000000000000001E-2</v>
      </c>
      <c r="L2" s="17">
        <v>0.55625000000000002</v>
      </c>
      <c r="M2" s="17">
        <v>0.35</v>
      </c>
      <c r="N2" s="17">
        <v>0.70625000000000004</v>
      </c>
      <c r="O2" s="17">
        <v>0.53125</v>
      </c>
      <c r="P2" s="17">
        <v>0.94374999999999998</v>
      </c>
      <c r="Q2" s="17">
        <v>0.88124999999999998</v>
      </c>
      <c r="R2" s="17">
        <v>0.82499999999999996</v>
      </c>
      <c r="S2" s="17">
        <v>0.23749999999999999</v>
      </c>
    </row>
    <row r="3" spans="1:19" ht="15.75" x14ac:dyDescent="0.25">
      <c r="A3" t="s">
        <v>15</v>
      </c>
      <c r="B3" s="17">
        <v>0.38124999999999998</v>
      </c>
      <c r="C3" s="17">
        <v>5.6250000000000001E-2</v>
      </c>
      <c r="D3" s="17">
        <v>0.79374999999999996</v>
      </c>
      <c r="E3" s="17">
        <v>0.88124999999999998</v>
      </c>
      <c r="F3" s="17">
        <v>0.17499999999999999</v>
      </c>
      <c r="G3" s="17">
        <v>0.5</v>
      </c>
      <c r="H3" s="17">
        <v>5.6250000000000001E-2</v>
      </c>
      <c r="I3" s="17">
        <v>8.7499999999999994E-2</v>
      </c>
      <c r="J3" s="17">
        <v>2.5000000000000001E-2</v>
      </c>
      <c r="K3" s="17">
        <v>2.5000000000000001E-2</v>
      </c>
      <c r="L3" s="17">
        <v>0.46875</v>
      </c>
      <c r="M3" s="17">
        <v>2.5000000000000001E-2</v>
      </c>
      <c r="N3" s="17">
        <v>5.6250000000000001E-2</v>
      </c>
      <c r="O3" s="17">
        <v>0.20624999999999999</v>
      </c>
      <c r="P3" s="17">
        <v>0.97499999999999998</v>
      </c>
      <c r="Q3" s="17">
        <v>0.70625000000000004</v>
      </c>
      <c r="R3" s="17">
        <v>0.85</v>
      </c>
      <c r="S3" s="17">
        <v>5.6250000000000001E-2</v>
      </c>
    </row>
    <row r="4" spans="1:19" ht="15.75" x14ac:dyDescent="0.25">
      <c r="A4" t="s">
        <v>103</v>
      </c>
      <c r="B4" s="17">
        <v>0.67500000000000004</v>
      </c>
      <c r="C4" s="17">
        <v>0.41249999999999998</v>
      </c>
      <c r="D4" s="17">
        <v>0.5</v>
      </c>
      <c r="E4" s="17">
        <v>0.41249999999999998</v>
      </c>
      <c r="F4" s="17">
        <v>2.5000000000000001E-2</v>
      </c>
      <c r="G4" s="17">
        <v>0.17499999999999999</v>
      </c>
      <c r="H4" s="17">
        <v>0.17499999999999999</v>
      </c>
      <c r="I4" s="17">
        <v>0.70625000000000004</v>
      </c>
      <c r="J4" s="17">
        <v>0.29375000000000001</v>
      </c>
      <c r="K4" s="17">
        <v>2.5000000000000001E-2</v>
      </c>
      <c r="L4" s="17">
        <v>2.5000000000000001E-2</v>
      </c>
      <c r="M4" s="17">
        <v>2.5000000000000001E-2</v>
      </c>
      <c r="N4" s="17">
        <v>8.7499999999999994E-2</v>
      </c>
      <c r="O4" s="17">
        <v>2.5000000000000001E-2</v>
      </c>
      <c r="P4" s="17">
        <v>5.6250000000000001E-2</v>
      </c>
      <c r="Q4" s="17">
        <v>2.5000000000000001E-2</v>
      </c>
      <c r="R4" s="17">
        <v>0.53125</v>
      </c>
      <c r="S4" s="17">
        <v>0.79374999999999996</v>
      </c>
    </row>
    <row r="5" spans="1:19" ht="15.75" x14ac:dyDescent="0.25">
      <c r="A5" t="s">
        <v>104</v>
      </c>
      <c r="B5" s="17">
        <v>5.6250000000000001E-2</v>
      </c>
      <c r="C5" s="17">
        <v>0.91249999999999998</v>
      </c>
      <c r="D5" s="17">
        <v>0.32500000000000001</v>
      </c>
      <c r="E5" s="17">
        <v>0.5</v>
      </c>
      <c r="F5" s="17">
        <v>0.17499999999999999</v>
      </c>
      <c r="G5" s="17">
        <v>0.45833333333333337</v>
      </c>
      <c r="H5" s="17">
        <v>2.5000000000000001E-2</v>
      </c>
      <c r="I5" s="17">
        <v>5.6250000000000001E-2</v>
      </c>
      <c r="J5" s="17">
        <v>2.5000000000000001E-2</v>
      </c>
      <c r="K5" s="17">
        <v>2.5000000000000001E-2</v>
      </c>
      <c r="L5" s="17">
        <v>0.29375000000000001</v>
      </c>
      <c r="M5" s="17">
        <v>2.5000000000000001E-2</v>
      </c>
      <c r="N5" s="17">
        <v>2.5000000000000001E-2</v>
      </c>
      <c r="O5" s="17">
        <v>2.5000000000000001E-2</v>
      </c>
      <c r="P5" s="17">
        <v>0.67500000000000004</v>
      </c>
      <c r="Q5" s="17">
        <v>8.7499999999999994E-2</v>
      </c>
      <c r="R5" s="17">
        <v>0.67500000000000004</v>
      </c>
      <c r="S5" s="17">
        <v>0.70625000000000004</v>
      </c>
    </row>
    <row r="6" spans="1:19" ht="15.75" x14ac:dyDescent="0.25">
      <c r="A6" t="s">
        <v>105</v>
      </c>
      <c r="B6" s="17">
        <v>0.91249999999999998</v>
      </c>
      <c r="C6" s="17">
        <v>0.26250000000000001</v>
      </c>
      <c r="D6" s="17">
        <v>0.79374999999999996</v>
      </c>
      <c r="E6" s="17">
        <v>0.38124999999999998</v>
      </c>
      <c r="F6" s="17">
        <v>0.17499999999999999</v>
      </c>
      <c r="G6" s="17">
        <v>0.58750000000000002</v>
      </c>
      <c r="H6" s="17">
        <v>2.5000000000000001E-2</v>
      </c>
      <c r="I6" s="17">
        <v>5.6250000000000001E-2</v>
      </c>
      <c r="J6" s="17">
        <v>0.67500000000000004</v>
      </c>
      <c r="K6" s="17">
        <v>2.5000000000000001E-2</v>
      </c>
      <c r="L6" s="17">
        <v>2.5000000000000001E-2</v>
      </c>
      <c r="M6" s="17">
        <v>2.5000000000000001E-2</v>
      </c>
      <c r="N6" s="17">
        <v>5.6250000000000001E-2</v>
      </c>
      <c r="O6" s="17">
        <v>2.5000000000000001E-2</v>
      </c>
      <c r="P6" s="17">
        <v>0.23749999999999999</v>
      </c>
      <c r="Q6" s="17">
        <v>2.5000000000000001E-2</v>
      </c>
      <c r="R6" s="17">
        <v>0.20624999999999999</v>
      </c>
      <c r="S6" s="17">
        <v>5.6250000000000001E-2</v>
      </c>
    </row>
    <row r="7" spans="1:19" ht="15.75" x14ac:dyDescent="0.25">
      <c r="A7" t="s">
        <v>106</v>
      </c>
      <c r="B7" s="17">
        <v>0.58750000000000002</v>
      </c>
      <c r="C7" s="17">
        <v>0.58750000000000002</v>
      </c>
      <c r="D7" s="17">
        <v>0.38124999999999998</v>
      </c>
      <c r="E7" s="17">
        <v>0.23749999999999999</v>
      </c>
      <c r="F7" s="17">
        <v>2.5000000000000001E-2</v>
      </c>
      <c r="G7" s="17">
        <v>5.6250000000000001E-2</v>
      </c>
      <c r="H7" s="17">
        <v>5.6250000000000001E-2</v>
      </c>
      <c r="I7" s="17">
        <v>0.58750000000000002</v>
      </c>
      <c r="J7" s="17">
        <v>5.6250000000000001E-2</v>
      </c>
      <c r="K7" s="17">
        <v>2.5000000000000001E-2</v>
      </c>
      <c r="L7" s="17">
        <v>2.5000000000000001E-2</v>
      </c>
      <c r="M7" s="17">
        <v>2.5000000000000001E-2</v>
      </c>
      <c r="N7" s="17">
        <v>5.6250000000000001E-2</v>
      </c>
      <c r="O7" s="17">
        <v>2.5000000000000001E-2</v>
      </c>
      <c r="P7" s="17">
        <v>2.5000000000000001E-2</v>
      </c>
      <c r="Q7" s="17">
        <v>2.5000000000000001E-2</v>
      </c>
      <c r="R7" s="17">
        <v>0.32500000000000001</v>
      </c>
      <c r="S7" s="17">
        <v>0.79374999999999996</v>
      </c>
    </row>
    <row r="8" spans="1:19" ht="15.75" x14ac:dyDescent="0.25">
      <c r="A8" t="s">
        <v>107</v>
      </c>
      <c r="B8" s="17">
        <v>5.6250000000000001E-2</v>
      </c>
      <c r="C8" s="17">
        <v>2.5000000000000001E-2</v>
      </c>
      <c r="D8" s="17">
        <v>8.7499999999999994E-2</v>
      </c>
      <c r="E8" s="17">
        <v>0.11874999999999999</v>
      </c>
      <c r="F8" s="17">
        <v>2.5000000000000001E-2</v>
      </c>
      <c r="G8" s="17">
        <v>2.5000000000000001E-2</v>
      </c>
      <c r="H8" s="17">
        <v>2.5000000000000001E-2</v>
      </c>
      <c r="I8" s="17">
        <v>5.6250000000000001E-2</v>
      </c>
      <c r="J8" s="17">
        <v>5.6250000000000001E-2</v>
      </c>
      <c r="K8" s="17">
        <v>0.79374999999999996</v>
      </c>
      <c r="L8" s="17">
        <v>5.6250000000000001E-2</v>
      </c>
      <c r="M8" s="17">
        <v>0.14374999999999999</v>
      </c>
      <c r="N8" s="17">
        <v>0.14374999999999999</v>
      </c>
      <c r="O8" s="17">
        <v>0.91249999999999998</v>
      </c>
      <c r="P8" s="17">
        <v>2.5000000000000001E-2</v>
      </c>
      <c r="Q8" s="17">
        <v>8.7499999999999994E-2</v>
      </c>
      <c r="R8" s="17">
        <v>8.7499999999999994E-2</v>
      </c>
      <c r="S8" s="17">
        <v>0.23749999999999999</v>
      </c>
    </row>
    <row r="9" spans="1:19" ht="15.75" x14ac:dyDescent="0.25">
      <c r="A9" t="s">
        <v>108</v>
      </c>
      <c r="B9" s="17">
        <v>5.6250000000000001E-2</v>
      </c>
      <c r="C9" s="17">
        <v>5.6250000000000001E-2</v>
      </c>
      <c r="D9" s="17">
        <v>0.70625000000000004</v>
      </c>
      <c r="E9" s="17">
        <v>0.61875000000000002</v>
      </c>
      <c r="F9" s="17">
        <v>0.17499999999999999</v>
      </c>
      <c r="G9" s="17">
        <v>0.82499999999999996</v>
      </c>
      <c r="H9" s="17">
        <v>2.5000000000000001E-2</v>
      </c>
      <c r="I9" s="17">
        <v>2.5000000000000001E-2</v>
      </c>
      <c r="J9" s="17">
        <v>2.5000000000000001E-2</v>
      </c>
      <c r="K9" s="17">
        <v>2.5000000000000001E-2</v>
      </c>
      <c r="L9" s="17">
        <v>2.5000000000000001E-2</v>
      </c>
      <c r="M9" s="17">
        <v>2.5000000000000001E-2</v>
      </c>
      <c r="N9" s="17">
        <v>5.6250000000000001E-2</v>
      </c>
      <c r="O9" s="17">
        <v>2.5000000000000001E-2</v>
      </c>
      <c r="P9" s="17">
        <v>0.82499999999999996</v>
      </c>
      <c r="Q9" s="17">
        <v>2.5000000000000001E-2</v>
      </c>
      <c r="R9" s="17">
        <v>0.79374999999999996</v>
      </c>
      <c r="S9" s="17">
        <v>0.26250000000000001</v>
      </c>
    </row>
    <row r="10" spans="1:19" ht="15.75" x14ac:dyDescent="0.25">
      <c r="A10" t="s">
        <v>109</v>
      </c>
      <c r="B10" s="17">
        <v>2.5000000000000001E-2</v>
      </c>
      <c r="C10" s="17">
        <v>8.7499999999999994E-2</v>
      </c>
      <c r="D10" s="17">
        <v>0.32500000000000001</v>
      </c>
      <c r="E10" s="17">
        <v>0.5</v>
      </c>
      <c r="F10" s="17">
        <v>0.38124999999999998</v>
      </c>
      <c r="G10" s="17">
        <v>0.29375000000000001</v>
      </c>
      <c r="H10" s="17">
        <v>0.11874999999999999</v>
      </c>
      <c r="I10" s="17">
        <v>2.5000000000000001E-2</v>
      </c>
      <c r="J10" s="17">
        <v>2.5000000000000001E-2</v>
      </c>
      <c r="K10" s="17">
        <v>0.41249999999999998</v>
      </c>
      <c r="L10" s="17">
        <v>0.91249999999999998</v>
      </c>
      <c r="M10" s="17">
        <v>0.20624999999999999</v>
      </c>
      <c r="N10" s="17">
        <v>0.14374999999999999</v>
      </c>
      <c r="O10" s="17">
        <v>0.29375000000000001</v>
      </c>
      <c r="P10" s="17">
        <v>0.20624999999999999</v>
      </c>
      <c r="Q10" s="17">
        <v>0.20624999999999999</v>
      </c>
      <c r="R10" s="17">
        <v>0.67500000000000004</v>
      </c>
      <c r="S10" s="17">
        <v>0.70625000000000004</v>
      </c>
    </row>
    <row r="11" spans="1:19" ht="15.75" x14ac:dyDescent="0.25">
      <c r="A11" t="s">
        <v>110</v>
      </c>
      <c r="B11" s="17">
        <v>2.5000000000000001E-2</v>
      </c>
      <c r="C11" s="17">
        <v>2.5000000000000001E-2</v>
      </c>
      <c r="D11" s="17">
        <v>0.32500000000000001</v>
      </c>
      <c r="E11" s="17">
        <v>0.5</v>
      </c>
      <c r="F11" s="17">
        <v>0.17499999999999999</v>
      </c>
      <c r="G11" s="17">
        <v>2.5000000000000001E-2</v>
      </c>
      <c r="H11" s="17">
        <v>2.5000000000000001E-2</v>
      </c>
      <c r="I11" s="17">
        <v>2.5000000000000001E-2</v>
      </c>
      <c r="J11" s="17">
        <v>2.5000000000000001E-2</v>
      </c>
      <c r="K11" s="17">
        <v>0.41249999999999998</v>
      </c>
      <c r="L11" s="17">
        <v>0.88124999999999998</v>
      </c>
      <c r="M11" s="17">
        <v>2.5000000000000001E-2</v>
      </c>
      <c r="N11" s="17">
        <v>2.5000000000000001E-2</v>
      </c>
      <c r="O11" s="17">
        <v>2.5000000000000001E-2</v>
      </c>
      <c r="P11" s="17">
        <v>0.17499999999999999</v>
      </c>
      <c r="Q11" s="17">
        <v>5.6250000000000001E-2</v>
      </c>
      <c r="R11" s="17">
        <v>0.20624999999999999</v>
      </c>
      <c r="S11" s="17">
        <v>0.32500000000000001</v>
      </c>
    </row>
    <row r="12" spans="1:19" ht="15.75" x14ac:dyDescent="0.25">
      <c r="A12" t="s">
        <v>111</v>
      </c>
      <c r="B12" s="17">
        <v>2.5000000000000001E-2</v>
      </c>
      <c r="C12" s="17">
        <v>0.17499999999999999</v>
      </c>
      <c r="D12" s="17">
        <v>0.29375000000000001</v>
      </c>
      <c r="E12" s="17">
        <v>0.14374999999999999</v>
      </c>
      <c r="F12" s="17">
        <v>2.5000000000000001E-2</v>
      </c>
      <c r="G12" s="17">
        <v>2.5000000000000001E-2</v>
      </c>
      <c r="H12" s="17">
        <v>2.5000000000000001E-2</v>
      </c>
      <c r="I12" s="17">
        <v>2.5000000000000001E-2</v>
      </c>
      <c r="J12" s="17">
        <v>2.5000000000000001E-2</v>
      </c>
      <c r="K12" s="17">
        <v>0.97499999999999998</v>
      </c>
      <c r="L12" s="17">
        <v>5.6250000000000001E-2</v>
      </c>
      <c r="M12" s="17">
        <v>2.5000000000000001E-2</v>
      </c>
      <c r="N12" s="17">
        <v>2.5000000000000001E-2</v>
      </c>
      <c r="O12" s="17">
        <v>2.5000000000000001E-2</v>
      </c>
      <c r="P12" s="17">
        <v>5.6250000000000001E-2</v>
      </c>
      <c r="Q12" s="17">
        <v>5.6250000000000001E-2</v>
      </c>
      <c r="R12" s="17">
        <v>0.17499999999999999</v>
      </c>
      <c r="S12" s="17">
        <v>0.35</v>
      </c>
    </row>
    <row r="13" spans="1:19" ht="15.75" x14ac:dyDescent="0.25">
      <c r="A13" t="s">
        <v>27</v>
      </c>
      <c r="B13" s="17">
        <v>0.26250000000000001</v>
      </c>
      <c r="C13" s="17">
        <v>2.5000000000000001E-2</v>
      </c>
      <c r="D13" s="17">
        <v>0.94374999999999998</v>
      </c>
      <c r="E13" s="17">
        <v>0.46875</v>
      </c>
      <c r="F13" s="17">
        <v>0.67500000000000004</v>
      </c>
      <c r="G13" s="17">
        <v>0.29375000000000001</v>
      </c>
      <c r="H13" s="17">
        <v>2.5000000000000001E-2</v>
      </c>
      <c r="I13" s="17">
        <v>5.6250000000000001E-2</v>
      </c>
      <c r="J13" s="17">
        <v>2.5000000000000001E-2</v>
      </c>
      <c r="K13" s="17">
        <v>0.17499999999999999</v>
      </c>
      <c r="L13" s="17">
        <v>2.5000000000000001E-2</v>
      </c>
      <c r="M13" s="17">
        <v>2.5000000000000001E-2</v>
      </c>
      <c r="N13" s="17">
        <v>2.5000000000000001E-2</v>
      </c>
      <c r="O13" s="17">
        <v>2.5000000000000001E-2</v>
      </c>
      <c r="P13" s="17">
        <v>0.45833333333333337</v>
      </c>
      <c r="Q13" s="17">
        <v>2.5000000000000001E-2</v>
      </c>
      <c r="R13" s="17">
        <v>0.32500000000000001</v>
      </c>
      <c r="S13" s="17">
        <v>0.26250000000000001</v>
      </c>
    </row>
    <row r="14" spans="1:19" ht="15.75" x14ac:dyDescent="0.25">
      <c r="A14" t="s">
        <v>112</v>
      </c>
      <c r="B14" s="17">
        <v>2.5000000000000001E-2</v>
      </c>
      <c r="C14" s="17">
        <v>5.6250000000000001E-2</v>
      </c>
      <c r="D14" s="17">
        <v>0.5</v>
      </c>
      <c r="E14" s="17">
        <v>0.5</v>
      </c>
      <c r="F14" s="17">
        <v>2.5000000000000001E-2</v>
      </c>
      <c r="G14" s="17">
        <v>0.91249999999999998</v>
      </c>
      <c r="H14" s="17">
        <v>0.85</v>
      </c>
      <c r="I14" s="17">
        <v>2.5000000000000001E-2</v>
      </c>
      <c r="J14" s="17">
        <v>2.5000000000000001E-2</v>
      </c>
      <c r="K14" s="17">
        <v>2.5000000000000001E-2</v>
      </c>
      <c r="L14" s="17">
        <v>0.29375000000000001</v>
      </c>
      <c r="M14" s="17">
        <v>0.76249999999999996</v>
      </c>
      <c r="N14" s="17">
        <v>0.17499999999999999</v>
      </c>
      <c r="O14" s="17">
        <v>8.7499999999999994E-2</v>
      </c>
      <c r="P14" s="17">
        <v>0.58750000000000002</v>
      </c>
      <c r="Q14" s="17">
        <v>2.5000000000000001E-2</v>
      </c>
      <c r="R14" s="17">
        <v>0.5</v>
      </c>
      <c r="S14" s="17">
        <v>0.58750000000000002</v>
      </c>
    </row>
    <row r="15" spans="1:19" ht="15.75" x14ac:dyDescent="0.25">
      <c r="A15" t="s">
        <v>113</v>
      </c>
      <c r="B15" s="17">
        <v>2.5000000000000001E-2</v>
      </c>
      <c r="C15" s="17">
        <v>2.5000000000000001E-2</v>
      </c>
      <c r="D15" s="17">
        <v>0.5</v>
      </c>
      <c r="E15" s="17">
        <v>0.67500000000000004</v>
      </c>
      <c r="F15" s="17">
        <v>2.5000000000000001E-2</v>
      </c>
      <c r="G15" s="17">
        <v>0.67500000000000004</v>
      </c>
      <c r="H15" s="17">
        <v>0.67500000000000004</v>
      </c>
      <c r="I15" s="17">
        <v>2.5000000000000001E-2</v>
      </c>
      <c r="J15" s="17">
        <v>2.5000000000000001E-2</v>
      </c>
      <c r="K15" s="17">
        <v>2.5000000000000001E-2</v>
      </c>
      <c r="L15" s="17">
        <v>0.41249999999999998</v>
      </c>
      <c r="M15" s="17">
        <v>0.79374999999999996</v>
      </c>
      <c r="N15" s="17">
        <v>0.38124999999999998</v>
      </c>
      <c r="O15" s="17">
        <v>8.7499999999999994E-2</v>
      </c>
      <c r="P15" s="17">
        <v>0.67500000000000004</v>
      </c>
      <c r="Q15" s="17">
        <v>8.7499999999999994E-2</v>
      </c>
      <c r="R15" s="17">
        <v>0.32500000000000001</v>
      </c>
      <c r="S15" s="17">
        <v>0.32500000000000001</v>
      </c>
    </row>
    <row r="16" spans="1:19" ht="15.75" x14ac:dyDescent="0.25">
      <c r="A16" t="s">
        <v>117</v>
      </c>
      <c r="B16" s="17">
        <v>2.5000000000000001E-2</v>
      </c>
      <c r="C16" s="17">
        <v>2.5000000000000001E-2</v>
      </c>
      <c r="D16" s="17">
        <v>0.41249999999999998</v>
      </c>
      <c r="E16" s="17">
        <v>0.5</v>
      </c>
      <c r="F16" s="17">
        <v>2.5000000000000001E-2</v>
      </c>
      <c r="G16" s="17">
        <v>0.76249999999999996</v>
      </c>
      <c r="H16" s="17">
        <v>0.82499999999999996</v>
      </c>
      <c r="I16" s="17">
        <v>2.5000000000000001E-2</v>
      </c>
      <c r="J16" s="17">
        <v>2.5000000000000001E-2</v>
      </c>
      <c r="K16" s="17">
        <v>2.5000000000000001E-2</v>
      </c>
      <c r="L16" s="17">
        <v>0.17499999999999999</v>
      </c>
      <c r="M16" s="17">
        <v>8.7499999999999994E-2</v>
      </c>
      <c r="N16" s="17">
        <v>0.79374999999999996</v>
      </c>
      <c r="O16" s="17">
        <v>0.17499999999999999</v>
      </c>
      <c r="P16" s="17">
        <v>8.7499999999999994E-2</v>
      </c>
      <c r="Q16" s="17">
        <v>5.6250000000000001E-2</v>
      </c>
      <c r="R16" s="17">
        <v>0.17499999999999999</v>
      </c>
      <c r="S16" s="17">
        <v>0.20624999999999999</v>
      </c>
    </row>
    <row r="17" spans="1:19" ht="15.75" x14ac:dyDescent="0.25">
      <c r="A17" t="s">
        <v>114</v>
      </c>
      <c r="B17" s="17">
        <v>2.5000000000000001E-2</v>
      </c>
      <c r="C17" s="17">
        <v>2.5000000000000001E-2</v>
      </c>
      <c r="D17" s="17">
        <v>0.41249999999999998</v>
      </c>
      <c r="E17" s="17">
        <v>0.70625000000000004</v>
      </c>
      <c r="F17" s="17">
        <v>5.6250000000000001E-2</v>
      </c>
      <c r="G17" s="17">
        <v>0.76249999999999996</v>
      </c>
      <c r="H17" s="17">
        <v>0.61875000000000002</v>
      </c>
      <c r="I17" s="17">
        <v>2.5000000000000001E-2</v>
      </c>
      <c r="J17" s="17">
        <v>2.5000000000000001E-2</v>
      </c>
      <c r="K17" s="17">
        <v>2.5000000000000001E-2</v>
      </c>
      <c r="L17" s="17">
        <v>0.17499999999999999</v>
      </c>
      <c r="M17" s="17">
        <v>5.6250000000000001E-2</v>
      </c>
      <c r="N17" s="17">
        <v>0.82499999999999996</v>
      </c>
      <c r="O17" s="17">
        <v>0.20624999999999999</v>
      </c>
      <c r="P17" s="17">
        <v>0.79374999999999996</v>
      </c>
      <c r="Q17" s="17">
        <v>0.14374999999999999</v>
      </c>
      <c r="R17" s="17">
        <v>0.15</v>
      </c>
      <c r="S17" s="17">
        <v>0.11874999999999999</v>
      </c>
    </row>
    <row r="18" spans="1:19" ht="15.75" x14ac:dyDescent="0.25">
      <c r="A18" t="s">
        <v>115</v>
      </c>
      <c r="B18" s="17">
        <v>2.5000000000000001E-2</v>
      </c>
      <c r="C18" s="17">
        <v>2.5000000000000001E-2</v>
      </c>
      <c r="D18" s="17">
        <v>0.41249999999999998</v>
      </c>
      <c r="E18" s="17">
        <v>0.58750000000000002</v>
      </c>
      <c r="F18" s="17">
        <v>5.6250000000000001E-2</v>
      </c>
      <c r="G18" s="17">
        <v>0.76249999999999996</v>
      </c>
      <c r="H18" s="17">
        <v>0.58750000000000002</v>
      </c>
      <c r="I18" s="17">
        <v>2.5000000000000001E-2</v>
      </c>
      <c r="J18" s="17">
        <v>2.5000000000000001E-2</v>
      </c>
      <c r="K18" s="17">
        <v>2.5000000000000001E-2</v>
      </c>
      <c r="L18" s="17">
        <v>0.82499999999999996</v>
      </c>
      <c r="M18" s="17">
        <v>0.94374999999999998</v>
      </c>
      <c r="N18" s="17">
        <v>2.5000000000000001E-2</v>
      </c>
      <c r="O18" s="17">
        <v>8.7499999999999994E-2</v>
      </c>
      <c r="P18" s="17">
        <v>0.70625000000000004</v>
      </c>
      <c r="Q18" s="17">
        <v>0.70625000000000004</v>
      </c>
      <c r="R18" s="17">
        <v>0.32500000000000001</v>
      </c>
      <c r="S18" s="17">
        <v>0.41249999999999998</v>
      </c>
    </row>
    <row r="19" spans="1:19" ht="15.75" x14ac:dyDescent="0.25">
      <c r="A19" t="s">
        <v>116</v>
      </c>
      <c r="B19" s="17">
        <v>5.6250000000000001E-2</v>
      </c>
      <c r="C19" s="17">
        <v>0.14374999999999999</v>
      </c>
      <c r="D19" s="17">
        <v>0.88124999999999998</v>
      </c>
      <c r="E19" s="17">
        <v>0.38124999999999998</v>
      </c>
      <c r="F19" s="17">
        <v>0.85624999999999996</v>
      </c>
      <c r="G19" s="17">
        <v>0.67500000000000004</v>
      </c>
      <c r="H19" s="17">
        <v>2.5000000000000001E-2</v>
      </c>
      <c r="I19" s="17">
        <v>2.5000000000000001E-2</v>
      </c>
      <c r="J19" s="17">
        <v>0.14374999999999999</v>
      </c>
      <c r="K19" s="17">
        <v>2.5000000000000001E-2</v>
      </c>
      <c r="L19" s="17">
        <v>2.5000000000000001E-2</v>
      </c>
      <c r="M19" s="17">
        <v>2.5000000000000001E-2</v>
      </c>
      <c r="N19" s="17">
        <v>2.5000000000000001E-2</v>
      </c>
      <c r="O19" s="17">
        <v>5.6250000000000001E-2</v>
      </c>
      <c r="P19" s="17">
        <v>8.7499999999999994E-2</v>
      </c>
      <c r="Q19" s="17">
        <v>2.5000000000000001E-2</v>
      </c>
      <c r="R19" s="17">
        <v>0.58750000000000002</v>
      </c>
      <c r="S19" s="17">
        <v>0.26250000000000001</v>
      </c>
    </row>
    <row r="20" spans="1:19" ht="15.75" x14ac:dyDescent="0.25">
      <c r="A20" t="s">
        <v>28</v>
      </c>
      <c r="B20" s="17">
        <v>2.5000000000000001E-2</v>
      </c>
      <c r="C20" s="17">
        <v>0.91249999999999998</v>
      </c>
      <c r="D20" s="17">
        <v>0.38124999999999998</v>
      </c>
      <c r="E20" s="17">
        <v>0.5</v>
      </c>
      <c r="F20" s="17">
        <v>0.38124999999999998</v>
      </c>
      <c r="G20" s="17">
        <v>0.17499999999999999</v>
      </c>
      <c r="H20" s="17">
        <v>5.6250000000000001E-2</v>
      </c>
      <c r="I20" s="17">
        <v>0.17499999999999999</v>
      </c>
      <c r="J20" s="17">
        <v>2.5000000000000001E-2</v>
      </c>
      <c r="K20" s="17">
        <v>2.5000000000000001E-2</v>
      </c>
      <c r="L20" s="17">
        <v>0.46875</v>
      </c>
      <c r="M20" s="17">
        <v>2.5000000000000001E-2</v>
      </c>
      <c r="N20" s="17">
        <v>5.6250000000000001E-2</v>
      </c>
      <c r="O20" s="17">
        <v>0.14374999999999999</v>
      </c>
      <c r="P20" s="17">
        <v>0.67500000000000004</v>
      </c>
      <c r="Q20" s="17">
        <v>5.6250000000000001E-2</v>
      </c>
      <c r="R20" s="17">
        <v>0.79374999999999996</v>
      </c>
      <c r="S20" s="17">
        <v>0.79374999999999996</v>
      </c>
    </row>
    <row r="21" spans="1:19" ht="15.75" x14ac:dyDescent="0.25">
      <c r="A21" s="9" t="s">
        <v>47</v>
      </c>
      <c r="B21" s="17">
        <v>0.94374999999999998</v>
      </c>
      <c r="C21" s="17">
        <v>0.94374999999999998</v>
      </c>
      <c r="D21" s="17">
        <v>0.58750000000000002</v>
      </c>
      <c r="E21" s="17">
        <v>0.5</v>
      </c>
      <c r="F21" s="17">
        <v>0.85624999999999996</v>
      </c>
      <c r="G21" s="17">
        <v>0.5</v>
      </c>
      <c r="H21" s="17">
        <v>0.94374999999999998</v>
      </c>
      <c r="I21" s="17">
        <v>0.97499999999999998</v>
      </c>
      <c r="J21" s="17">
        <v>0.97499999999999998</v>
      </c>
      <c r="K21" s="17">
        <v>0.97499999999999998</v>
      </c>
      <c r="L21" s="17">
        <v>0.82499999999999996</v>
      </c>
      <c r="M21" s="17">
        <v>0.97499999999999998</v>
      </c>
      <c r="N21" s="17">
        <v>0.94374999999999998</v>
      </c>
      <c r="O21" s="17">
        <v>0.91249999999999998</v>
      </c>
      <c r="P21" s="17">
        <v>0.54166666666666663</v>
      </c>
      <c r="Q21" s="17">
        <v>0.94374999999999998</v>
      </c>
      <c r="R21" s="17">
        <v>0.67500000000000004</v>
      </c>
      <c r="S21" s="17">
        <v>0.67500000000000004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8"/>
  <sheetViews>
    <sheetView zoomScale="80" zoomScaleNormal="80" workbookViewId="0">
      <selection activeCell="B2" sqref="B2:S2"/>
    </sheetView>
  </sheetViews>
  <sheetFormatPr defaultRowHeight="15" x14ac:dyDescent="0.25"/>
  <cols>
    <col min="1" max="1" width="38" style="3" customWidth="1"/>
    <col min="2" max="19" width="8.7109375" customWidth="1"/>
  </cols>
  <sheetData>
    <row r="1" spans="1:19" s="4" customFormat="1" x14ac:dyDescent="0.25">
      <c r="A1" s="4" t="s">
        <v>12</v>
      </c>
      <c r="B1" s="5" t="s">
        <v>95</v>
      </c>
      <c r="C1" s="5" t="s">
        <v>49</v>
      </c>
      <c r="D1" s="5" t="s">
        <v>50</v>
      </c>
      <c r="E1" s="5" t="s">
        <v>96</v>
      </c>
      <c r="F1" s="5" t="s">
        <v>51</v>
      </c>
      <c r="G1" s="5" t="s">
        <v>97</v>
      </c>
      <c r="H1" s="5" t="s">
        <v>98</v>
      </c>
      <c r="I1" s="5" t="s">
        <v>53</v>
      </c>
      <c r="J1" s="5" t="s">
        <v>99</v>
      </c>
      <c r="K1" s="5" t="s">
        <v>89</v>
      </c>
      <c r="L1" s="5" t="s">
        <v>57</v>
      </c>
      <c r="M1" s="5" t="s">
        <v>100</v>
      </c>
      <c r="N1" s="5" t="s">
        <v>101</v>
      </c>
      <c r="O1" s="5" t="s">
        <v>118</v>
      </c>
      <c r="P1" s="5" t="s">
        <v>58</v>
      </c>
      <c r="Q1" s="5" t="s">
        <v>94</v>
      </c>
      <c r="R1" s="5" t="s">
        <v>61</v>
      </c>
      <c r="S1" s="5" t="s">
        <v>62</v>
      </c>
    </row>
    <row r="2" spans="1:19" x14ac:dyDescent="0.25">
      <c r="A2" t="s">
        <v>15</v>
      </c>
      <c r="B2" s="10">
        <v>8.7499999999999994E-2</v>
      </c>
      <c r="C2" s="10">
        <v>5.6250000000000001E-2</v>
      </c>
      <c r="D2" s="10">
        <v>0.70625000000000004</v>
      </c>
      <c r="E2" s="10">
        <v>0.88124999999999998</v>
      </c>
      <c r="F2" s="10">
        <v>8.7499999999999994E-2</v>
      </c>
      <c r="G2" s="10">
        <v>0.32500000000000001</v>
      </c>
      <c r="H2" s="10">
        <v>2.5000000000000001E-2</v>
      </c>
      <c r="I2" s="10">
        <v>5.6250000000000001E-2</v>
      </c>
      <c r="J2" s="10">
        <v>2.5000000000000001E-2</v>
      </c>
      <c r="K2" s="10">
        <v>2.5000000000000001E-2</v>
      </c>
      <c r="L2" s="10">
        <v>0.26250000000000001</v>
      </c>
      <c r="M2" s="10">
        <v>2.5000000000000001E-2</v>
      </c>
      <c r="N2" s="10">
        <v>5.6250000000000001E-2</v>
      </c>
      <c r="O2" s="10">
        <v>0.11874999999999999</v>
      </c>
      <c r="P2" s="10">
        <v>0.97499999999999998</v>
      </c>
      <c r="Q2" s="10">
        <v>0.70625000000000004</v>
      </c>
      <c r="R2" s="10">
        <v>0.85</v>
      </c>
      <c r="S2" s="10">
        <v>0.23125000000000001</v>
      </c>
    </row>
    <row r="3" spans="1:19" x14ac:dyDescent="0.25">
      <c r="A3" t="s">
        <v>103</v>
      </c>
      <c r="B3" s="10">
        <v>0.67500000000000004</v>
      </c>
      <c r="C3" s="10">
        <v>0.41249999999999998</v>
      </c>
      <c r="D3" s="10">
        <v>0.5</v>
      </c>
      <c r="E3" s="10">
        <v>0.41249999999999998</v>
      </c>
      <c r="F3" s="10">
        <v>2.5000000000000001E-2</v>
      </c>
      <c r="G3" s="10">
        <v>0.17499999999999999</v>
      </c>
      <c r="H3" s="10">
        <v>0.17499999999999999</v>
      </c>
      <c r="I3" s="10">
        <v>0.70625000000000004</v>
      </c>
      <c r="J3" s="10">
        <v>0.29375000000000001</v>
      </c>
      <c r="K3" s="10">
        <v>2.5000000000000001E-2</v>
      </c>
      <c r="L3" s="10">
        <v>2.5000000000000001E-2</v>
      </c>
      <c r="M3" s="10">
        <v>2.5000000000000001E-2</v>
      </c>
      <c r="N3" s="10">
        <v>8.7499999999999994E-2</v>
      </c>
      <c r="O3" s="10">
        <v>2.5000000000000001E-2</v>
      </c>
      <c r="P3" s="10">
        <v>5.6250000000000001E-2</v>
      </c>
      <c r="Q3" s="10">
        <v>2.5000000000000001E-2</v>
      </c>
      <c r="R3" s="10">
        <v>0.53125</v>
      </c>
      <c r="S3" s="10">
        <v>0.79374999999999996</v>
      </c>
    </row>
    <row r="4" spans="1:19" x14ac:dyDescent="0.25">
      <c r="A4" t="s">
        <v>104</v>
      </c>
      <c r="B4" s="10">
        <v>6.6666666666666666E-2</v>
      </c>
      <c r="C4" s="10">
        <v>0.89166666666666672</v>
      </c>
      <c r="D4" s="10">
        <v>0.26666666666666666</v>
      </c>
      <c r="E4" s="10">
        <v>0.6166666666666667</v>
      </c>
      <c r="F4" s="10">
        <v>0.18333333333333332</v>
      </c>
      <c r="G4" s="10">
        <v>0.45833333333333337</v>
      </c>
      <c r="H4" s="10">
        <v>2.5000000000000001E-2</v>
      </c>
      <c r="I4" s="10">
        <v>6.6666666666666666E-2</v>
      </c>
      <c r="J4" s="10">
        <v>2.5000000000000001E-2</v>
      </c>
      <c r="K4" s="10">
        <v>2.5000000000000001E-2</v>
      </c>
      <c r="L4" s="10">
        <v>0.38333333333333336</v>
      </c>
      <c r="M4" s="10">
        <v>2.5000000000000001E-2</v>
      </c>
      <c r="N4" s="10">
        <v>2.5000000000000001E-2</v>
      </c>
      <c r="O4" s="10">
        <v>2.5000000000000001E-2</v>
      </c>
      <c r="P4" s="10">
        <v>0.73333333333333328</v>
      </c>
      <c r="Q4" s="10">
        <v>6.6666666666666666E-2</v>
      </c>
      <c r="R4" s="10">
        <v>0.6166666666666667</v>
      </c>
      <c r="S4" s="10">
        <v>0.54166666666666663</v>
      </c>
    </row>
    <row r="5" spans="1:19" x14ac:dyDescent="0.25">
      <c r="A5" t="s">
        <v>105</v>
      </c>
      <c r="B5" s="10">
        <v>0.61875000000000002</v>
      </c>
      <c r="C5" s="10">
        <v>0.17499999999999999</v>
      </c>
      <c r="D5" s="10">
        <v>0.88124999999999998</v>
      </c>
      <c r="E5" s="10">
        <v>0.61875000000000002</v>
      </c>
      <c r="F5" s="10">
        <v>0.14374999999999999</v>
      </c>
      <c r="G5" s="10">
        <v>0.41249999999999998</v>
      </c>
      <c r="H5" s="10">
        <v>2.5000000000000001E-2</v>
      </c>
      <c r="I5" s="10">
        <v>2.5000000000000001E-2</v>
      </c>
      <c r="J5" s="10">
        <v>0.67500000000000004</v>
      </c>
      <c r="K5" s="10">
        <v>2.5000000000000001E-2</v>
      </c>
      <c r="L5" s="10">
        <v>2.5000000000000001E-2</v>
      </c>
      <c r="M5" s="10">
        <v>2.5000000000000001E-2</v>
      </c>
      <c r="N5" s="10">
        <v>5.6250000000000001E-2</v>
      </c>
      <c r="O5" s="10">
        <v>2.5000000000000001E-2</v>
      </c>
      <c r="P5" s="10">
        <v>0.23749999999999999</v>
      </c>
      <c r="Q5" s="10">
        <v>2.5000000000000001E-2</v>
      </c>
      <c r="R5" s="10">
        <v>0.20624999999999999</v>
      </c>
      <c r="S5" s="10">
        <v>5.6250000000000001E-2</v>
      </c>
    </row>
    <row r="6" spans="1:19" x14ac:dyDescent="0.25">
      <c r="A6" t="s">
        <v>106</v>
      </c>
      <c r="B6" s="10">
        <v>0.5</v>
      </c>
      <c r="C6" s="10">
        <v>0.58750000000000002</v>
      </c>
      <c r="D6" s="10">
        <v>0.38124999999999998</v>
      </c>
      <c r="E6" s="10">
        <v>0.32500000000000001</v>
      </c>
      <c r="F6" s="10">
        <v>2.5000000000000001E-2</v>
      </c>
      <c r="G6" s="10">
        <v>5.6250000000000001E-2</v>
      </c>
      <c r="H6" s="10">
        <v>5.6250000000000001E-2</v>
      </c>
      <c r="I6" s="10">
        <v>0.58750000000000002</v>
      </c>
      <c r="J6" s="10">
        <v>5.6250000000000001E-2</v>
      </c>
      <c r="K6" s="10">
        <v>2.5000000000000001E-2</v>
      </c>
      <c r="L6" s="10">
        <v>2.5000000000000001E-2</v>
      </c>
      <c r="M6" s="10">
        <v>2.5000000000000001E-2</v>
      </c>
      <c r="N6" s="10">
        <v>5.6250000000000001E-2</v>
      </c>
      <c r="O6" s="10">
        <v>2.5000000000000001E-2</v>
      </c>
      <c r="P6" s="10">
        <v>2.5000000000000001E-2</v>
      </c>
      <c r="Q6" s="10">
        <v>2.5000000000000001E-2</v>
      </c>
      <c r="R6" s="10">
        <v>0.32500000000000001</v>
      </c>
      <c r="S6" s="10">
        <v>0.53125</v>
      </c>
    </row>
    <row r="7" spans="1:19" x14ac:dyDescent="0.25">
      <c r="A7" t="s">
        <v>107</v>
      </c>
      <c r="B7" s="10">
        <v>5.6250000000000001E-2</v>
      </c>
      <c r="C7" s="10">
        <v>2.5000000000000001E-2</v>
      </c>
      <c r="D7" s="10">
        <v>8.7499999999999994E-2</v>
      </c>
      <c r="E7" s="10">
        <v>0.11874999999999999</v>
      </c>
      <c r="F7" s="10">
        <v>2.5000000000000001E-2</v>
      </c>
      <c r="G7" s="10">
        <v>2.5000000000000001E-2</v>
      </c>
      <c r="H7" s="10">
        <v>2.5000000000000001E-2</v>
      </c>
      <c r="I7" s="10">
        <v>5.6250000000000001E-2</v>
      </c>
      <c r="J7" s="10">
        <v>0.14374999999999999</v>
      </c>
      <c r="K7" s="10">
        <v>0.88124999999999998</v>
      </c>
      <c r="L7" s="10">
        <v>0.14374999999999999</v>
      </c>
      <c r="M7" s="10">
        <v>0.14374999999999999</v>
      </c>
      <c r="N7" s="10">
        <v>0.14374999999999999</v>
      </c>
      <c r="O7" s="10">
        <v>0.91249999999999998</v>
      </c>
      <c r="P7" s="10">
        <v>2.5000000000000001E-2</v>
      </c>
      <c r="Q7" s="10">
        <v>8.7499999999999994E-2</v>
      </c>
      <c r="R7" s="10">
        <v>8.7499999999999994E-2</v>
      </c>
      <c r="S7" s="10">
        <v>0.23749999999999999</v>
      </c>
    </row>
    <row r="8" spans="1:19" x14ac:dyDescent="0.25">
      <c r="A8" t="s">
        <v>108</v>
      </c>
      <c r="B8" s="10">
        <v>2.5000000000000001E-2</v>
      </c>
      <c r="C8" s="10">
        <v>5.6250000000000001E-2</v>
      </c>
      <c r="D8" s="10">
        <v>0.70625000000000004</v>
      </c>
      <c r="E8" s="10">
        <v>0.70625000000000004</v>
      </c>
      <c r="F8" s="10">
        <v>0.17499999999999999</v>
      </c>
      <c r="G8" s="10">
        <v>0.82499999999999996</v>
      </c>
      <c r="H8" s="10">
        <v>2.5000000000000001E-2</v>
      </c>
      <c r="I8" s="10">
        <v>2.5000000000000001E-2</v>
      </c>
      <c r="J8" s="10">
        <v>2.5000000000000001E-2</v>
      </c>
      <c r="K8" s="10">
        <v>2.5000000000000001E-2</v>
      </c>
      <c r="L8" s="10">
        <v>2.5000000000000001E-2</v>
      </c>
      <c r="M8" s="10">
        <v>2.5000000000000001E-2</v>
      </c>
      <c r="N8" s="10">
        <v>5.6250000000000001E-2</v>
      </c>
      <c r="O8" s="10">
        <v>2.5000000000000001E-2</v>
      </c>
      <c r="P8" s="10">
        <v>0.82499999999999996</v>
      </c>
      <c r="Q8" s="10">
        <v>2.5000000000000001E-2</v>
      </c>
      <c r="R8" s="10">
        <v>0.61875000000000002</v>
      </c>
      <c r="S8" s="10">
        <v>0.26250000000000001</v>
      </c>
    </row>
    <row r="9" spans="1:19" x14ac:dyDescent="0.25">
      <c r="A9" t="s">
        <v>111</v>
      </c>
      <c r="B9" s="10">
        <v>2.5000000000000001E-2</v>
      </c>
      <c r="C9" s="10">
        <v>0.17499999999999999</v>
      </c>
      <c r="D9" s="10">
        <v>0.29375000000000001</v>
      </c>
      <c r="E9" s="10">
        <v>0.14374999999999999</v>
      </c>
      <c r="F9" s="10">
        <v>2.5000000000000001E-2</v>
      </c>
      <c r="G9" s="10">
        <v>2.5000000000000001E-2</v>
      </c>
      <c r="H9" s="10">
        <v>2.5000000000000001E-2</v>
      </c>
      <c r="I9" s="10">
        <v>2.5000000000000001E-2</v>
      </c>
      <c r="J9" s="10">
        <v>2.5000000000000001E-2</v>
      </c>
      <c r="K9" s="10">
        <v>0.97499999999999998</v>
      </c>
      <c r="L9" s="10">
        <v>5.6250000000000001E-2</v>
      </c>
      <c r="M9" s="10">
        <v>2.5000000000000001E-2</v>
      </c>
      <c r="N9" s="10">
        <v>2.5000000000000001E-2</v>
      </c>
      <c r="O9" s="10">
        <v>2.5000000000000001E-2</v>
      </c>
      <c r="P9" s="10">
        <v>5.6250000000000001E-2</v>
      </c>
      <c r="Q9" s="10">
        <v>5.6250000000000001E-2</v>
      </c>
      <c r="R9" s="10">
        <v>0.17499999999999999</v>
      </c>
      <c r="S9" s="10">
        <v>0.35</v>
      </c>
    </row>
    <row r="10" spans="1:19" x14ac:dyDescent="0.25">
      <c r="A10" t="s">
        <v>27</v>
      </c>
      <c r="B10" s="10">
        <v>0.22500000000000001</v>
      </c>
      <c r="C10" s="10">
        <v>2.5000000000000001E-2</v>
      </c>
      <c r="D10" s="10">
        <v>0.77500000000000002</v>
      </c>
      <c r="E10" s="10">
        <v>0.5</v>
      </c>
      <c r="F10" s="10">
        <v>0.6166666666666667</v>
      </c>
      <c r="G10" s="10">
        <v>0.38333333333333336</v>
      </c>
      <c r="H10" s="10">
        <v>2.5000000000000001E-2</v>
      </c>
      <c r="I10" s="10">
        <v>6.6666666666666666E-2</v>
      </c>
      <c r="J10" s="10">
        <v>2.5000000000000001E-2</v>
      </c>
      <c r="K10" s="10">
        <v>0.22500000000000001</v>
      </c>
      <c r="L10" s="10">
        <v>2.5000000000000001E-2</v>
      </c>
      <c r="M10" s="10">
        <v>2.5000000000000001E-2</v>
      </c>
      <c r="N10" s="10">
        <v>2.5000000000000001E-2</v>
      </c>
      <c r="O10" s="10">
        <v>2.5000000000000001E-2</v>
      </c>
      <c r="P10" s="10">
        <v>0.34166666666666662</v>
      </c>
      <c r="Q10" s="10">
        <v>2.5000000000000001E-2</v>
      </c>
      <c r="R10" s="10">
        <v>0.26666666666666666</v>
      </c>
      <c r="S10" s="10">
        <v>0.18333333333333332</v>
      </c>
    </row>
    <row r="11" spans="1:19" x14ac:dyDescent="0.25">
      <c r="A11" t="s">
        <v>112</v>
      </c>
      <c r="B11" s="10">
        <v>2.5000000000000001E-2</v>
      </c>
      <c r="C11" s="10">
        <v>5.6250000000000001E-2</v>
      </c>
      <c r="D11" s="10">
        <v>0.5</v>
      </c>
      <c r="E11" s="10">
        <v>0.58750000000000002</v>
      </c>
      <c r="F11" s="10">
        <v>2.5000000000000001E-2</v>
      </c>
      <c r="G11" s="10">
        <v>0.91249999999999998</v>
      </c>
      <c r="H11" s="10">
        <v>0.85</v>
      </c>
      <c r="I11" s="10">
        <v>2.5000000000000001E-2</v>
      </c>
      <c r="J11" s="10">
        <v>2.5000000000000001E-2</v>
      </c>
      <c r="K11" s="10">
        <v>2.5000000000000001E-2</v>
      </c>
      <c r="L11" s="10">
        <v>0.29375000000000001</v>
      </c>
      <c r="M11" s="10">
        <v>0.76249999999999996</v>
      </c>
      <c r="N11" s="10">
        <v>0.17499999999999999</v>
      </c>
      <c r="O11" s="10">
        <v>8.7499999999999994E-2</v>
      </c>
      <c r="P11" s="10">
        <v>0.58750000000000002</v>
      </c>
      <c r="Q11" s="10">
        <v>2.5000000000000001E-2</v>
      </c>
      <c r="R11" s="10">
        <v>0.5</v>
      </c>
      <c r="S11" s="10">
        <v>0.58750000000000002</v>
      </c>
    </row>
    <row r="12" spans="1:19" x14ac:dyDescent="0.25">
      <c r="A12" t="s">
        <v>113</v>
      </c>
      <c r="B12" s="10">
        <v>2.5000000000000001E-2</v>
      </c>
      <c r="C12" s="10">
        <v>2.5000000000000001E-2</v>
      </c>
      <c r="D12" s="10">
        <v>0.5</v>
      </c>
      <c r="E12" s="10">
        <v>0.67500000000000004</v>
      </c>
      <c r="F12" s="10">
        <v>2.5000000000000001E-2</v>
      </c>
      <c r="G12" s="10">
        <v>0.67500000000000004</v>
      </c>
      <c r="H12" s="10">
        <v>0.67500000000000004</v>
      </c>
      <c r="I12" s="10">
        <v>2.5000000000000001E-2</v>
      </c>
      <c r="J12" s="10">
        <v>2.5000000000000001E-2</v>
      </c>
      <c r="K12" s="10">
        <v>2.5000000000000001E-2</v>
      </c>
      <c r="L12" s="10">
        <v>0.41249999999999998</v>
      </c>
      <c r="M12" s="10">
        <v>0.79374999999999996</v>
      </c>
      <c r="N12" s="10">
        <v>0.38124999999999998</v>
      </c>
      <c r="O12" s="10">
        <v>8.7499999999999994E-2</v>
      </c>
      <c r="P12" s="10">
        <v>0.67500000000000004</v>
      </c>
      <c r="Q12" s="10">
        <v>8.7499999999999994E-2</v>
      </c>
      <c r="R12" s="10">
        <v>0.32500000000000001</v>
      </c>
      <c r="S12" s="10">
        <v>0.32500000000000001</v>
      </c>
    </row>
    <row r="13" spans="1:19" x14ac:dyDescent="0.25">
      <c r="A13" t="s">
        <v>117</v>
      </c>
      <c r="B13" s="10">
        <v>2.5000000000000001E-2</v>
      </c>
      <c r="C13" s="10">
        <v>2.5000000000000001E-2</v>
      </c>
      <c r="D13" s="10">
        <v>0.41249999999999998</v>
      </c>
      <c r="E13" s="10">
        <v>0.5</v>
      </c>
      <c r="F13" s="10">
        <v>2.5000000000000001E-2</v>
      </c>
      <c r="G13" s="10">
        <v>0.67500000000000004</v>
      </c>
      <c r="H13" s="10">
        <v>0.73750000000000004</v>
      </c>
      <c r="I13" s="10">
        <v>2.5000000000000001E-2</v>
      </c>
      <c r="J13" s="10">
        <v>2.5000000000000001E-2</v>
      </c>
      <c r="K13" s="10">
        <v>2.5000000000000001E-2</v>
      </c>
      <c r="L13" s="10">
        <v>5.6250000000000001E-2</v>
      </c>
      <c r="M13" s="10">
        <v>5.6250000000000001E-2</v>
      </c>
      <c r="N13" s="10">
        <v>0.70625000000000004</v>
      </c>
      <c r="O13" s="10">
        <v>0.17499999999999999</v>
      </c>
      <c r="P13" s="10">
        <v>5.6250000000000001E-2</v>
      </c>
      <c r="Q13" s="10">
        <v>2.5000000000000001E-2</v>
      </c>
      <c r="R13" s="10">
        <v>8.7499999999999994E-2</v>
      </c>
      <c r="S13" s="10">
        <v>0.11874999999999999</v>
      </c>
    </row>
    <row r="14" spans="1:19" x14ac:dyDescent="0.25">
      <c r="A14" t="s">
        <v>114</v>
      </c>
      <c r="B14" s="10">
        <v>2.5000000000000001E-2</v>
      </c>
      <c r="C14" s="10">
        <v>2.5000000000000001E-2</v>
      </c>
      <c r="D14" s="10">
        <v>0.41249999999999998</v>
      </c>
      <c r="E14" s="10">
        <v>0.70625000000000004</v>
      </c>
      <c r="F14" s="10">
        <v>5.6250000000000001E-2</v>
      </c>
      <c r="G14" s="10">
        <v>0.67500000000000004</v>
      </c>
      <c r="H14" s="10">
        <v>0.61875000000000002</v>
      </c>
      <c r="I14" s="10">
        <v>2.5000000000000001E-2</v>
      </c>
      <c r="J14" s="10">
        <v>2.5000000000000001E-2</v>
      </c>
      <c r="K14" s="10">
        <v>2.5000000000000001E-2</v>
      </c>
      <c r="L14" s="10">
        <v>0.17499999999999999</v>
      </c>
      <c r="M14" s="10">
        <v>5.6250000000000001E-2</v>
      </c>
      <c r="N14" s="10">
        <v>0.82499999999999996</v>
      </c>
      <c r="O14" s="10">
        <v>0.20624999999999999</v>
      </c>
      <c r="P14" s="10">
        <v>0.79374999999999996</v>
      </c>
      <c r="Q14" s="10">
        <v>0.14374999999999999</v>
      </c>
      <c r="R14" s="10">
        <v>0.15</v>
      </c>
      <c r="S14" s="10">
        <v>0.11874999999999999</v>
      </c>
    </row>
    <row r="15" spans="1:19" x14ac:dyDescent="0.25">
      <c r="A15" t="s">
        <v>115</v>
      </c>
      <c r="B15" s="10">
        <v>2.5000000000000001E-2</v>
      </c>
      <c r="C15" s="10">
        <v>2.5000000000000001E-2</v>
      </c>
      <c r="D15" s="10">
        <v>0.41249999999999998</v>
      </c>
      <c r="E15" s="10">
        <v>0.58750000000000002</v>
      </c>
      <c r="F15" s="10">
        <v>5.6250000000000001E-2</v>
      </c>
      <c r="G15" s="10">
        <v>0.76249999999999996</v>
      </c>
      <c r="H15" s="10">
        <v>0.58750000000000002</v>
      </c>
      <c r="I15" s="10">
        <v>2.5000000000000001E-2</v>
      </c>
      <c r="J15" s="10">
        <v>2.5000000000000001E-2</v>
      </c>
      <c r="K15" s="10">
        <v>2.5000000000000001E-2</v>
      </c>
      <c r="L15" s="10">
        <v>0.82499999999999996</v>
      </c>
      <c r="M15" s="10">
        <v>0.94374999999999998</v>
      </c>
      <c r="N15" s="10">
        <v>2.5000000000000001E-2</v>
      </c>
      <c r="O15" s="10">
        <v>8.7499999999999994E-2</v>
      </c>
      <c r="P15" s="10">
        <v>0.70625000000000004</v>
      </c>
      <c r="Q15" s="10">
        <v>0.61875000000000002</v>
      </c>
      <c r="R15" s="10">
        <v>0.32500000000000001</v>
      </c>
      <c r="S15" s="10">
        <v>0.41249999999999998</v>
      </c>
    </row>
    <row r="16" spans="1:19" x14ac:dyDescent="0.25">
      <c r="A16" t="s">
        <v>116</v>
      </c>
      <c r="B16" s="10">
        <v>5.6250000000000001E-2</v>
      </c>
      <c r="C16" s="10">
        <v>0.14374999999999999</v>
      </c>
      <c r="D16" s="10">
        <v>0.79374999999999996</v>
      </c>
      <c r="E16" s="10">
        <v>0.38124999999999998</v>
      </c>
      <c r="F16" s="10">
        <v>0.85624999999999996</v>
      </c>
      <c r="G16" s="10">
        <v>0.67500000000000004</v>
      </c>
      <c r="H16" s="10">
        <v>2.5000000000000001E-2</v>
      </c>
      <c r="I16" s="10">
        <v>2.5000000000000001E-2</v>
      </c>
      <c r="J16" s="10">
        <v>0.14374999999999999</v>
      </c>
      <c r="K16" s="10">
        <v>2.5000000000000001E-2</v>
      </c>
      <c r="L16" s="10">
        <v>2.5000000000000001E-2</v>
      </c>
      <c r="M16" s="10">
        <v>2.5000000000000001E-2</v>
      </c>
      <c r="N16" s="10">
        <v>2.5000000000000001E-2</v>
      </c>
      <c r="O16" s="10">
        <v>5.6250000000000001E-2</v>
      </c>
      <c r="P16" s="10">
        <v>8.7499999999999994E-2</v>
      </c>
      <c r="Q16" s="10">
        <v>2.5000000000000001E-2</v>
      </c>
      <c r="R16" s="10">
        <v>0.58750000000000002</v>
      </c>
      <c r="S16" s="10">
        <v>0.26250000000000001</v>
      </c>
    </row>
    <row r="17" spans="1:19" x14ac:dyDescent="0.25">
      <c r="A17" t="s">
        <v>28</v>
      </c>
      <c r="B17" s="10">
        <v>2.5000000000000001E-2</v>
      </c>
      <c r="C17" s="10">
        <v>0.91249999999999998</v>
      </c>
      <c r="D17" s="10">
        <v>0.38124999999999998</v>
      </c>
      <c r="E17" s="10">
        <v>0.5</v>
      </c>
      <c r="F17" s="10">
        <v>0.29375000000000001</v>
      </c>
      <c r="G17" s="10">
        <v>0.17499999999999999</v>
      </c>
      <c r="H17" s="10">
        <v>5.6250000000000001E-2</v>
      </c>
      <c r="I17" s="10">
        <v>0.17499999999999999</v>
      </c>
      <c r="J17" s="10">
        <v>2.5000000000000001E-2</v>
      </c>
      <c r="K17" s="10">
        <v>2.5000000000000001E-2</v>
      </c>
      <c r="L17" s="10">
        <v>0.46875</v>
      </c>
      <c r="M17" s="10">
        <v>2.5000000000000001E-2</v>
      </c>
      <c r="N17" s="10">
        <v>5.6250000000000001E-2</v>
      </c>
      <c r="O17" s="10">
        <v>0.14374999999999999</v>
      </c>
      <c r="P17" s="10">
        <v>0.67500000000000004</v>
      </c>
      <c r="Q17" s="10">
        <v>5.6250000000000001E-2</v>
      </c>
      <c r="R17" s="10">
        <v>0.79374999999999996</v>
      </c>
      <c r="S17" s="10">
        <v>0.79374999999999996</v>
      </c>
    </row>
    <row r="18" spans="1:19" x14ac:dyDescent="0.25">
      <c r="A18" s="9" t="s">
        <v>47</v>
      </c>
      <c r="B18" s="10">
        <v>0.95937499999999998</v>
      </c>
      <c r="C18" s="10">
        <v>0.94374999999999998</v>
      </c>
      <c r="D18" s="10">
        <v>0.54374999999999996</v>
      </c>
      <c r="E18" s="10">
        <v>0.45624999999999999</v>
      </c>
      <c r="F18" s="10">
        <v>0.94374999999999998</v>
      </c>
      <c r="G18" s="10">
        <v>0.56458333333333333</v>
      </c>
      <c r="H18" s="10">
        <v>0.95937499999999998</v>
      </c>
      <c r="I18" s="10">
        <v>0.97499999999999998</v>
      </c>
      <c r="J18" s="10">
        <v>0.97499999999999998</v>
      </c>
      <c r="K18" s="10">
        <v>0.97499999999999998</v>
      </c>
      <c r="L18" s="10">
        <v>0.9</v>
      </c>
      <c r="M18" s="10">
        <v>0.97499999999999998</v>
      </c>
      <c r="N18" s="10">
        <v>0.94374999999999998</v>
      </c>
      <c r="O18" s="10">
        <v>0.92812499999999998</v>
      </c>
      <c r="P18" s="10">
        <v>0.53541666666666676</v>
      </c>
      <c r="Q18" s="10">
        <v>0.95937499999999998</v>
      </c>
      <c r="R18" s="10">
        <v>0.67500000000000004</v>
      </c>
      <c r="S18" s="10">
        <v>0.70625000000000004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AA06E-F330-4153-A681-769C8DA29C30}">
  <dimension ref="A1:B115"/>
  <sheetViews>
    <sheetView tabSelected="1" workbookViewId="0">
      <selection activeCell="P23" sqref="P23:AK39"/>
    </sheetView>
  </sheetViews>
  <sheetFormatPr defaultRowHeight="15" x14ac:dyDescent="0.25"/>
  <cols>
    <col min="1" max="1" width="41.140625" customWidth="1"/>
    <col min="2" max="2" width="18" customWidth="1"/>
  </cols>
  <sheetData>
    <row r="1" spans="1:2" x14ac:dyDescent="0.25">
      <c r="A1" s="7" t="s">
        <v>43</v>
      </c>
      <c r="B1" s="5" t="s">
        <v>48</v>
      </c>
    </row>
    <row r="2" spans="1:2" x14ac:dyDescent="0.25">
      <c r="A2" s="2" t="s">
        <v>44</v>
      </c>
      <c r="B2" s="6" t="s">
        <v>49</v>
      </c>
    </row>
    <row r="3" spans="1:2" x14ac:dyDescent="0.25">
      <c r="A3" s="2" t="s">
        <v>132</v>
      </c>
      <c r="B3" s="6" t="s">
        <v>50</v>
      </c>
    </row>
    <row r="4" spans="1:2" x14ac:dyDescent="0.25">
      <c r="A4" s="1" t="s">
        <v>3</v>
      </c>
      <c r="B4" s="6" t="s">
        <v>51</v>
      </c>
    </row>
    <row r="5" spans="1:2" x14ac:dyDescent="0.25">
      <c r="A5" s="2" t="s">
        <v>119</v>
      </c>
      <c r="B5" s="6" t="s">
        <v>52</v>
      </c>
    </row>
    <row r="6" spans="1:2" x14ac:dyDescent="0.25">
      <c r="A6" s="2" t="s">
        <v>0</v>
      </c>
      <c r="B6" s="6" t="s">
        <v>53</v>
      </c>
    </row>
    <row r="7" spans="1:2" x14ac:dyDescent="0.25">
      <c r="A7" s="1" t="s">
        <v>4</v>
      </c>
      <c r="B7" s="6" t="s">
        <v>54</v>
      </c>
    </row>
    <row r="8" spans="1:2" x14ac:dyDescent="0.25">
      <c r="A8" s="1" t="s">
        <v>5</v>
      </c>
      <c r="B8" s="6" t="s">
        <v>55</v>
      </c>
    </row>
    <row r="9" spans="1:2" x14ac:dyDescent="0.25">
      <c r="A9" s="1" t="s">
        <v>121</v>
      </c>
      <c r="B9" s="6" t="s">
        <v>56</v>
      </c>
    </row>
    <row r="10" spans="1:2" x14ac:dyDescent="0.25">
      <c r="A10" s="2" t="s">
        <v>46</v>
      </c>
      <c r="B10" s="6" t="s">
        <v>57</v>
      </c>
    </row>
    <row r="11" spans="1:2" x14ac:dyDescent="0.25">
      <c r="A11" s="2" t="s">
        <v>6</v>
      </c>
      <c r="B11" s="6" t="s">
        <v>58</v>
      </c>
    </row>
    <row r="12" spans="1:2" x14ac:dyDescent="0.25">
      <c r="A12" s="1" t="s">
        <v>7</v>
      </c>
      <c r="B12" s="6" t="s">
        <v>59</v>
      </c>
    </row>
    <row r="13" spans="1:2" x14ac:dyDescent="0.25">
      <c r="A13" s="8" t="s">
        <v>122</v>
      </c>
      <c r="B13" s="6" t="s">
        <v>60</v>
      </c>
    </row>
    <row r="14" spans="1:2" x14ac:dyDescent="0.25">
      <c r="A14" s="1" t="s">
        <v>123</v>
      </c>
      <c r="B14" s="6" t="s">
        <v>63</v>
      </c>
    </row>
    <row r="15" spans="1:2" x14ac:dyDescent="0.25">
      <c r="A15" s="2" t="s">
        <v>1</v>
      </c>
      <c r="B15" s="6" t="s">
        <v>61</v>
      </c>
    </row>
    <row r="16" spans="1:2" x14ac:dyDescent="0.25">
      <c r="A16" s="1" t="s">
        <v>8</v>
      </c>
      <c r="B16" s="6" t="s">
        <v>62</v>
      </c>
    </row>
    <row r="17" spans="1:2" x14ac:dyDescent="0.25">
      <c r="A17" s="2" t="s">
        <v>44</v>
      </c>
      <c r="B17" s="11" t="s">
        <v>49</v>
      </c>
    </row>
    <row r="18" spans="1:2" x14ac:dyDescent="0.25">
      <c r="A18" s="2" t="s">
        <v>2</v>
      </c>
      <c r="B18" s="11" t="s">
        <v>50</v>
      </c>
    </row>
    <row r="19" spans="1:2" x14ac:dyDescent="0.25">
      <c r="A19" s="1" t="s">
        <v>3</v>
      </c>
      <c r="B19" s="11" t="s">
        <v>51</v>
      </c>
    </row>
    <row r="20" spans="1:2" x14ac:dyDescent="0.25">
      <c r="A20" s="2" t="s">
        <v>119</v>
      </c>
      <c r="B20" s="11" t="s">
        <v>52</v>
      </c>
    </row>
    <row r="21" spans="1:2" x14ac:dyDescent="0.25">
      <c r="A21" s="2" t="s">
        <v>120</v>
      </c>
      <c r="B21" s="11" t="s">
        <v>64</v>
      </c>
    </row>
    <row r="22" spans="1:2" x14ac:dyDescent="0.25">
      <c r="A22" s="2" t="s">
        <v>45</v>
      </c>
      <c r="B22" s="11" t="s">
        <v>65</v>
      </c>
    </row>
    <row r="23" spans="1:2" x14ac:dyDescent="0.25">
      <c r="A23" s="2" t="s">
        <v>0</v>
      </c>
      <c r="B23" s="11" t="s">
        <v>53</v>
      </c>
    </row>
    <row r="24" spans="1:2" x14ac:dyDescent="0.25">
      <c r="A24" s="1" t="s">
        <v>4</v>
      </c>
      <c r="B24" s="11" t="s">
        <v>54</v>
      </c>
    </row>
    <row r="25" spans="1:2" x14ac:dyDescent="0.25">
      <c r="A25" s="1" t="s">
        <v>5</v>
      </c>
      <c r="B25" s="11" t="s">
        <v>55</v>
      </c>
    </row>
    <row r="26" spans="1:2" x14ac:dyDescent="0.25">
      <c r="A26" s="1" t="s">
        <v>121</v>
      </c>
      <c r="B26" s="11" t="s">
        <v>56</v>
      </c>
    </row>
    <row r="27" spans="1:2" x14ac:dyDescent="0.25">
      <c r="A27" s="2" t="s">
        <v>46</v>
      </c>
      <c r="B27" s="11" t="s">
        <v>57</v>
      </c>
    </row>
    <row r="28" spans="1:2" x14ac:dyDescent="0.25">
      <c r="A28" s="2" t="s">
        <v>9</v>
      </c>
      <c r="B28" s="11" t="s">
        <v>66</v>
      </c>
    </row>
    <row r="29" spans="1:2" x14ac:dyDescent="0.25">
      <c r="A29" s="2" t="s">
        <v>6</v>
      </c>
      <c r="B29" s="11" t="s">
        <v>58</v>
      </c>
    </row>
    <row r="30" spans="1:2" x14ac:dyDescent="0.25">
      <c r="A30" s="1" t="s">
        <v>7</v>
      </c>
      <c r="B30" s="11" t="s">
        <v>59</v>
      </c>
    </row>
    <row r="31" spans="1:2" x14ac:dyDescent="0.25">
      <c r="A31" s="12" t="s">
        <v>122</v>
      </c>
      <c r="B31" s="11" t="s">
        <v>60</v>
      </c>
    </row>
    <row r="32" spans="1:2" x14ac:dyDescent="0.25">
      <c r="A32" s="1" t="s">
        <v>123</v>
      </c>
      <c r="B32" s="11" t="s">
        <v>63</v>
      </c>
    </row>
    <row r="33" spans="1:2" x14ac:dyDescent="0.25">
      <c r="A33" s="2" t="s">
        <v>1</v>
      </c>
      <c r="B33" s="11" t="s">
        <v>61</v>
      </c>
    </row>
    <row r="34" spans="1:2" x14ac:dyDescent="0.25">
      <c r="A34" s="1" t="s">
        <v>8</v>
      </c>
      <c r="B34" s="11" t="s">
        <v>62</v>
      </c>
    </row>
    <row r="35" spans="1:2" x14ac:dyDescent="0.25">
      <c r="A35" s="2" t="s">
        <v>44</v>
      </c>
      <c r="B35" s="6" t="s">
        <v>49</v>
      </c>
    </row>
    <row r="36" spans="1:2" x14ac:dyDescent="0.25">
      <c r="A36" s="2" t="s">
        <v>2</v>
      </c>
      <c r="B36" s="6" t="s">
        <v>50</v>
      </c>
    </row>
    <row r="37" spans="1:2" x14ac:dyDescent="0.25">
      <c r="A37" s="1" t="s">
        <v>3</v>
      </c>
      <c r="B37" s="6" t="s">
        <v>51</v>
      </c>
    </row>
    <row r="38" spans="1:2" x14ac:dyDescent="0.25">
      <c r="A38" s="2" t="s">
        <v>119</v>
      </c>
      <c r="B38" s="6" t="s">
        <v>52</v>
      </c>
    </row>
    <row r="39" spans="1:2" x14ac:dyDescent="0.25">
      <c r="A39" s="2" t="s">
        <v>120</v>
      </c>
      <c r="B39" s="6" t="s">
        <v>64</v>
      </c>
    </row>
    <row r="40" spans="1:2" x14ac:dyDescent="0.25">
      <c r="A40" s="2" t="s">
        <v>45</v>
      </c>
      <c r="B40" s="6" t="s">
        <v>65</v>
      </c>
    </row>
    <row r="41" spans="1:2" x14ac:dyDescent="0.25">
      <c r="A41" s="2" t="s">
        <v>0</v>
      </c>
      <c r="B41" s="6" t="s">
        <v>53</v>
      </c>
    </row>
    <row r="42" spans="1:2" x14ac:dyDescent="0.25">
      <c r="A42" s="1" t="s">
        <v>4</v>
      </c>
      <c r="B42" s="6" t="s">
        <v>54</v>
      </c>
    </row>
    <row r="43" spans="1:2" x14ac:dyDescent="0.25">
      <c r="A43" s="1" t="s">
        <v>5</v>
      </c>
      <c r="B43" s="6" t="s">
        <v>55</v>
      </c>
    </row>
    <row r="44" spans="1:2" x14ac:dyDescent="0.25">
      <c r="A44" s="1" t="s">
        <v>121</v>
      </c>
      <c r="B44" s="6" t="s">
        <v>56</v>
      </c>
    </row>
    <row r="45" spans="1:2" x14ac:dyDescent="0.25">
      <c r="A45" s="2" t="s">
        <v>46</v>
      </c>
      <c r="B45" s="6" t="s">
        <v>57</v>
      </c>
    </row>
    <row r="46" spans="1:2" x14ac:dyDescent="0.25">
      <c r="A46" s="2" t="s">
        <v>9</v>
      </c>
      <c r="B46" s="6" t="s">
        <v>66</v>
      </c>
    </row>
    <row r="47" spans="1:2" x14ac:dyDescent="0.25">
      <c r="A47" s="2" t="s">
        <v>6</v>
      </c>
      <c r="B47" s="6" t="s">
        <v>58</v>
      </c>
    </row>
    <row r="48" spans="1:2" x14ac:dyDescent="0.25">
      <c r="A48" s="1" t="s">
        <v>7</v>
      </c>
      <c r="B48" s="6" t="s">
        <v>59</v>
      </c>
    </row>
    <row r="49" spans="1:2" x14ac:dyDescent="0.25">
      <c r="A49" s="8" t="s">
        <v>122</v>
      </c>
      <c r="B49" s="6" t="s">
        <v>60</v>
      </c>
    </row>
    <row r="50" spans="1:2" x14ac:dyDescent="0.25">
      <c r="A50" s="1" t="s">
        <v>123</v>
      </c>
      <c r="B50" s="6" t="s">
        <v>63</v>
      </c>
    </row>
    <row r="51" spans="1:2" x14ac:dyDescent="0.25">
      <c r="A51" s="2" t="s">
        <v>1</v>
      </c>
      <c r="B51" s="6" t="s">
        <v>61</v>
      </c>
    </row>
    <row r="52" spans="1:2" x14ac:dyDescent="0.25">
      <c r="A52" s="1" t="s">
        <v>8</v>
      </c>
      <c r="B52" s="6" t="s">
        <v>62</v>
      </c>
    </row>
    <row r="53" spans="1:2" x14ac:dyDescent="0.25">
      <c r="A53" t="s">
        <v>10</v>
      </c>
      <c r="B53" s="6" t="s">
        <v>87</v>
      </c>
    </row>
    <row r="54" spans="1:2" x14ac:dyDescent="0.25">
      <c r="A54" s="2" t="s">
        <v>44</v>
      </c>
      <c r="B54" s="6" t="s">
        <v>49</v>
      </c>
    </row>
    <row r="55" spans="1:2" x14ac:dyDescent="0.25">
      <c r="A55" s="2" t="s">
        <v>2</v>
      </c>
      <c r="B55" s="6" t="s">
        <v>50</v>
      </c>
    </row>
    <row r="56" spans="1:2" x14ac:dyDescent="0.25">
      <c r="A56" s="1" t="s">
        <v>3</v>
      </c>
      <c r="B56" s="6" t="s">
        <v>51</v>
      </c>
    </row>
    <row r="57" spans="1:2" x14ac:dyDescent="0.25">
      <c r="A57" t="s">
        <v>76</v>
      </c>
      <c r="B57" s="6" t="s">
        <v>88</v>
      </c>
    </row>
    <row r="58" spans="1:2" x14ac:dyDescent="0.25">
      <c r="A58" s="2" t="s">
        <v>45</v>
      </c>
      <c r="B58" s="6" t="s">
        <v>65</v>
      </c>
    </row>
    <row r="59" spans="1:2" x14ac:dyDescent="0.25">
      <c r="A59" s="2" t="s">
        <v>0</v>
      </c>
      <c r="B59" s="6" t="s">
        <v>53</v>
      </c>
    </row>
    <row r="60" spans="1:2" x14ac:dyDescent="0.25">
      <c r="A60" s="1" t="s">
        <v>4</v>
      </c>
      <c r="B60" s="6" t="s">
        <v>54</v>
      </c>
    </row>
    <row r="61" spans="1:2" x14ac:dyDescent="0.25">
      <c r="A61" s="1" t="s">
        <v>5</v>
      </c>
      <c r="B61" s="6" t="s">
        <v>55</v>
      </c>
    </row>
    <row r="62" spans="1:2" x14ac:dyDescent="0.25">
      <c r="A62" t="s">
        <v>86</v>
      </c>
      <c r="B62" s="6" t="s">
        <v>89</v>
      </c>
    </row>
    <row r="63" spans="1:2" x14ac:dyDescent="0.25">
      <c r="A63" t="s">
        <v>11</v>
      </c>
      <c r="B63" s="6" t="s">
        <v>90</v>
      </c>
    </row>
    <row r="64" spans="1:2" x14ac:dyDescent="0.25">
      <c r="A64" s="2" t="s">
        <v>46</v>
      </c>
      <c r="B64" s="6" t="s">
        <v>57</v>
      </c>
    </row>
    <row r="65" spans="1:2" x14ac:dyDescent="0.25">
      <c r="A65" t="s">
        <v>77</v>
      </c>
      <c r="B65" s="6" t="s">
        <v>91</v>
      </c>
    </row>
    <row r="66" spans="1:2" x14ac:dyDescent="0.25">
      <c r="A66" s="2" t="s">
        <v>9</v>
      </c>
      <c r="B66" s="6" t="s">
        <v>66</v>
      </c>
    </row>
    <row r="67" spans="1:2" x14ac:dyDescent="0.25">
      <c r="A67" s="2" t="s">
        <v>6</v>
      </c>
      <c r="B67" s="6" t="s">
        <v>58</v>
      </c>
    </row>
    <row r="68" spans="1:2" x14ac:dyDescent="0.25">
      <c r="A68" s="1" t="s">
        <v>7</v>
      </c>
      <c r="B68" s="6" t="s">
        <v>59</v>
      </c>
    </row>
    <row r="69" spans="1:2" x14ac:dyDescent="0.25">
      <c r="A69" s="8" t="s">
        <v>92</v>
      </c>
      <c r="B69" s="6" t="s">
        <v>60</v>
      </c>
    </row>
    <row r="70" spans="1:2" x14ac:dyDescent="0.25">
      <c r="A70" t="s">
        <v>78</v>
      </c>
      <c r="B70" s="6" t="s">
        <v>93</v>
      </c>
    </row>
    <row r="71" spans="1:2" x14ac:dyDescent="0.25">
      <c r="A71" t="s">
        <v>79</v>
      </c>
      <c r="B71" s="6" t="s">
        <v>94</v>
      </c>
    </row>
    <row r="72" spans="1:2" x14ac:dyDescent="0.25">
      <c r="A72" s="2" t="s">
        <v>1</v>
      </c>
      <c r="B72" s="6" t="s">
        <v>61</v>
      </c>
    </row>
    <row r="73" spans="1:2" x14ac:dyDescent="0.25">
      <c r="A73" s="1" t="s">
        <v>8</v>
      </c>
      <c r="B73" s="6" t="s">
        <v>62</v>
      </c>
    </row>
    <row r="74" spans="1:2" ht="15.75" x14ac:dyDescent="0.25">
      <c r="A74" s="17" t="s">
        <v>124</v>
      </c>
      <c r="B74" s="6" t="s">
        <v>95</v>
      </c>
    </row>
    <row r="75" spans="1:2" x14ac:dyDescent="0.25">
      <c r="A75" s="2" t="s">
        <v>44</v>
      </c>
      <c r="B75" s="6" t="s">
        <v>49</v>
      </c>
    </row>
    <row r="76" spans="1:2" x14ac:dyDescent="0.25">
      <c r="A76" s="2" t="s">
        <v>2</v>
      </c>
      <c r="B76" s="6" t="s">
        <v>50</v>
      </c>
    </row>
    <row r="77" spans="1:2" ht="15.75" x14ac:dyDescent="0.25">
      <c r="A77" s="17" t="s">
        <v>125</v>
      </c>
      <c r="B77" s="6" t="s">
        <v>96</v>
      </c>
    </row>
    <row r="78" spans="1:2" x14ac:dyDescent="0.25">
      <c r="A78" s="1" t="s">
        <v>3</v>
      </c>
      <c r="B78" s="6" t="s">
        <v>51</v>
      </c>
    </row>
    <row r="79" spans="1:2" ht="15.75" x14ac:dyDescent="0.25">
      <c r="A79" s="17" t="s">
        <v>126</v>
      </c>
      <c r="B79" s="6" t="s">
        <v>97</v>
      </c>
    </row>
    <row r="80" spans="1:2" ht="15.75" x14ac:dyDescent="0.25">
      <c r="A80" s="17" t="s">
        <v>127</v>
      </c>
      <c r="B80" s="6" t="s">
        <v>98</v>
      </c>
    </row>
    <row r="81" spans="1:2" x14ac:dyDescent="0.25">
      <c r="A81" s="2" t="s">
        <v>0</v>
      </c>
      <c r="B81" s="6" t="s">
        <v>53</v>
      </c>
    </row>
    <row r="82" spans="1:2" ht="15.75" x14ac:dyDescent="0.25">
      <c r="A82" s="17" t="s">
        <v>128</v>
      </c>
      <c r="B82" s="6" t="s">
        <v>99</v>
      </c>
    </row>
    <row r="83" spans="1:2" x14ac:dyDescent="0.25">
      <c r="A83" t="s">
        <v>86</v>
      </c>
      <c r="B83" s="6" t="s">
        <v>89</v>
      </c>
    </row>
    <row r="84" spans="1:2" x14ac:dyDescent="0.25">
      <c r="A84" s="2" t="s">
        <v>46</v>
      </c>
      <c r="B84" s="6" t="s">
        <v>57</v>
      </c>
    </row>
    <row r="85" spans="1:2" ht="15.75" x14ac:dyDescent="0.25">
      <c r="A85" s="17" t="s">
        <v>129</v>
      </c>
      <c r="B85" s="6" t="s">
        <v>100</v>
      </c>
    </row>
    <row r="86" spans="1:2" ht="15.75" x14ac:dyDescent="0.25">
      <c r="A86" s="17" t="s">
        <v>130</v>
      </c>
      <c r="B86" s="6" t="s">
        <v>101</v>
      </c>
    </row>
    <row r="87" spans="1:2" x14ac:dyDescent="0.25">
      <c r="A87" s="2" t="s">
        <v>131</v>
      </c>
      <c r="B87" s="6" t="s">
        <v>66</v>
      </c>
    </row>
    <row r="88" spans="1:2" x14ac:dyDescent="0.25">
      <c r="A88" s="2" t="s">
        <v>6</v>
      </c>
      <c r="B88" s="6" t="s">
        <v>58</v>
      </c>
    </row>
    <row r="89" spans="1:2" x14ac:dyDescent="0.25">
      <c r="A89" t="s">
        <v>79</v>
      </c>
      <c r="B89" s="6" t="s">
        <v>94</v>
      </c>
    </row>
    <row r="90" spans="1:2" x14ac:dyDescent="0.25">
      <c r="A90" s="2" t="s">
        <v>1</v>
      </c>
      <c r="B90" s="6" t="s">
        <v>61</v>
      </c>
    </row>
    <row r="91" spans="1:2" x14ac:dyDescent="0.25">
      <c r="A91" s="1" t="s">
        <v>8</v>
      </c>
      <c r="B91" s="6" t="s">
        <v>62</v>
      </c>
    </row>
    <row r="92" spans="1:2" ht="15.75" x14ac:dyDescent="0.25">
      <c r="A92" s="17" t="s">
        <v>124</v>
      </c>
      <c r="B92" s="6" t="s">
        <v>95</v>
      </c>
    </row>
    <row r="93" spans="1:2" x14ac:dyDescent="0.25">
      <c r="A93" s="2" t="s">
        <v>44</v>
      </c>
      <c r="B93" s="6" t="s">
        <v>49</v>
      </c>
    </row>
    <row r="94" spans="1:2" x14ac:dyDescent="0.25">
      <c r="A94" s="2" t="s">
        <v>2</v>
      </c>
      <c r="B94" s="6" t="s">
        <v>50</v>
      </c>
    </row>
    <row r="95" spans="1:2" ht="15.75" x14ac:dyDescent="0.25">
      <c r="A95" s="17" t="s">
        <v>125</v>
      </c>
      <c r="B95" s="6" t="s">
        <v>96</v>
      </c>
    </row>
    <row r="96" spans="1:2" x14ac:dyDescent="0.25">
      <c r="A96" s="1" t="s">
        <v>3</v>
      </c>
      <c r="B96" s="6" t="s">
        <v>51</v>
      </c>
    </row>
    <row r="97" spans="1:2" ht="15.75" x14ac:dyDescent="0.25">
      <c r="A97" s="17" t="s">
        <v>126</v>
      </c>
      <c r="B97" s="6" t="s">
        <v>97</v>
      </c>
    </row>
    <row r="98" spans="1:2" ht="15.75" x14ac:dyDescent="0.25">
      <c r="A98" s="17" t="s">
        <v>127</v>
      </c>
      <c r="B98" s="6" t="s">
        <v>98</v>
      </c>
    </row>
    <row r="99" spans="1:2" x14ac:dyDescent="0.25">
      <c r="A99" s="2" t="s">
        <v>0</v>
      </c>
      <c r="B99" s="6" t="s">
        <v>53</v>
      </c>
    </row>
    <row r="100" spans="1:2" ht="15.75" x14ac:dyDescent="0.25">
      <c r="A100" s="17" t="s">
        <v>128</v>
      </c>
      <c r="B100" s="6" t="s">
        <v>99</v>
      </c>
    </row>
    <row r="101" spans="1:2" x14ac:dyDescent="0.25">
      <c r="A101" t="s">
        <v>86</v>
      </c>
      <c r="B101" s="6" t="s">
        <v>89</v>
      </c>
    </row>
    <row r="102" spans="1:2" x14ac:dyDescent="0.25">
      <c r="A102" s="2" t="s">
        <v>46</v>
      </c>
      <c r="B102" s="6" t="s">
        <v>57</v>
      </c>
    </row>
    <row r="103" spans="1:2" ht="15.75" x14ac:dyDescent="0.25">
      <c r="A103" s="17" t="s">
        <v>129</v>
      </c>
      <c r="B103" s="6" t="s">
        <v>100</v>
      </c>
    </row>
    <row r="104" spans="1:2" ht="15.75" x14ac:dyDescent="0.25">
      <c r="A104" s="17" t="s">
        <v>130</v>
      </c>
      <c r="B104" s="6" t="s">
        <v>101</v>
      </c>
    </row>
    <row r="105" spans="1:2" x14ac:dyDescent="0.25">
      <c r="A105" s="2" t="s">
        <v>131</v>
      </c>
      <c r="B105" s="6" t="s">
        <v>118</v>
      </c>
    </row>
    <row r="106" spans="1:2" x14ac:dyDescent="0.25">
      <c r="A106" s="2" t="s">
        <v>6</v>
      </c>
      <c r="B106" s="6" t="s">
        <v>58</v>
      </c>
    </row>
    <row r="107" spans="1:2" x14ac:dyDescent="0.25">
      <c r="A107" t="s">
        <v>79</v>
      </c>
      <c r="B107" s="6" t="s">
        <v>94</v>
      </c>
    </row>
    <row r="108" spans="1:2" x14ac:dyDescent="0.25">
      <c r="A108" s="2" t="s">
        <v>1</v>
      </c>
      <c r="B108" s="6" t="s">
        <v>61</v>
      </c>
    </row>
    <row r="109" spans="1:2" x14ac:dyDescent="0.25">
      <c r="A109" s="1" t="s">
        <v>8</v>
      </c>
      <c r="B109" s="6" t="s">
        <v>62</v>
      </c>
    </row>
    <row r="110" spans="1:2" ht="15.75" x14ac:dyDescent="0.25">
      <c r="A110" s="17"/>
      <c r="B110" s="6"/>
    </row>
    <row r="111" spans="1:2" x14ac:dyDescent="0.25">
      <c r="A111" s="2"/>
      <c r="B111" s="6"/>
    </row>
    <row r="112" spans="1:2" x14ac:dyDescent="0.25">
      <c r="A112" s="2"/>
      <c r="B112" s="6"/>
    </row>
    <row r="113" spans="1:2" x14ac:dyDescent="0.25">
      <c r="B113" s="6"/>
    </row>
    <row r="114" spans="1:2" x14ac:dyDescent="0.25">
      <c r="A114" s="2"/>
      <c r="B114" s="6"/>
    </row>
    <row r="115" spans="1:2" x14ac:dyDescent="0.25">
      <c r="A115" s="1"/>
      <c r="B115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4 E A A B Q S w M E F A A C A A g A N 2 g p V h J Q m N K l A A A A 9 g A A A B I A H A B D b 2 5 m a W c v U G F j a 2 F n Z S 5 4 b W w g o h g A K K A U A A A A A A A A A A A A A A A A A A A A A A A A A A A A h Y 9 N C s I w G E S v U r J v / g S R k q a g C z c W B E H c h j S 2 w f a r N K n p 3 V x 4 J K 9 g R a v u X M 6 b t 5 i 5 X 2 8 i G 5 o 6 u p j O 2 R Z S x D B F k Q H d F h b K F P X + G C 9 Q J s V W 6 Z M q T T T K 4 J L B F S m q v D 8 n h I Q Q c J j h t i s J p 5 S R Q 7 7 Z 6 c o 0 C n 1 k + 1 + O L T i v Q B s k x f 4 1 R n L M G M N z y j E V Z I I i t / A V + L j 3 2 f 5 A s e p r 3 3 d G G o j X S 0 G m K M j 7 g 3 w A U E s D B B Q A A g A I A D d o K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3 a C l W m w P Q y m c B A A B J A w A A E w A c A E Z v c m 1 1 b G F z L 1 N l Y 3 R p b 2 4 x L m 0 g o h g A K K A U A A A A A A A A A A A A A A A A A A A A A A A A A A A A b Z J N a 8 J A E I b v g v 9 h S S 8 K S 0 C h h 1 Z y k K S l B W k t s e 3 B F F m T q Q b 3 I + x M x C D + 9 6 6 N r S 1 u L k m e Z z P 7 T m Y R c i q N Z m l 7 H 4 y 6 n W 4 H 1 8 J C w X J B J I F F T A J 1 O 8 x d q a l t f i Q x b s P E 5 L U C T b 3 7 U k I Y G 0 3 u B X t B f J u 9 I l j M C l A b n S W A G z J V l p T o K I n v 7 U R V Z W 3 5 M M d t 0 O f z B G S p S g I b B T z g L D a y V h q j w Q 1 n d z o 3 R a l X 0 W B 4 P e T s p T Y E K T U S o v N j + G Q 0 f P R 5 m / M q m F q j n C v Y A 4 j C h Q l c 6 J l Y u o U n c + K 9 t i X O 5 i c + l j L N h R Q W I 7 L 1 3 5 L x W u i V q z h r K j i X m 1 m h 8 d N Y 1 S Y + S u x 5 9 u f 7 f e B + A Q g E 1 x 6 5 Z Y x g R w f O 9 g E b a / F L d a 2 W Y H + 4 3 X k 5 C S 9 3 Q 0 D y i a Q U 1 n p F g 9 r / R Y O V 9 o n H 3 A 3 J J y a N q t Y + M W 3 8 X a T k j p l f 1 P 5 Q 6 d v i G Q r l U + 8 g N l 6 + W t N i 4 j E X U 1 g M L t H w H z r 0 u 5 1 S e 8 / D 6 A t Q S w E C L Q A U A A I A C A A 3 a C l W E l C Y 0 q U A A A D 2 A A A A E g A A A A A A A A A A A A A A A A A A A A A A Q 2 9 u Z m l n L 1 B h Y 2 t h Z 2 U u e G 1 s U E s B A i 0 A F A A C A A g A N 2 g p V g / K 6 a u k A A A A 6 Q A A A B M A A A A A A A A A A A A A A A A A 8 Q A A A F t D b 2 5 0 Z W 5 0 X 1 R 5 c G V z X S 5 4 b W x Q S w E C L Q A U A A I A C A A 3 a C l W m w P Q y m c B A A B J A w A A E w A A A A A A A A A A A A A A A A D i A Q A A R m 9 y b X V s Y X M v U 2 V j d G l v b j E u b V B L B Q Y A A A A A A w A D A M I A A A C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E Q A A A A A A A M 4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d G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0 d G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5 V D E z O j A x O j Q 3 L j k w M T Y y N j B a I i A v P j x F b n R y e S B U e X B l P S J G a W x s Q 2 9 s d W 1 u V H l w Z X M i I F Z h b H V l P S J z Q m d V R k J R V U Z C U V V G Q l F V R k J R V U Z C U V l H Q m c 9 P S I g L z 4 8 R W 5 0 c n k g V H l w Z T 0 i R m l s b E N v b H V t b k 5 h b W V z I i B W Y W x 1 Z T 0 i c 1 s m c X V v d D t E a X N l Y X N l J n F 1 b 3 Q 7 L C Z x d W 9 0 O y B B b m F l J n F 1 b 3 Q 7 L C Z x d W 9 0 O y B B b n J 4 J n F 1 b 3 Q 7 L C Z x d W 9 0 O y B B d G F 4 J n F 1 b 3 Q 7 L C Z x d W 9 0 O y B D b 2 5 z d C Z x d W 9 0 O y w m c X V v d D s g R G l h c n I m c X V v d D s s J n F 1 b 3 Q 7 I E R 5 c 2 5 0 J n F 1 b 3 Q 7 L C Z x d W 9 0 O y B E e X N w b i Z x d W 9 0 O y w m c X V v d D s g S W N 0 Z X I m c X V v d D s s J n F 1 b 3 Q 7 I E x 5 b X B o J n F 1 b 3 Q 7 L C Z x d W 9 0 O y B Q e X J 4 J n F 1 b 3 Q 7 L C Z x d W 9 0 O y B T d G F y Z S Z x d W 9 0 O y w m c X V v d D s g U 3 R 1 b n Q m c X V v d D s s J n F 1 b 3 Q 7 I F N W X 0 9 l Z G 0 m c X V v d D s s J n F 1 b 3 Q 7 I F d l Y W s m c X V v d D s s J n F 1 b 3 Q 7 I F d n a H R f T C Z x d W 9 0 O y w m c X V v d D t D b 2 x 1 b W 4 x J n F 1 b 3 Q 7 L C Z x d W 9 0 O 1 8 x J n F 1 b 3 Q 7 L C Z x d W 9 0 O 1 8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d H R s Z S 9 B d X R v U m V t b 3 Z l Z E N v b H V t b n M x L n t E a X N l Y X N l L D B 9 J n F 1 b 3 Q 7 L C Z x d W 9 0 O 1 N l Y 3 R p b 2 4 x L 2 N h d H R s Z S 9 B d X R v U m V t b 3 Z l Z E N v b H V t b n M x L n s g Q W 5 h Z S w x f S Z x d W 9 0 O y w m c X V v d D t T Z W N 0 a W 9 u M S 9 j Y X R 0 b G U v Q X V 0 b 1 J l b W 9 2 Z W R D b 2 x 1 b W 5 z M S 5 7 I E F u c n g s M n 0 m c X V v d D s s J n F 1 b 3 Q 7 U 2 V j d G l v b j E v Y 2 F 0 d G x l L 0 F 1 d G 9 S Z W 1 v d m V k Q 2 9 s d W 1 u c z E u e y B B d G F 4 L D N 9 J n F 1 b 3 Q 7 L C Z x d W 9 0 O 1 N l Y 3 R p b 2 4 x L 2 N h d H R s Z S 9 B d X R v U m V t b 3 Z l Z E N v b H V t b n M x L n s g Q 2 9 u c 3 Q s N H 0 m c X V v d D s s J n F 1 b 3 Q 7 U 2 V j d G l v b j E v Y 2 F 0 d G x l L 0 F 1 d G 9 S Z W 1 v d m V k Q 2 9 s d W 1 u c z E u e y B E a W F y c i w 1 f S Z x d W 9 0 O y w m c X V v d D t T Z W N 0 a W 9 u M S 9 j Y X R 0 b G U v Q X V 0 b 1 J l b W 9 2 Z W R D b 2 x 1 b W 5 z M S 5 7 I E R 5 c 2 5 0 L D Z 9 J n F 1 b 3 Q 7 L C Z x d W 9 0 O 1 N l Y 3 R p b 2 4 x L 2 N h d H R s Z S 9 B d X R v U m V t b 3 Z l Z E N v b H V t b n M x L n s g R H l z c G 4 s N 3 0 m c X V v d D s s J n F 1 b 3 Q 7 U 2 V j d G l v b j E v Y 2 F 0 d G x l L 0 F 1 d G 9 S Z W 1 v d m V k Q 2 9 s d W 1 u c z E u e y B J Y 3 R l c i w 4 f S Z x d W 9 0 O y w m c X V v d D t T Z W N 0 a W 9 u M S 9 j Y X R 0 b G U v Q X V 0 b 1 J l b W 9 2 Z W R D b 2 x 1 b W 5 z M S 5 7 I E x 5 b X B o L D l 9 J n F 1 b 3 Q 7 L C Z x d W 9 0 O 1 N l Y 3 R p b 2 4 x L 2 N h d H R s Z S 9 B d X R v U m V t b 3 Z l Z E N v b H V t b n M x L n s g U H l y e C w x M H 0 m c X V v d D s s J n F 1 b 3 Q 7 U 2 V j d G l v b j E v Y 2 F 0 d G x l L 0 F 1 d G 9 S Z W 1 v d m V k Q 2 9 s d W 1 u c z E u e y B T d G F y Z S w x M X 0 m c X V v d D s s J n F 1 b 3 Q 7 U 2 V j d G l v b j E v Y 2 F 0 d G x l L 0 F 1 d G 9 S Z W 1 v d m V k Q 2 9 s d W 1 u c z E u e y B T d H V u d C w x M n 0 m c X V v d D s s J n F 1 b 3 Q 7 U 2 V j d G l v b j E v Y 2 F 0 d G x l L 0 F 1 d G 9 S Z W 1 v d m V k Q 2 9 s d W 1 u c z E u e y B T V l 9 P Z W R t L D E z f S Z x d W 9 0 O y w m c X V v d D t T Z W N 0 a W 9 u M S 9 j Y X R 0 b G U v Q X V 0 b 1 J l b W 9 2 Z W R D b 2 x 1 b W 5 z M S 5 7 I F d l Y W s s M T R 9 J n F 1 b 3 Q 7 L C Z x d W 9 0 O 1 N l Y 3 R p b 2 4 x L 2 N h d H R s Z S 9 B d X R v U m V t b 3 Z l Z E N v b H V t b n M x L n s g V 2 d o d F 9 M L D E 1 f S Z x d W 9 0 O y w m c X V v d D t T Z W N 0 a W 9 u M S 9 j Y X R 0 b G U v Q X V 0 b 1 J l b W 9 2 Z W R D b 2 x 1 b W 5 z M S 5 7 Q 2 9 s d W 1 u M S w x N n 0 m c X V v d D s s J n F 1 b 3 Q 7 U 2 V j d G l v b j E v Y 2 F 0 d G x l L 0 F 1 d G 9 S Z W 1 v d m V k Q 2 9 s d W 1 u c z E u e 1 8 x L D E 3 f S Z x d W 9 0 O y w m c X V v d D t T Z W N 0 a W 9 u M S 9 j Y X R 0 b G U v Q X V 0 b 1 J l b W 9 2 Z W R D b 2 x 1 b W 5 z M S 5 7 X z I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j Y X R 0 b G U v Q X V 0 b 1 J l b W 9 2 Z W R D b 2 x 1 b W 5 z M S 5 7 R G l z Z W F z Z S w w f S Z x d W 9 0 O y w m c X V v d D t T Z W N 0 a W 9 u M S 9 j Y X R 0 b G U v Q X V 0 b 1 J l b W 9 2 Z W R D b 2 x 1 b W 5 z M S 5 7 I E F u Y W U s M X 0 m c X V v d D s s J n F 1 b 3 Q 7 U 2 V j d G l v b j E v Y 2 F 0 d G x l L 0 F 1 d G 9 S Z W 1 v d m V k Q 2 9 s d W 1 u c z E u e y B B b n J 4 L D J 9 J n F 1 b 3 Q 7 L C Z x d W 9 0 O 1 N l Y 3 R p b 2 4 x L 2 N h d H R s Z S 9 B d X R v U m V t b 3 Z l Z E N v b H V t b n M x L n s g Q X R h e C w z f S Z x d W 9 0 O y w m c X V v d D t T Z W N 0 a W 9 u M S 9 j Y X R 0 b G U v Q X V 0 b 1 J l b W 9 2 Z W R D b 2 x 1 b W 5 z M S 5 7 I E N v b n N 0 L D R 9 J n F 1 b 3 Q 7 L C Z x d W 9 0 O 1 N l Y 3 R p b 2 4 x L 2 N h d H R s Z S 9 B d X R v U m V t b 3 Z l Z E N v b H V t b n M x L n s g R G l h c n I s N X 0 m c X V v d D s s J n F 1 b 3 Q 7 U 2 V j d G l v b j E v Y 2 F 0 d G x l L 0 F 1 d G 9 S Z W 1 v d m V k Q 2 9 s d W 1 u c z E u e y B E e X N u d C w 2 f S Z x d W 9 0 O y w m c X V v d D t T Z W N 0 a W 9 u M S 9 j Y X R 0 b G U v Q X V 0 b 1 J l b W 9 2 Z W R D b 2 x 1 b W 5 z M S 5 7 I E R 5 c 3 B u L D d 9 J n F 1 b 3 Q 7 L C Z x d W 9 0 O 1 N l Y 3 R p b 2 4 x L 2 N h d H R s Z S 9 B d X R v U m V t b 3 Z l Z E N v b H V t b n M x L n s g S W N 0 Z X I s O H 0 m c X V v d D s s J n F 1 b 3 Q 7 U 2 V j d G l v b j E v Y 2 F 0 d G x l L 0 F 1 d G 9 S Z W 1 v d m V k Q 2 9 s d W 1 u c z E u e y B M e W 1 w a C w 5 f S Z x d W 9 0 O y w m c X V v d D t T Z W N 0 a W 9 u M S 9 j Y X R 0 b G U v Q X V 0 b 1 J l b W 9 2 Z W R D b 2 x 1 b W 5 z M S 5 7 I F B 5 c n g s M T B 9 J n F 1 b 3 Q 7 L C Z x d W 9 0 O 1 N l Y 3 R p b 2 4 x L 2 N h d H R s Z S 9 B d X R v U m V t b 3 Z l Z E N v b H V t b n M x L n s g U 3 R h c m U s M T F 9 J n F 1 b 3 Q 7 L C Z x d W 9 0 O 1 N l Y 3 R p b 2 4 x L 2 N h d H R s Z S 9 B d X R v U m V t b 3 Z l Z E N v b H V t b n M x L n s g U 3 R 1 b n Q s M T J 9 J n F 1 b 3 Q 7 L C Z x d W 9 0 O 1 N l Y 3 R p b 2 4 x L 2 N h d H R s Z S 9 B d X R v U m V t b 3 Z l Z E N v b H V t b n M x L n s g U 1 Z f T 2 V k b S w x M 3 0 m c X V v d D s s J n F 1 b 3 Q 7 U 2 V j d G l v b j E v Y 2 F 0 d G x l L 0 F 1 d G 9 S Z W 1 v d m V k Q 2 9 s d W 1 u c z E u e y B X Z W F r L D E 0 f S Z x d W 9 0 O y w m c X V v d D t T Z W N 0 a W 9 u M S 9 j Y X R 0 b G U v Q X V 0 b 1 J l b W 9 2 Z W R D b 2 x 1 b W 5 z M S 5 7 I F d n a H R f T C w x N X 0 m c X V v d D s s J n F 1 b 3 Q 7 U 2 V j d G l v b j E v Y 2 F 0 d G x l L 0 F 1 d G 9 S Z W 1 v d m V k Q 2 9 s d W 1 u c z E u e 0 N v b H V t b j E s M T Z 9 J n F 1 b 3 Q 7 L C Z x d W 9 0 O 1 N l Y 3 R p b 2 4 x L 2 N h d H R s Z S 9 B d X R v U m V t b 3 Z l Z E N v b H V t b n M x L n t f M S w x N 3 0 m c X V v d D s s J n F 1 b 3 Q 7 U 2 V j d G l v b j E v Y 2 F 0 d G x l L 0 F 1 d G 9 S Z W 1 v d m V k Q 2 9 s d W 1 u c z E u e 1 8 y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0 d G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H R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R 0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+ Y C Y c e r a k 2 V 7 7 V p t 0 h b f w A A A A A C A A A A A A A Q Z g A A A A E A A C A A A A D 9 b v q C y o h f T / G r b p 7 c p 2 J G L b 4 O n Y W F s F w G x Y X x o O Z w h A A A A A A O g A A A A A I A A C A A A A D Y Y t e c o l s X a E i j f y N I o G + 0 l L 0 o f L z e + e 6 A k J K U v v 6 X d 1 A A A A C n M h + 5 7 D C P 8 G Q s X f r l n j L V v u 6 p l z E Y M A a j r i m w Y u q 5 M M z V w n j L l I 5 G F N M 8 X W 0 H A x F k Z f M c O 2 g T m E m P 3 U Z G P + d e a F H X h e C Y o T M d m o m p Z C y a 2 E A A A A D I r W e u M C B z C S Q 2 H 0 I U M 7 Q S G 8 W 1 J / j Y A S a N V X H c c L D r 4 4 V Y H 8 f b 2 t U Z b x j S B k i m D e 4 5 h 2 X 4 w V 6 q U u 0 O y R 0 t C 1 C 8 < / D a t a M a s h u p > 
</file>

<file path=customXml/itemProps1.xml><?xml version="1.0" encoding="utf-8"?>
<ds:datastoreItem xmlns:ds="http://schemas.openxmlformats.org/officeDocument/2006/customXml" ds:itemID="{923BCF73-2C97-4134-BDB7-F95D2BE0C0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Cattle</vt:lpstr>
      <vt:lpstr>Sheep</vt:lpstr>
      <vt:lpstr>Goat</vt:lpstr>
      <vt:lpstr>Sheep vs Goat</vt:lpstr>
      <vt:lpstr>Camel</vt:lpstr>
      <vt:lpstr>Horse</vt:lpstr>
      <vt:lpstr>Donkey</vt:lpstr>
      <vt:lpstr>Abbr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 Revie</dc:creator>
  <cp:lastModifiedBy>Fraser Macdonald</cp:lastModifiedBy>
  <dcterms:created xsi:type="dcterms:W3CDTF">2018-04-16T12:16:33Z</dcterms:created>
  <dcterms:modified xsi:type="dcterms:W3CDTF">2023-02-13T18:55:29Z</dcterms:modified>
</cp:coreProperties>
</file>