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Desktop\Dissertation app\"/>
    </mc:Choice>
  </mc:AlternateContent>
  <xr:revisionPtr revIDLastSave="0" documentId="13_ncr:1_{D87627E8-A8E8-4F9A-9538-03FF14560D3A}" xr6:coauthVersionLast="47" xr6:coauthVersionMax="47" xr10:uidLastSave="{00000000-0000-0000-0000-000000000000}"/>
  <bookViews>
    <workbookView xWindow="3210" yWindow="1485" windowWidth="21600" windowHeight="11385" tabRatio="684" xr2:uid="{00000000-000D-0000-FFFF-FFFF00000000}"/>
  </bookViews>
  <sheets>
    <sheet name="Cattle" sheetId="12" r:id="rId1"/>
    <sheet name="Sheep" sheetId="5" r:id="rId2"/>
    <sheet name="Goat" sheetId="6" r:id="rId3"/>
    <sheet name="Sheep vs Goat" sheetId="7" state="hidden" r:id="rId4"/>
    <sheet name="Camel" sheetId="14" r:id="rId5"/>
    <sheet name="Horse" sheetId="13" r:id="rId6"/>
    <sheet name="Donkey" sheetId="10" r:id="rId7"/>
    <sheet name="Abbr" sheetId="11" r:id="rId8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<sst xmlns="http://schemas.openxmlformats.org/spreadsheetml/2006/main" count="528" uniqueCount="134">
  <si>
    <t>Diarrhoea</t>
  </si>
  <si>
    <t>Weakness</t>
  </si>
  <si>
    <t>Anorexia / (Loss of appetite)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</si>
  <si>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</si>
  <si>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</si>
  <si>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</si>
  <si>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</si>
  <si>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</si>
  <si>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</si>
  <si>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</si>
  <si>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</si>
  <si>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</si>
  <si>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</si>
  <si>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</si>
  <si>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</si>
  <si>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</si>
  <si>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</si>
  <si>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</si>
  <si>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</si>
  <si>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</si>
  <si>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</si>
  <si>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</si>
  <si>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</si>
  <si>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</si>
  <si>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</si>
  <si>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</si>
  <si>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</si>
  <si>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</si>
  <si>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</si>
  <si>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</si>
  <si>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</si>
  <si>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</si>
  <si>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</si>
  <si>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</si>
  <si>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</si>
  <si>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</si>
  <si>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</si>
  <si>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</si>
  <si>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</si>
  <si>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</si>
  <si>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</si>
  <si>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</si>
  <si>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</si>
  <si>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r>
      <t xml:space="preserve">Important signs for </t>
    </r>
    <r>
      <rPr>
        <b/>
        <u/>
        <sz val="11"/>
        <rFont val="Calibri"/>
        <family val="2"/>
        <scheme val="minor"/>
      </rPr>
      <t>differential</t>
    </r>
    <r>
      <rPr>
        <b/>
        <sz val="11"/>
        <rFont val="Calibri"/>
        <family val="2"/>
        <scheme val="minor"/>
      </rPr>
      <t xml:space="preserve"> diagnosis</t>
    </r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</si>
  <si>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</si>
  <si>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</si>
  <si>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</si>
  <si>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</si>
  <si>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Abbrv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</si>
  <si>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</si>
  <si>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</si>
  <si>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</si>
  <si>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</si>
  <si>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</si>
  <si>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</si>
  <si>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</si>
  <si>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</si>
  <si>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</si>
  <si>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</si>
  <si>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</si>
  <si>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</si>
  <si>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</si>
  <si>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</si>
  <si>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</si>
  <si>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</si>
  <si>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</si>
  <si>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</si>
  <si>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</si>
  <si>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</si>
  <si>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</si>
  <si>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</si>
  <si>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</si>
  <si>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</si>
  <si>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</si>
  <si>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</si>
  <si>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</si>
  <si>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</si>
  <si>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</si>
  <si>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</si>
  <si>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</si>
  <si>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</si>
  <si>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</si>
  <si>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</si>
  <si>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</si>
  <si>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</si>
  <si>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</si>
  <si>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</si>
  <si>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</si>
  <si>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</si>
  <si>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</si>
  <si>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</si>
  <si>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</si>
  <si>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Stunted growth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</si>
  <si>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</si>
  <si>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</si>
  <si>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</si>
  <si>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</si>
  <si>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</si>
  <si>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</si>
  <si>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</si>
  <si>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</si>
  <si>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</si>
  <si>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</si>
  <si>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</si>
  <si>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Babisiosis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</si>
  <si>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</si>
  <si>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</si>
  <si>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</si>
  <si>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</si>
  <si>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</si>
  <si>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</si>
  <si>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</si>
  <si>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</si>
  <si>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</si>
  <si>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</si>
  <si>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</si>
  <si>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</si>
  <si>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</si>
  <si>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</si>
  <si>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</si>
  <si>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</si>
  <si>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</si>
  <si>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</si>
  <si>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</si>
  <si>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</si>
  <si>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</si>
  <si>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</si>
  <si>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</si>
  <si>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</si>
  <si>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</si>
  <si>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</si>
  <si>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</si>
  <si>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</si>
  <si>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>ZZ_Other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</si>
</sst>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10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/>
    <xf numFmtId="164" fontId="0" fillId="2" borderId="0" xfId="0" applyNumberFormat="1" applyFill="1"/>
    <xf numFmtId="0" fontId="11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12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0"/>
    <tableColumn id="2" xr3:uid="{AB89EC71-3B5D-4278-A4FB-45F96A9AA5BA}" uniqueName="2" name="Anae" queryTableFieldId="2"/>
    <tableColumn id="3" xr3:uid="{0A0CD46A-A1BB-4B5B-A09F-499DF2061553}" uniqueName="3" name="Anrx" queryTableFieldId="3"/>
    <tableColumn id="4" xr3:uid="{8AD9D69D-C016-43C3-8E1F-F47354C3E551}" uniqueName="4" name="Atax" queryTableFieldId="4"/>
    <tableColumn id="5" xr3:uid="{E6B00E4A-AC48-4D71-81BF-059FC025F381}" uniqueName="5" name="Const" queryTableFieldId="5"/>
    <tableColumn id="6" xr3:uid="{5C26E6D5-1278-48FA-8A75-070ABF855F25}" uniqueName="6" name="Diarr" queryTableFieldId="6"/>
    <tableColumn id="7" xr3:uid="{6FE9E979-BECF-4812-B264-D0EE339FA0EE}" uniqueName="7" name="Dysnt" queryTableFieldId="7"/>
    <tableColumn id="8" xr3:uid="{EF209E3A-025D-48DD-B7A1-132C4FBAD432}" uniqueName="8" name="Dyspn" queryTableFieldId="8"/>
    <tableColumn id="9" xr3:uid="{2FEA3F3E-B715-49B0-B14B-A9BF13E81917}" uniqueName="9" name="Icter" queryTableFieldId="9"/>
    <tableColumn id="10" xr3:uid="{A799E4B6-9A0A-4F78-A8A8-0996EED8B048}" uniqueName="10" name="Lymph" queryTableFieldId="10"/>
    <tableColumn id="11" xr3:uid="{2CDF648D-0656-41DA-803B-C67B0E71C9F5}" uniqueName="11" name="Pyrx" queryTableFieldId="11"/>
    <tableColumn id="12" xr3:uid="{63D13E2C-34E6-44D3-9107-E574E5911482}" uniqueName="12" name="Stare" queryTableFieldId="12"/>
    <tableColumn id="13" xr3:uid="{3E57F9E8-A0C2-4C55-A8EB-24497C5A8218}" uniqueName="13" name="Stunt" queryTableFieldId="13"/>
    <tableColumn id="14" xr3:uid="{6936E9F7-8432-4B0F-A934-597818F92608}" uniqueName="14" name="SV_Oedm" queryTableFieldId="14"/>
    <tableColumn id="15" xr3:uid="{32BDC4C9-3F77-4047-9191-5152E039F000}" uniqueName="15" name="Weak" queryTableFieldId="15"/>
    <tableColumn id="16" xr3:uid="{24068BE5-2E29-42FE-8C60-9FE3F0A12292}" uniqueName="16" name="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tabSelected="1" workbookViewId="0">
      <selection activeCell="C1" sqref="C1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12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63</v>
      </c>
      <c r="O1" t="s">
        <v>61</v>
      </c>
      <c r="P1" t="s">
        <v>62</v>
      </c>
    </row>
    <row r="2" spans="1:16" x14ac:dyDescent="0.25">
      <c r="A2" t="s">
        <v>15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16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17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18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19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20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21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22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23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24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25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26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27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28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29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133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B2" sqref="B2:S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12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64</v>
      </c>
      <c r="G1" s="18" t="s">
        <v>65</v>
      </c>
      <c r="H1" s="18" t="s">
        <v>53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66</v>
      </c>
      <c r="N1" s="18" t="s">
        <v>58</v>
      </c>
      <c r="O1" s="18" t="s">
        <v>59</v>
      </c>
      <c r="P1" s="18" t="s">
        <v>60</v>
      </c>
      <c r="Q1" s="18" t="s">
        <v>63</v>
      </c>
      <c r="R1" s="18" t="s">
        <v>61</v>
      </c>
      <c r="S1" s="18" t="s">
        <v>62</v>
      </c>
    </row>
    <row r="2" spans="1:19" x14ac:dyDescent="0.25">
      <c r="A2" t="s">
        <v>32</v>
      </c>
      <c r="B2" s="11">
        <v>2.5000000000000001E-2</v>
      </c>
      <c r="C2" s="11">
        <v>8.7499999999999994E-2</v>
      </c>
      <c r="D2" s="11">
        <v>0.94374999999999998</v>
      </c>
      <c r="E2" s="11">
        <v>2.5000000000000001E-2</v>
      </c>
      <c r="F2" s="11">
        <v>2.5000000000000001E-2</v>
      </c>
      <c r="G2" s="11">
        <v>0.82499999999999996</v>
      </c>
      <c r="H2" s="11">
        <v>2.5000000000000001E-2</v>
      </c>
      <c r="I2" s="11">
        <v>2.5000000000000001E-2</v>
      </c>
      <c r="J2" s="11">
        <v>2.5000000000000001E-2</v>
      </c>
      <c r="K2" s="11">
        <v>2.5000000000000001E-2</v>
      </c>
      <c r="L2" s="11">
        <v>2.5000000000000001E-2</v>
      </c>
      <c r="M2" s="11">
        <v>2.5000000000000001E-2</v>
      </c>
      <c r="N2" s="11">
        <v>2.5000000000000001E-2</v>
      </c>
      <c r="O2" s="11">
        <v>2.5000000000000001E-2</v>
      </c>
      <c r="P2" s="11">
        <v>2.5000000000000001E-2</v>
      </c>
      <c r="Q2" s="11">
        <v>2.5000000000000001E-2</v>
      </c>
      <c r="R2" s="11">
        <v>0.67500000000000004</v>
      </c>
      <c r="S2" s="11">
        <v>0.41249999999999998</v>
      </c>
    </row>
    <row r="3" spans="1:19" x14ac:dyDescent="0.25">
      <c r="A3" t="s">
        <v>33</v>
      </c>
      <c r="B3" s="11">
        <v>2.5000000000000001E-2</v>
      </c>
      <c r="C3" s="11">
        <v>0.41249999999999998</v>
      </c>
      <c r="D3" s="11">
        <v>2.5000000000000001E-2</v>
      </c>
      <c r="E3" s="11">
        <v>2.5000000000000001E-2</v>
      </c>
      <c r="F3" s="11">
        <v>2.5000000000000001E-2</v>
      </c>
      <c r="G3" s="11">
        <v>8.7499999999999994E-2</v>
      </c>
      <c r="H3" s="11">
        <v>2.5000000000000001E-2</v>
      </c>
      <c r="I3" s="11">
        <v>2.5000000000000001E-2</v>
      </c>
      <c r="J3" s="11">
        <v>5.6250000000000001E-2</v>
      </c>
      <c r="K3" s="11">
        <v>2.5000000000000001E-2</v>
      </c>
      <c r="L3" s="11">
        <v>0.17499999999999999</v>
      </c>
      <c r="M3" s="11">
        <v>8.7499999999999994E-2</v>
      </c>
      <c r="N3" s="11">
        <v>0.17499999999999999</v>
      </c>
      <c r="O3" s="11">
        <v>5.6250000000000001E-2</v>
      </c>
      <c r="P3" s="11">
        <v>0.14374999999999999</v>
      </c>
      <c r="Q3" s="11">
        <v>2.5000000000000001E-2</v>
      </c>
      <c r="R3" s="11">
        <v>8.7499999999999994E-2</v>
      </c>
      <c r="S3" s="11">
        <v>8.7499999999999994E-2</v>
      </c>
    </row>
    <row r="4" spans="1:19" x14ac:dyDescent="0.25">
      <c r="A4" t="s">
        <v>20</v>
      </c>
      <c r="B4" s="11">
        <v>5.6250000000000001E-2</v>
      </c>
      <c r="C4" s="11">
        <v>0.91249999999999998</v>
      </c>
      <c r="D4" s="11">
        <v>0.97499999999999998</v>
      </c>
      <c r="E4" s="11">
        <v>2.5000000000000001E-2</v>
      </c>
      <c r="F4" s="11">
        <v>2.5000000000000001E-2</v>
      </c>
      <c r="G4" s="11">
        <v>0.91249999999999998</v>
      </c>
      <c r="H4" s="11">
        <v>2.5000000000000001E-2</v>
      </c>
      <c r="I4" s="11">
        <v>2.5000000000000001E-2</v>
      </c>
      <c r="J4" s="11">
        <v>8.7499999999999994E-2</v>
      </c>
      <c r="K4" s="11">
        <v>2.5000000000000001E-2</v>
      </c>
      <c r="L4" s="11">
        <v>0.14374999999999999</v>
      </c>
      <c r="M4" s="11">
        <v>8.7499999999999994E-2</v>
      </c>
      <c r="N4" s="11">
        <v>0.97499999999999998</v>
      </c>
      <c r="O4" s="11">
        <v>0.91249999999999998</v>
      </c>
      <c r="P4" s="11">
        <v>2.5000000000000001E-2</v>
      </c>
      <c r="Q4" s="11">
        <v>2.5000000000000001E-2</v>
      </c>
      <c r="R4" s="11">
        <v>5.6250000000000001E-2</v>
      </c>
      <c r="S4" s="11">
        <v>8.7499999999999994E-2</v>
      </c>
    </row>
    <row r="5" spans="1:19" x14ac:dyDescent="0.25">
      <c r="A5" t="s">
        <v>22</v>
      </c>
      <c r="B5" s="11">
        <v>0.64</v>
      </c>
      <c r="C5" s="11">
        <v>0.43</v>
      </c>
      <c r="D5" s="11">
        <v>0.12</v>
      </c>
      <c r="E5" s="11">
        <v>2.5000000000000001E-2</v>
      </c>
      <c r="F5" s="11">
        <v>0.26500000000000001</v>
      </c>
      <c r="G5" s="11">
        <v>0.40500000000000003</v>
      </c>
      <c r="H5" s="11">
        <v>0.5</v>
      </c>
      <c r="I5" s="11">
        <v>0.05</v>
      </c>
      <c r="J5" s="11">
        <v>0.05</v>
      </c>
      <c r="K5" s="11">
        <v>0.52500000000000002</v>
      </c>
      <c r="L5" s="11">
        <v>0.05</v>
      </c>
      <c r="M5" s="11">
        <v>0.12</v>
      </c>
      <c r="N5" s="11">
        <v>0.05</v>
      </c>
      <c r="O5" s="11">
        <v>0.5</v>
      </c>
      <c r="P5" s="11">
        <v>0.43</v>
      </c>
      <c r="Q5" s="11">
        <v>0.9</v>
      </c>
      <c r="R5" s="11">
        <v>0.78</v>
      </c>
      <c r="S5" s="11">
        <v>0.85</v>
      </c>
    </row>
    <row r="6" spans="1:19" x14ac:dyDescent="0.25">
      <c r="A6" t="s">
        <v>34</v>
      </c>
      <c r="B6" s="11">
        <v>0.92500000000000004</v>
      </c>
      <c r="C6" s="11">
        <v>0.5</v>
      </c>
      <c r="D6" s="11">
        <v>0.05</v>
      </c>
      <c r="E6" s="11">
        <v>7.4999999999999997E-2</v>
      </c>
      <c r="F6" s="11">
        <v>0.125</v>
      </c>
      <c r="G6" s="11">
        <v>0.19500000000000001</v>
      </c>
      <c r="H6" s="11">
        <v>0.125</v>
      </c>
      <c r="I6" s="11">
        <v>0.05</v>
      </c>
      <c r="J6" s="11">
        <v>2.5000000000000001E-2</v>
      </c>
      <c r="K6" s="11">
        <v>2.5000000000000001E-2</v>
      </c>
      <c r="L6" s="11">
        <v>2.5000000000000001E-2</v>
      </c>
      <c r="M6" s="11">
        <v>2.5000000000000001E-2</v>
      </c>
      <c r="N6" s="11">
        <v>0.05</v>
      </c>
      <c r="O6" s="11">
        <v>0.36</v>
      </c>
      <c r="P6" s="11">
        <v>0.35</v>
      </c>
      <c r="Q6" s="11">
        <v>0.71</v>
      </c>
      <c r="R6" s="11">
        <v>0.64</v>
      </c>
      <c r="S6" s="11">
        <v>0.66500000000000004</v>
      </c>
    </row>
    <row r="7" spans="1:19" x14ac:dyDescent="0.25">
      <c r="A7" t="s">
        <v>35</v>
      </c>
      <c r="B7" s="11">
        <v>2.5000000000000001E-2</v>
      </c>
      <c r="C7" s="11">
        <v>0.94374999999999998</v>
      </c>
      <c r="D7" s="11">
        <v>0.94374999999999998</v>
      </c>
      <c r="E7" s="11">
        <v>0.14374999999999999</v>
      </c>
      <c r="F7" s="11">
        <v>5.6250000000000001E-2</v>
      </c>
      <c r="G7" s="11">
        <v>0.91249999999999998</v>
      </c>
      <c r="H7" s="11">
        <v>2.5000000000000001E-2</v>
      </c>
      <c r="I7" s="11">
        <v>2.5000000000000001E-2</v>
      </c>
      <c r="J7" s="11">
        <v>0.67500000000000004</v>
      </c>
      <c r="K7" s="11">
        <v>2.5000000000000001E-2</v>
      </c>
      <c r="L7" s="11">
        <v>2.5000000000000001E-2</v>
      </c>
      <c r="M7" s="11">
        <v>2.5000000000000001E-2</v>
      </c>
      <c r="N7" s="11">
        <v>2.5000000000000001E-2</v>
      </c>
      <c r="O7" s="11">
        <v>2.5000000000000001E-2</v>
      </c>
      <c r="P7" s="11">
        <v>2.5000000000000001E-2</v>
      </c>
      <c r="Q7" s="11">
        <v>2.5000000000000001E-2</v>
      </c>
      <c r="R7" s="11">
        <v>0.97499999999999998</v>
      </c>
      <c r="S7" s="11">
        <v>0.14374999999999999</v>
      </c>
    </row>
    <row r="8" spans="1:19" x14ac:dyDescent="0.25">
      <c r="A8" t="s">
        <v>24</v>
      </c>
      <c r="B8" s="11">
        <v>0.40500000000000003</v>
      </c>
      <c r="C8" s="11">
        <v>0.47499999999999998</v>
      </c>
      <c r="D8" s="11">
        <v>7.4999999999999997E-2</v>
      </c>
      <c r="E8" s="11">
        <v>2.5000000000000001E-2</v>
      </c>
      <c r="F8" s="11">
        <v>0.215</v>
      </c>
      <c r="G8" s="11">
        <v>0.40500000000000003</v>
      </c>
      <c r="H8" s="11">
        <v>2.5000000000000001E-2</v>
      </c>
      <c r="I8" s="11">
        <v>2.5000000000000001E-2</v>
      </c>
      <c r="J8" s="11">
        <v>0.85499999999999998</v>
      </c>
      <c r="K8" s="11">
        <v>2.5000000000000001E-2</v>
      </c>
      <c r="L8" s="11">
        <v>2.5000000000000001E-2</v>
      </c>
      <c r="M8" s="11">
        <v>0.85499999999999998</v>
      </c>
      <c r="N8" s="11">
        <v>0.215</v>
      </c>
      <c r="O8" s="11">
        <v>0.43</v>
      </c>
      <c r="P8" s="11">
        <v>0.12</v>
      </c>
      <c r="Q8" s="11">
        <v>0.24</v>
      </c>
      <c r="R8" s="11">
        <v>0.69</v>
      </c>
      <c r="S8" s="11">
        <v>0.69</v>
      </c>
    </row>
    <row r="9" spans="1:19" x14ac:dyDescent="0.25">
      <c r="A9" t="s">
        <v>36</v>
      </c>
      <c r="B9" s="11">
        <v>5.6250000000000001E-2</v>
      </c>
      <c r="C9" s="11">
        <v>0.17499999999999999</v>
      </c>
      <c r="D9" s="11">
        <v>5.6250000000000001E-2</v>
      </c>
      <c r="E9" s="11">
        <v>2.5000000000000001E-2</v>
      </c>
      <c r="F9" s="11">
        <v>5.6250000000000001E-2</v>
      </c>
      <c r="G9" s="11">
        <v>5.6250000000000001E-2</v>
      </c>
      <c r="H9" s="11">
        <v>2.5000000000000001E-2</v>
      </c>
      <c r="I9" s="11">
        <v>2.5000000000000001E-2</v>
      </c>
      <c r="J9" s="11">
        <v>2.5000000000000001E-2</v>
      </c>
      <c r="K9" s="11">
        <v>2.5000000000000001E-2</v>
      </c>
      <c r="L9" s="11">
        <v>5.6250000000000001E-2</v>
      </c>
      <c r="M9" s="11">
        <v>2.5000000000000001E-2</v>
      </c>
      <c r="N9" s="11">
        <v>2.5000000000000001E-2</v>
      </c>
      <c r="O9" s="11">
        <v>0.94374999999999998</v>
      </c>
      <c r="P9" s="11">
        <v>0.29375000000000001</v>
      </c>
      <c r="Q9" s="11">
        <v>2.5000000000000001E-2</v>
      </c>
      <c r="R9" s="11">
        <v>0.67500000000000004</v>
      </c>
      <c r="S9" s="11">
        <v>0.67500000000000004</v>
      </c>
    </row>
    <row r="10" spans="1:19" x14ac:dyDescent="0.25">
      <c r="A10" t="s">
        <v>38</v>
      </c>
      <c r="B10" s="11">
        <v>2.5000000000000001E-2</v>
      </c>
      <c r="C10" s="11">
        <v>8.7499999999999994E-2</v>
      </c>
      <c r="D10" s="11">
        <v>2.5000000000000001E-2</v>
      </c>
      <c r="E10" s="11">
        <v>2.5000000000000001E-2</v>
      </c>
      <c r="F10" s="11">
        <v>2.5000000000000001E-2</v>
      </c>
      <c r="G10" s="11">
        <v>0.38124999999999998</v>
      </c>
      <c r="H10" s="11">
        <v>2.5000000000000001E-2</v>
      </c>
      <c r="I10" s="11">
        <v>2.5000000000000001E-2</v>
      </c>
      <c r="J10" s="11">
        <v>0.70625000000000004</v>
      </c>
      <c r="K10" s="11">
        <v>2.5000000000000001E-2</v>
      </c>
      <c r="L10" s="11">
        <v>2.5000000000000001E-2</v>
      </c>
      <c r="M10" s="11">
        <v>0.94374999999999998</v>
      </c>
      <c r="N10" s="11">
        <v>2.5000000000000001E-2</v>
      </c>
      <c r="O10" s="11">
        <v>2.5000000000000001E-2</v>
      </c>
      <c r="P10" s="11">
        <v>0.14374999999999999</v>
      </c>
      <c r="Q10" s="11">
        <v>2.5000000000000001E-2</v>
      </c>
      <c r="R10" s="11">
        <v>0.14374999999999999</v>
      </c>
      <c r="S10" s="11">
        <v>0.14374999999999999</v>
      </c>
    </row>
    <row r="11" spans="1:19" x14ac:dyDescent="0.25">
      <c r="A11" t="s">
        <v>25</v>
      </c>
      <c r="B11" s="11">
        <v>7.4999999999999997E-2</v>
      </c>
      <c r="C11" s="11">
        <v>0.73499999999999999</v>
      </c>
      <c r="D11" s="11">
        <v>0.14499999999999999</v>
      </c>
      <c r="E11" s="11">
        <v>2.5000000000000001E-2</v>
      </c>
      <c r="F11" s="11">
        <v>0.19500000000000001</v>
      </c>
      <c r="G11" s="11">
        <v>0.73499999999999999</v>
      </c>
      <c r="H11" s="11">
        <v>0.36</v>
      </c>
      <c r="I11" s="11">
        <v>2.5000000000000001E-2</v>
      </c>
      <c r="J11" s="11">
        <v>0.875</v>
      </c>
      <c r="K11" s="11">
        <v>2.5000000000000001E-2</v>
      </c>
      <c r="L11" s="11">
        <v>0.54500000000000004</v>
      </c>
      <c r="M11" s="11">
        <v>0.71499999999999997</v>
      </c>
      <c r="N11" s="11">
        <v>0.85499999999999998</v>
      </c>
      <c r="O11" s="11">
        <v>0.26500000000000001</v>
      </c>
      <c r="P11" s="11">
        <v>0.05</v>
      </c>
      <c r="Q11" s="11">
        <v>0.1</v>
      </c>
      <c r="R11" s="11">
        <v>0.85</v>
      </c>
      <c r="S11" s="11">
        <v>0.64</v>
      </c>
    </row>
    <row r="12" spans="1:19" x14ac:dyDescent="0.25">
      <c r="A12" t="s">
        <v>41</v>
      </c>
      <c r="B12" s="11">
        <v>0.12</v>
      </c>
      <c r="C12" s="11">
        <v>0.71</v>
      </c>
      <c r="D12" s="11">
        <v>2.5000000000000001E-2</v>
      </c>
      <c r="E12" s="11">
        <v>0.05</v>
      </c>
      <c r="F12" s="11">
        <v>0.24</v>
      </c>
      <c r="G12" s="11">
        <v>0.80500000000000005</v>
      </c>
      <c r="H12" s="11">
        <v>7.4999999999999997E-2</v>
      </c>
      <c r="I12" s="11">
        <v>2.5000000000000001E-2</v>
      </c>
      <c r="J12" s="11">
        <v>0.71</v>
      </c>
      <c r="K12" s="11">
        <v>0.05</v>
      </c>
      <c r="L12" s="11">
        <v>0.61499999999999999</v>
      </c>
      <c r="M12" s="11">
        <v>0.71</v>
      </c>
      <c r="N12" s="11">
        <v>0.9</v>
      </c>
      <c r="O12" s="11">
        <v>0.47499999999999998</v>
      </c>
      <c r="P12" s="11">
        <v>2.5000000000000001E-2</v>
      </c>
      <c r="Q12" s="11">
        <v>2.5000000000000001E-2</v>
      </c>
      <c r="R12" s="11">
        <v>0.64</v>
      </c>
      <c r="S12" s="11">
        <v>0.36</v>
      </c>
    </row>
    <row r="13" spans="1:19" x14ac:dyDescent="0.25">
      <c r="A13" t="s">
        <v>39</v>
      </c>
      <c r="B13" s="11">
        <v>0.12</v>
      </c>
      <c r="C13" s="11">
        <v>0.80500000000000005</v>
      </c>
      <c r="D13" s="11">
        <v>0.40500000000000003</v>
      </c>
      <c r="E13" s="11">
        <v>2.5000000000000001E-2</v>
      </c>
      <c r="F13" s="11">
        <v>0.85499999999999998</v>
      </c>
      <c r="G13" s="11">
        <v>0.875</v>
      </c>
      <c r="H13" s="11">
        <v>0.92500000000000004</v>
      </c>
      <c r="I13" s="11">
        <v>0.20624999999999999</v>
      </c>
      <c r="J13" s="11">
        <v>0.80500000000000005</v>
      </c>
      <c r="K13" s="11">
        <v>0.05</v>
      </c>
      <c r="L13" s="11">
        <v>0.31</v>
      </c>
      <c r="M13" s="11">
        <v>0.95</v>
      </c>
      <c r="N13" s="11">
        <v>0.95</v>
      </c>
      <c r="O13" s="11">
        <v>0.43</v>
      </c>
      <c r="P13" s="11">
        <v>0.12</v>
      </c>
      <c r="Q13" s="11">
        <v>2.5000000000000001E-2</v>
      </c>
      <c r="R13" s="11">
        <v>0.97499999999999998</v>
      </c>
      <c r="S13" s="11">
        <v>0.95</v>
      </c>
    </row>
    <row r="14" spans="1:19" x14ac:dyDescent="0.25">
      <c r="A14" t="s">
        <v>40</v>
      </c>
      <c r="B14" s="11">
        <v>0.5</v>
      </c>
      <c r="C14" s="11">
        <v>0.43</v>
      </c>
      <c r="D14" s="11">
        <v>7.4999999999999997E-2</v>
      </c>
      <c r="E14" s="11">
        <v>0.12</v>
      </c>
      <c r="F14" s="11">
        <v>0.71</v>
      </c>
      <c r="G14" s="11">
        <v>0.28499999999999998</v>
      </c>
      <c r="H14" s="11">
        <v>0.64</v>
      </c>
      <c r="I14" s="11">
        <v>0.14499999999999999</v>
      </c>
      <c r="J14" s="11">
        <v>0.12</v>
      </c>
      <c r="K14" s="11">
        <v>0.05</v>
      </c>
      <c r="L14" s="11">
        <v>2.5000000000000001E-2</v>
      </c>
      <c r="M14" s="11">
        <v>0.05</v>
      </c>
      <c r="N14" s="11">
        <v>2.5000000000000001E-2</v>
      </c>
      <c r="O14" s="11">
        <v>0.43</v>
      </c>
      <c r="P14" s="11">
        <v>0.43</v>
      </c>
      <c r="Q14" s="11">
        <v>0.24</v>
      </c>
      <c r="R14" s="11">
        <v>0.5</v>
      </c>
      <c r="S14" s="11">
        <v>0.76249999999999996</v>
      </c>
    </row>
    <row r="15" spans="1:19" x14ac:dyDescent="0.25">
      <c r="A15" s="9" t="s">
        <v>47</v>
      </c>
      <c r="B15" s="11">
        <v>0.92500000000000004</v>
      </c>
      <c r="C15" s="11">
        <v>0.52500000000000002</v>
      </c>
      <c r="D15" s="11">
        <v>0.92500000000000004</v>
      </c>
      <c r="E15" s="11">
        <v>0.97499999999999998</v>
      </c>
      <c r="F15" s="11">
        <v>0.875</v>
      </c>
      <c r="G15" s="11">
        <v>0.59499999999999997</v>
      </c>
      <c r="H15" s="11">
        <v>0.97499999999999998</v>
      </c>
      <c r="I15" s="11">
        <v>0.97499999999999998</v>
      </c>
      <c r="J15" s="11">
        <v>0.88</v>
      </c>
      <c r="K15" s="11">
        <v>0.97499999999999998</v>
      </c>
      <c r="L15" s="11">
        <v>0.95</v>
      </c>
      <c r="M15" s="11">
        <v>0.91249999999999998</v>
      </c>
      <c r="N15" s="11">
        <v>0.95</v>
      </c>
      <c r="O15" s="11">
        <v>0.56999999999999995</v>
      </c>
      <c r="P15" s="11">
        <v>0.88</v>
      </c>
      <c r="Q15" s="11">
        <v>0.97499999999999998</v>
      </c>
      <c r="R15" s="11">
        <v>0.32500000000000001</v>
      </c>
      <c r="S15" s="11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="90" zoomScaleNormal="90" workbookViewId="0"/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12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64</v>
      </c>
      <c r="G1" s="5" t="s">
        <v>65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66</v>
      </c>
      <c r="N1" s="5" t="s">
        <v>58</v>
      </c>
      <c r="O1" s="5" t="s">
        <v>59</v>
      </c>
      <c r="P1" s="5" t="s">
        <v>60</v>
      </c>
      <c r="Q1" s="5" t="s">
        <v>63</v>
      </c>
      <c r="R1" s="5" t="s">
        <v>61</v>
      </c>
      <c r="S1" s="5" t="s">
        <v>62</v>
      </c>
    </row>
    <row r="2" spans="1:19" x14ac:dyDescent="0.25">
      <c r="A2" t="s">
        <v>14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31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33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20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35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24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36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37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25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41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39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40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9" t="s">
        <v>47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12</v>
      </c>
      <c r="B1" s="6" t="s">
        <v>70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64</v>
      </c>
      <c r="H1" s="5" t="s">
        <v>65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66</v>
      </c>
      <c r="O1" s="5" t="s">
        <v>58</v>
      </c>
      <c r="P1" s="5" t="s">
        <v>59</v>
      </c>
      <c r="Q1" s="5" t="s">
        <v>60</v>
      </c>
      <c r="R1" s="5" t="s">
        <v>63</v>
      </c>
      <c r="S1" s="5" t="s">
        <v>61</v>
      </c>
      <c r="T1" s="5" t="s">
        <v>62</v>
      </c>
      <c r="V1" s="4" t="s">
        <v>67</v>
      </c>
    </row>
    <row r="2" spans="1:22" x14ac:dyDescent="0.25">
      <c r="A2" t="s">
        <v>33</v>
      </c>
      <c r="B2" s="6" t="s">
        <v>30</v>
      </c>
      <c r="C2" s="10">
        <v>2.5</v>
      </c>
      <c r="D2" s="10">
        <v>41.25</v>
      </c>
      <c r="E2" s="10">
        <v>2.5</v>
      </c>
      <c r="F2" s="10">
        <v>2.5</v>
      </c>
      <c r="G2" s="10">
        <v>5.625</v>
      </c>
      <c r="H2" s="10">
        <v>29.375</v>
      </c>
      <c r="I2" s="10">
        <v>2.5</v>
      </c>
      <c r="J2" s="10">
        <v>2.5</v>
      </c>
      <c r="K2" s="10">
        <v>2.5</v>
      </c>
      <c r="L2" s="10">
        <v>2.5</v>
      </c>
      <c r="M2" s="10">
        <v>20.625</v>
      </c>
      <c r="N2" s="10">
        <v>11.875</v>
      </c>
      <c r="O2" s="10">
        <v>26.25</v>
      </c>
      <c r="P2" s="10">
        <v>14.375</v>
      </c>
      <c r="Q2" s="10">
        <v>5.625</v>
      </c>
      <c r="R2" s="10">
        <v>2.5</v>
      </c>
      <c r="S2" s="10">
        <v>17.5</v>
      </c>
      <c r="T2" s="10">
        <v>11.875</v>
      </c>
    </row>
    <row r="3" spans="1:22" x14ac:dyDescent="0.25">
      <c r="A3" t="s">
        <v>33</v>
      </c>
      <c r="B3" s="6" t="s">
        <v>13</v>
      </c>
      <c r="C3" s="10">
        <v>2.5</v>
      </c>
      <c r="D3" s="10">
        <v>41.25</v>
      </c>
      <c r="E3" s="10">
        <v>2.5</v>
      </c>
      <c r="F3" s="10">
        <v>2.5</v>
      </c>
      <c r="G3" s="10">
        <v>2.5</v>
      </c>
      <c r="H3" s="10">
        <v>8.75</v>
      </c>
      <c r="I3" s="10">
        <v>2.5</v>
      </c>
      <c r="J3" s="10">
        <v>2.5</v>
      </c>
      <c r="K3" s="10">
        <v>5.625</v>
      </c>
      <c r="L3" s="10">
        <v>2.5</v>
      </c>
      <c r="M3" s="10">
        <v>17.5</v>
      </c>
      <c r="N3" s="10">
        <v>8.75</v>
      </c>
      <c r="O3" s="10">
        <v>17.5</v>
      </c>
      <c r="P3" s="10">
        <v>5.625</v>
      </c>
      <c r="Q3" s="10">
        <v>14.375</v>
      </c>
      <c r="R3" s="10">
        <v>2.5</v>
      </c>
      <c r="S3" s="10">
        <v>8.75</v>
      </c>
      <c r="T3" s="10">
        <v>8.75</v>
      </c>
    </row>
    <row r="4" spans="1:22" x14ac:dyDescent="0.25">
      <c r="A4" t="s">
        <v>20</v>
      </c>
      <c r="B4" s="6" t="s">
        <v>30</v>
      </c>
      <c r="C4" s="10">
        <v>5.625</v>
      </c>
      <c r="D4" s="10">
        <v>88.125</v>
      </c>
      <c r="E4" s="10">
        <v>97.5</v>
      </c>
      <c r="F4" s="10">
        <v>2.5</v>
      </c>
      <c r="G4" s="10">
        <v>17.5</v>
      </c>
      <c r="H4" s="10">
        <v>79.375</v>
      </c>
      <c r="I4" s="10">
        <v>2.5</v>
      </c>
      <c r="J4" s="10">
        <v>2.5</v>
      </c>
      <c r="K4" s="10">
        <v>8.75</v>
      </c>
      <c r="L4" s="10">
        <v>2.5</v>
      </c>
      <c r="M4" s="10">
        <v>17.5</v>
      </c>
      <c r="N4" s="10">
        <v>5.625</v>
      </c>
      <c r="O4" s="10">
        <v>94.375</v>
      </c>
      <c r="P4" s="10">
        <v>38.125</v>
      </c>
      <c r="Q4" s="10">
        <v>2.5</v>
      </c>
      <c r="R4" s="10">
        <v>2.5</v>
      </c>
      <c r="S4" s="10">
        <v>67.5</v>
      </c>
      <c r="T4" s="10">
        <v>29.375</v>
      </c>
    </row>
    <row r="5" spans="1:22" x14ac:dyDescent="0.25">
      <c r="A5" t="s">
        <v>20</v>
      </c>
      <c r="B5" s="6" t="s">
        <v>13</v>
      </c>
      <c r="C5" s="10">
        <v>5.625</v>
      </c>
      <c r="D5" s="10">
        <v>91.25</v>
      </c>
      <c r="E5" s="10">
        <v>97.5</v>
      </c>
      <c r="F5" s="10">
        <v>2.5</v>
      </c>
      <c r="G5" s="10">
        <v>2.5</v>
      </c>
      <c r="H5" s="10">
        <v>91.25</v>
      </c>
      <c r="I5" s="10">
        <v>2.5</v>
      </c>
      <c r="J5" s="10">
        <v>2.5</v>
      </c>
      <c r="K5" s="10">
        <v>8.75</v>
      </c>
      <c r="L5" s="10">
        <v>2.5</v>
      </c>
      <c r="M5" s="10">
        <v>14.375</v>
      </c>
      <c r="N5" s="10">
        <v>8.75</v>
      </c>
      <c r="O5" s="10">
        <v>97.5</v>
      </c>
      <c r="P5" s="10">
        <v>91.25</v>
      </c>
      <c r="Q5" s="10">
        <v>2.5</v>
      </c>
      <c r="R5" s="10">
        <v>2.5</v>
      </c>
      <c r="S5" s="10">
        <v>5.625</v>
      </c>
      <c r="T5" s="10">
        <v>8.75</v>
      </c>
    </row>
    <row r="6" spans="1:22" x14ac:dyDescent="0.25">
      <c r="A6" t="s">
        <v>35</v>
      </c>
      <c r="B6" s="6" t="s">
        <v>30</v>
      </c>
      <c r="C6" s="10">
        <v>2.5</v>
      </c>
      <c r="D6" s="10">
        <v>94.375</v>
      </c>
      <c r="E6" s="10">
        <v>91.25</v>
      </c>
      <c r="F6" s="10">
        <v>5.625</v>
      </c>
      <c r="G6" s="10">
        <v>2.5</v>
      </c>
      <c r="H6" s="10">
        <v>94.375</v>
      </c>
      <c r="I6" s="10">
        <v>2.5</v>
      </c>
      <c r="J6" s="10">
        <v>2.5</v>
      </c>
      <c r="K6" s="10">
        <v>32.5</v>
      </c>
      <c r="L6" s="10">
        <v>2.5</v>
      </c>
      <c r="M6" s="10">
        <v>2.5</v>
      </c>
      <c r="N6" s="10">
        <v>2.5</v>
      </c>
      <c r="O6" s="10">
        <v>2.5</v>
      </c>
      <c r="P6" s="10">
        <v>2.5</v>
      </c>
      <c r="Q6" s="10">
        <v>2.5</v>
      </c>
      <c r="R6" s="10">
        <v>2.5</v>
      </c>
      <c r="S6" s="10">
        <v>97.5</v>
      </c>
      <c r="T6" s="10">
        <v>2.5</v>
      </c>
      <c r="V6" t="s">
        <v>69</v>
      </c>
    </row>
    <row r="7" spans="1:22" x14ac:dyDescent="0.25">
      <c r="A7" t="s">
        <v>35</v>
      </c>
      <c r="B7" s="6" t="s">
        <v>13</v>
      </c>
      <c r="C7" s="10">
        <v>2.5</v>
      </c>
      <c r="D7" s="10">
        <v>94.375</v>
      </c>
      <c r="E7" s="10">
        <v>94.375</v>
      </c>
      <c r="F7" s="10">
        <v>14.375</v>
      </c>
      <c r="G7" s="10">
        <v>5.625</v>
      </c>
      <c r="H7" s="10">
        <v>91.25</v>
      </c>
      <c r="I7" s="10">
        <v>2.5</v>
      </c>
      <c r="J7" s="10">
        <v>2.5</v>
      </c>
      <c r="K7" s="10">
        <v>67.5</v>
      </c>
      <c r="L7" s="10">
        <v>2.5</v>
      </c>
      <c r="M7" s="10">
        <v>2.5</v>
      </c>
      <c r="N7" s="10">
        <v>2.5</v>
      </c>
      <c r="O7" s="10">
        <v>2.5</v>
      </c>
      <c r="P7" s="10">
        <v>2.5</v>
      </c>
      <c r="Q7" s="10">
        <v>2.5</v>
      </c>
      <c r="R7" s="10">
        <v>2.5</v>
      </c>
      <c r="S7" s="13">
        <v>97.5</v>
      </c>
      <c r="T7" s="13">
        <v>14.375</v>
      </c>
      <c r="V7" t="s">
        <v>68</v>
      </c>
    </row>
    <row r="8" spans="1:22" x14ac:dyDescent="0.25">
      <c r="A8" t="s">
        <v>24</v>
      </c>
      <c r="B8" s="6" t="s">
        <v>30</v>
      </c>
      <c r="C8" s="10">
        <v>17.5</v>
      </c>
      <c r="D8" s="10">
        <v>20.625</v>
      </c>
      <c r="E8" s="10">
        <v>2.5</v>
      </c>
      <c r="F8" s="10">
        <v>2.5</v>
      </c>
      <c r="G8" s="10">
        <v>2.5</v>
      </c>
      <c r="H8" s="10">
        <v>17.5</v>
      </c>
      <c r="I8" s="10">
        <v>2.5</v>
      </c>
      <c r="J8" s="10">
        <v>2.5</v>
      </c>
      <c r="K8" s="10">
        <v>94.375</v>
      </c>
      <c r="L8" s="10">
        <v>2.5</v>
      </c>
      <c r="M8" s="10">
        <v>2.5</v>
      </c>
      <c r="N8" s="10">
        <v>79.375</v>
      </c>
      <c r="O8" s="10">
        <v>5.625</v>
      </c>
      <c r="P8" s="10">
        <v>29.375</v>
      </c>
      <c r="Q8" s="10">
        <v>17.5</v>
      </c>
      <c r="R8" s="10">
        <v>2.5</v>
      </c>
      <c r="S8" s="10">
        <v>32.5</v>
      </c>
      <c r="T8" s="10">
        <v>50</v>
      </c>
    </row>
    <row r="9" spans="1:22" x14ac:dyDescent="0.25">
      <c r="A9" t="s">
        <v>24</v>
      </c>
      <c r="B9" s="6" t="s">
        <v>13</v>
      </c>
      <c r="C9" s="10">
        <v>40.5</v>
      </c>
      <c r="D9" s="10">
        <v>47.5</v>
      </c>
      <c r="E9" s="10">
        <v>7.5</v>
      </c>
      <c r="F9" s="10">
        <v>2.5</v>
      </c>
      <c r="G9" s="10">
        <v>21.5</v>
      </c>
      <c r="H9" s="10">
        <v>40.5</v>
      </c>
      <c r="I9" s="10">
        <v>2.5</v>
      </c>
      <c r="J9" s="10">
        <v>2.5</v>
      </c>
      <c r="K9" s="10">
        <v>85.5</v>
      </c>
      <c r="L9" s="10">
        <v>2.5</v>
      </c>
      <c r="M9" s="10">
        <v>2.5</v>
      </c>
      <c r="N9" s="10">
        <v>85.5</v>
      </c>
      <c r="O9" s="10">
        <v>21.5</v>
      </c>
      <c r="P9" s="10">
        <v>43</v>
      </c>
      <c r="Q9" s="10">
        <v>12</v>
      </c>
      <c r="R9" s="10">
        <v>24</v>
      </c>
      <c r="S9" s="10">
        <v>69</v>
      </c>
      <c r="T9" s="10">
        <v>69</v>
      </c>
    </row>
    <row r="10" spans="1:22" x14ac:dyDescent="0.25">
      <c r="A10" t="s">
        <v>36</v>
      </c>
      <c r="B10" s="6" t="s">
        <v>30</v>
      </c>
      <c r="C10" s="10">
        <v>17.5</v>
      </c>
      <c r="D10" s="10">
        <v>26.25</v>
      </c>
      <c r="E10" s="10">
        <v>5.625</v>
      </c>
      <c r="F10" s="10">
        <v>2.5</v>
      </c>
      <c r="G10" s="10">
        <v>17.5</v>
      </c>
      <c r="H10" s="10">
        <v>10.833333333333334</v>
      </c>
      <c r="I10" s="10">
        <v>2.5</v>
      </c>
      <c r="J10" s="10">
        <v>2.5</v>
      </c>
      <c r="K10" s="10">
        <v>2.5</v>
      </c>
      <c r="L10" s="10">
        <v>2.5</v>
      </c>
      <c r="M10" s="10">
        <v>5.625</v>
      </c>
      <c r="N10" s="10">
        <v>2.5</v>
      </c>
      <c r="O10" s="10">
        <v>2.5</v>
      </c>
      <c r="P10" s="10">
        <v>91.25</v>
      </c>
      <c r="Q10" s="10">
        <v>17.5</v>
      </c>
      <c r="R10" s="10">
        <v>2.5</v>
      </c>
      <c r="S10" s="10">
        <v>50</v>
      </c>
      <c r="T10" s="10">
        <v>50</v>
      </c>
    </row>
    <row r="11" spans="1:22" x14ac:dyDescent="0.25">
      <c r="A11" t="s">
        <v>36</v>
      </c>
      <c r="B11" s="6" t="s">
        <v>13</v>
      </c>
      <c r="C11" s="10">
        <v>5.625</v>
      </c>
      <c r="D11" s="10">
        <v>17.5</v>
      </c>
      <c r="E11" s="10">
        <v>5.625</v>
      </c>
      <c r="F11" s="10">
        <v>2.5</v>
      </c>
      <c r="G11" s="10">
        <v>5.625</v>
      </c>
      <c r="H11" s="10">
        <v>5.625</v>
      </c>
      <c r="I11" s="10">
        <v>2.5</v>
      </c>
      <c r="J11" s="10">
        <v>2.5</v>
      </c>
      <c r="K11" s="10">
        <v>2.5</v>
      </c>
      <c r="L11" s="10">
        <v>2.5</v>
      </c>
      <c r="M11" s="10">
        <v>5.625</v>
      </c>
      <c r="N11" s="10">
        <v>2.5</v>
      </c>
      <c r="O11" s="10">
        <v>2.5</v>
      </c>
      <c r="P11" s="10">
        <v>94.375</v>
      </c>
      <c r="Q11" s="10">
        <v>29.375</v>
      </c>
      <c r="R11" s="10">
        <v>2.5</v>
      </c>
      <c r="S11" s="10">
        <v>67.5</v>
      </c>
      <c r="T11" s="10">
        <v>67.5</v>
      </c>
    </row>
    <row r="12" spans="1:22" x14ac:dyDescent="0.25">
      <c r="A12" t="s">
        <v>25</v>
      </c>
      <c r="B12" s="6" t="s">
        <v>30</v>
      </c>
      <c r="C12" s="10">
        <v>5.625</v>
      </c>
      <c r="D12" s="10">
        <v>73.75</v>
      </c>
      <c r="E12" s="10">
        <v>2.5</v>
      </c>
      <c r="F12" s="10">
        <v>2.5</v>
      </c>
      <c r="G12" s="10">
        <v>38.125</v>
      </c>
      <c r="H12" s="10">
        <v>58.75</v>
      </c>
      <c r="I12" s="10">
        <v>38.125</v>
      </c>
      <c r="J12" s="10">
        <v>2.5</v>
      </c>
      <c r="K12" s="10">
        <v>94.375</v>
      </c>
      <c r="L12" s="10">
        <v>2.5</v>
      </c>
      <c r="M12" s="10">
        <v>17.5</v>
      </c>
      <c r="N12" s="10">
        <v>97.5</v>
      </c>
      <c r="O12" s="10">
        <v>97.5</v>
      </c>
      <c r="P12" s="10">
        <v>67.5</v>
      </c>
      <c r="Q12" s="10">
        <v>5.625</v>
      </c>
      <c r="R12" s="10">
        <v>5.625</v>
      </c>
      <c r="S12" s="10">
        <v>67.5</v>
      </c>
      <c r="T12" s="10">
        <v>32.5</v>
      </c>
    </row>
    <row r="13" spans="1:22" x14ac:dyDescent="0.25">
      <c r="A13" t="s">
        <v>25</v>
      </c>
      <c r="B13" s="6" t="s">
        <v>13</v>
      </c>
      <c r="C13" s="10">
        <v>7.5</v>
      </c>
      <c r="D13" s="10">
        <v>73.5</v>
      </c>
      <c r="E13" s="10">
        <v>14.5</v>
      </c>
      <c r="F13" s="10">
        <v>2.5</v>
      </c>
      <c r="G13" s="10">
        <v>19.5</v>
      </c>
      <c r="H13" s="10">
        <v>73.5</v>
      </c>
      <c r="I13" s="10">
        <v>36</v>
      </c>
      <c r="J13" s="10">
        <v>2.5</v>
      </c>
      <c r="K13" s="10">
        <v>87.5</v>
      </c>
      <c r="L13" s="10">
        <v>2.5</v>
      </c>
      <c r="M13" s="10">
        <v>54.5</v>
      </c>
      <c r="N13" s="10">
        <v>71.5</v>
      </c>
      <c r="O13" s="10">
        <v>85.5</v>
      </c>
      <c r="P13" s="10">
        <v>26.5</v>
      </c>
      <c r="Q13" s="10">
        <v>5</v>
      </c>
      <c r="R13" s="10">
        <v>10</v>
      </c>
      <c r="S13" s="10">
        <v>85</v>
      </c>
      <c r="T13" s="10">
        <v>64</v>
      </c>
    </row>
    <row r="14" spans="1:22" x14ac:dyDescent="0.25">
      <c r="A14" t="s">
        <v>41</v>
      </c>
      <c r="B14" s="6" t="s">
        <v>30</v>
      </c>
      <c r="C14" s="10">
        <v>17.5</v>
      </c>
      <c r="D14" s="10">
        <v>79.375</v>
      </c>
      <c r="E14" s="10">
        <v>2.5</v>
      </c>
      <c r="F14" s="10">
        <v>2.5</v>
      </c>
      <c r="G14" s="10">
        <v>29.375</v>
      </c>
      <c r="H14" s="10">
        <v>67.5</v>
      </c>
      <c r="I14" s="10">
        <v>5.625</v>
      </c>
      <c r="J14" s="10">
        <v>2.5</v>
      </c>
      <c r="K14" s="10">
        <v>41.25</v>
      </c>
      <c r="L14" s="10">
        <v>2.5</v>
      </c>
      <c r="M14" s="10">
        <v>55.625</v>
      </c>
      <c r="N14" s="10">
        <v>70.625</v>
      </c>
      <c r="O14" s="10">
        <v>79.375</v>
      </c>
      <c r="P14" s="10">
        <v>61.875</v>
      </c>
      <c r="Q14" s="10">
        <v>5.625</v>
      </c>
      <c r="R14" s="10">
        <v>2.5</v>
      </c>
      <c r="S14" s="10">
        <v>58.75</v>
      </c>
      <c r="T14" s="10">
        <v>58.75</v>
      </c>
    </row>
    <row r="15" spans="1:22" x14ac:dyDescent="0.25">
      <c r="A15" t="s">
        <v>41</v>
      </c>
      <c r="B15" s="6" t="s">
        <v>13</v>
      </c>
      <c r="C15" s="10">
        <v>12</v>
      </c>
      <c r="D15" s="10">
        <v>71</v>
      </c>
      <c r="E15" s="10">
        <v>2.5</v>
      </c>
      <c r="F15" s="10">
        <v>5</v>
      </c>
      <c r="G15" s="10">
        <v>24</v>
      </c>
      <c r="H15" s="10">
        <v>80.5</v>
      </c>
      <c r="I15" s="10">
        <v>7.5</v>
      </c>
      <c r="J15" s="10">
        <v>2.5</v>
      </c>
      <c r="K15" s="10">
        <v>71</v>
      </c>
      <c r="L15" s="10">
        <v>5</v>
      </c>
      <c r="M15" s="10">
        <v>61.5</v>
      </c>
      <c r="N15" s="10">
        <v>71</v>
      </c>
      <c r="O15" s="10">
        <v>90</v>
      </c>
      <c r="P15" s="10">
        <v>47.5</v>
      </c>
      <c r="Q15" s="10">
        <v>2.5</v>
      </c>
      <c r="R15" s="10">
        <v>2.5</v>
      </c>
      <c r="S15" s="10">
        <v>64</v>
      </c>
      <c r="T15" s="10">
        <v>36</v>
      </c>
    </row>
    <row r="16" spans="1:22" x14ac:dyDescent="0.25">
      <c r="A16" t="s">
        <v>39</v>
      </c>
      <c r="B16" s="6" t="s">
        <v>30</v>
      </c>
      <c r="C16" s="10">
        <v>17.5</v>
      </c>
      <c r="D16" s="10">
        <v>76.25</v>
      </c>
      <c r="E16" s="10">
        <v>5.625</v>
      </c>
      <c r="F16" s="10">
        <v>2.5</v>
      </c>
      <c r="G16" s="10">
        <v>91.25</v>
      </c>
      <c r="H16" s="10">
        <v>79.375</v>
      </c>
      <c r="I16" s="10">
        <v>88.125</v>
      </c>
      <c r="J16" s="10">
        <v>6.666666666666667</v>
      </c>
      <c r="K16" s="10">
        <v>61.875</v>
      </c>
      <c r="L16" s="10">
        <v>2.5</v>
      </c>
      <c r="M16" s="10">
        <v>8.75</v>
      </c>
      <c r="N16" s="10">
        <v>97.5</v>
      </c>
      <c r="O16" s="10">
        <v>85.625</v>
      </c>
      <c r="P16" s="10">
        <v>61.875</v>
      </c>
      <c r="Q16" s="10">
        <v>5.625</v>
      </c>
      <c r="R16" s="10">
        <v>2.5</v>
      </c>
      <c r="S16" s="10">
        <v>91.25</v>
      </c>
      <c r="T16" s="10">
        <v>82.5</v>
      </c>
    </row>
    <row r="17" spans="1:22" x14ac:dyDescent="0.25">
      <c r="A17" t="s">
        <v>39</v>
      </c>
      <c r="B17" s="6" t="s">
        <v>13</v>
      </c>
      <c r="C17" s="10">
        <v>12</v>
      </c>
      <c r="D17" s="10">
        <v>80.5</v>
      </c>
      <c r="E17" s="10">
        <v>40.5</v>
      </c>
      <c r="F17" s="10">
        <v>2.5</v>
      </c>
      <c r="G17" s="10">
        <v>85.5</v>
      </c>
      <c r="H17" s="10">
        <v>87.5</v>
      </c>
      <c r="I17" s="10">
        <v>92.5</v>
      </c>
      <c r="J17" s="10">
        <v>20.625</v>
      </c>
      <c r="K17" s="10">
        <v>80.5</v>
      </c>
      <c r="L17" s="10">
        <v>5</v>
      </c>
      <c r="M17" s="10">
        <v>31</v>
      </c>
      <c r="N17" s="10">
        <v>95</v>
      </c>
      <c r="O17" s="10">
        <v>95</v>
      </c>
      <c r="P17" s="10">
        <v>43</v>
      </c>
      <c r="Q17" s="10">
        <v>12</v>
      </c>
      <c r="R17" s="10">
        <v>2.5</v>
      </c>
      <c r="S17" s="10">
        <v>97.5</v>
      </c>
      <c r="T17" s="10">
        <v>95</v>
      </c>
    </row>
    <row r="18" spans="1:22" x14ac:dyDescent="0.25">
      <c r="A18" t="s">
        <v>40</v>
      </c>
      <c r="B18" s="6" t="s">
        <v>30</v>
      </c>
      <c r="C18" s="10">
        <v>32.5</v>
      </c>
      <c r="D18" s="10">
        <v>41.25</v>
      </c>
      <c r="E18" s="10">
        <v>2.5</v>
      </c>
      <c r="F18" s="10">
        <v>14.375</v>
      </c>
      <c r="G18" s="10">
        <v>50</v>
      </c>
      <c r="H18" s="10">
        <v>17.5</v>
      </c>
      <c r="I18" s="10">
        <v>67.5</v>
      </c>
      <c r="J18" s="10">
        <v>5.625</v>
      </c>
      <c r="K18" s="10">
        <v>14.375</v>
      </c>
      <c r="L18" s="10">
        <v>2.5</v>
      </c>
      <c r="M18" s="10">
        <v>2.5</v>
      </c>
      <c r="N18" s="10">
        <v>5.625</v>
      </c>
      <c r="O18" s="10">
        <v>2.5</v>
      </c>
      <c r="P18" s="10">
        <v>50</v>
      </c>
      <c r="Q18" s="10">
        <v>17.5</v>
      </c>
      <c r="R18" s="10">
        <v>5.625</v>
      </c>
      <c r="S18" s="10">
        <v>67.5</v>
      </c>
      <c r="T18" s="10">
        <v>58.75</v>
      </c>
    </row>
    <row r="19" spans="1:22" x14ac:dyDescent="0.25">
      <c r="A19" t="s">
        <v>40</v>
      </c>
      <c r="B19" s="6" t="s">
        <v>13</v>
      </c>
      <c r="C19" s="10">
        <v>50</v>
      </c>
      <c r="D19" s="10">
        <v>43</v>
      </c>
      <c r="E19" s="10">
        <v>7.5</v>
      </c>
      <c r="F19" s="10">
        <v>12</v>
      </c>
      <c r="G19" s="10">
        <v>71</v>
      </c>
      <c r="H19" s="10">
        <v>28.5</v>
      </c>
      <c r="I19" s="10">
        <v>64</v>
      </c>
      <c r="J19" s="10">
        <v>14.5</v>
      </c>
      <c r="K19" s="10">
        <v>12</v>
      </c>
      <c r="L19" s="10">
        <v>5</v>
      </c>
      <c r="M19" s="10">
        <v>2.5</v>
      </c>
      <c r="N19" s="10">
        <v>5</v>
      </c>
      <c r="O19" s="10">
        <v>2.5</v>
      </c>
      <c r="P19" s="10">
        <v>43</v>
      </c>
      <c r="Q19" s="10">
        <v>43</v>
      </c>
      <c r="R19" s="10">
        <v>24</v>
      </c>
      <c r="S19" s="10">
        <v>50</v>
      </c>
      <c r="T19" s="10">
        <v>76.25</v>
      </c>
    </row>
    <row r="20" spans="1:22" x14ac:dyDescent="0.25">
      <c r="A20" s="9"/>
      <c r="B20" s="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2" x14ac:dyDescent="0.25">
      <c r="A21" s="14" t="s">
        <v>71</v>
      </c>
      <c r="C21" s="5" t="s">
        <v>49</v>
      </c>
      <c r="D21" s="5" t="s">
        <v>50</v>
      </c>
      <c r="E21" s="5" t="s">
        <v>51</v>
      </c>
      <c r="F21" s="5" t="s">
        <v>52</v>
      </c>
      <c r="G21" s="5" t="s">
        <v>64</v>
      </c>
      <c r="H21" s="5" t="s">
        <v>65</v>
      </c>
      <c r="I21" s="5" t="s">
        <v>53</v>
      </c>
      <c r="J21" s="5" t="s">
        <v>54</v>
      </c>
      <c r="K21" s="5" t="s">
        <v>55</v>
      </c>
      <c r="L21" s="5" t="s">
        <v>56</v>
      </c>
      <c r="M21" s="5" t="s">
        <v>57</v>
      </c>
      <c r="N21" s="5" t="s">
        <v>66</v>
      </c>
      <c r="O21" s="5" t="s">
        <v>58</v>
      </c>
      <c r="P21" s="5" t="s">
        <v>59</v>
      </c>
      <c r="Q21" s="5" t="s">
        <v>60</v>
      </c>
      <c r="R21" s="5" t="s">
        <v>63</v>
      </c>
      <c r="S21" s="5" t="s">
        <v>61</v>
      </c>
      <c r="T21" s="5" t="s">
        <v>62</v>
      </c>
    </row>
    <row r="22" spans="1:22" x14ac:dyDescent="0.25">
      <c r="A22" t="s">
        <v>33</v>
      </c>
      <c r="C22" s="10">
        <f t="shared" ref="C22:T22" si="0">(C2-C3)/MIN(C2,C3)</f>
        <v>0</v>
      </c>
      <c r="D22" s="10">
        <f t="shared" si="0"/>
        <v>0</v>
      </c>
      <c r="E22" s="10">
        <f t="shared" si="0"/>
        <v>0</v>
      </c>
      <c r="F22" s="10">
        <f t="shared" si="0"/>
        <v>0</v>
      </c>
      <c r="G22" s="10">
        <f t="shared" si="0"/>
        <v>1.25</v>
      </c>
      <c r="H22" s="13">
        <f t="shared" si="0"/>
        <v>2.3571428571428572</v>
      </c>
      <c r="I22" s="10">
        <f t="shared" si="0"/>
        <v>0</v>
      </c>
      <c r="J22" s="10">
        <f t="shared" si="0"/>
        <v>0</v>
      </c>
      <c r="K22" s="10">
        <f t="shared" si="0"/>
        <v>-1.25</v>
      </c>
      <c r="L22" s="10">
        <f t="shared" si="0"/>
        <v>0</v>
      </c>
      <c r="M22" s="10">
        <f t="shared" si="0"/>
        <v>0.17857142857142858</v>
      </c>
      <c r="N22" s="10">
        <f t="shared" si="0"/>
        <v>0.35714285714285715</v>
      </c>
      <c r="O22" s="10">
        <f t="shared" si="0"/>
        <v>0.5</v>
      </c>
      <c r="P22" s="10">
        <f t="shared" si="0"/>
        <v>1.5555555555555556</v>
      </c>
      <c r="Q22" s="10">
        <f t="shared" si="0"/>
        <v>-1.5555555555555556</v>
      </c>
      <c r="R22" s="10">
        <f t="shared" si="0"/>
        <v>0</v>
      </c>
      <c r="S22" s="10">
        <f t="shared" si="0"/>
        <v>1</v>
      </c>
      <c r="T22" s="10">
        <f t="shared" si="0"/>
        <v>0.35714285714285715</v>
      </c>
      <c r="V22" t="s">
        <v>75</v>
      </c>
    </row>
    <row r="23" spans="1:22" x14ac:dyDescent="0.25">
      <c r="A23" t="s">
        <v>33</v>
      </c>
      <c r="V23" t="s">
        <v>72</v>
      </c>
    </row>
    <row r="24" spans="1:22" x14ac:dyDescent="0.25">
      <c r="A24" t="s">
        <v>20</v>
      </c>
      <c r="C24" s="10">
        <f t="shared" ref="C24:T24" si="1">(C4-C5)/MIN(C4,C5)</f>
        <v>0</v>
      </c>
      <c r="D24" s="10">
        <f t="shared" si="1"/>
        <v>-3.5460992907801421E-2</v>
      </c>
      <c r="E24" s="10">
        <f t="shared" si="1"/>
        <v>0</v>
      </c>
      <c r="F24" s="10">
        <f t="shared" si="1"/>
        <v>0</v>
      </c>
      <c r="G24" s="15">
        <f t="shared" si="1"/>
        <v>6</v>
      </c>
      <c r="H24" s="10">
        <f t="shared" si="1"/>
        <v>-0.14960629921259844</v>
      </c>
      <c r="I24" s="10">
        <f t="shared" si="1"/>
        <v>0</v>
      </c>
      <c r="J24" s="10">
        <f t="shared" si="1"/>
        <v>0</v>
      </c>
      <c r="K24" s="10">
        <f t="shared" si="1"/>
        <v>0</v>
      </c>
      <c r="L24" s="10">
        <f t="shared" si="1"/>
        <v>0</v>
      </c>
      <c r="M24" s="10">
        <f t="shared" si="1"/>
        <v>0.21739130434782608</v>
      </c>
      <c r="N24" s="10">
        <f t="shared" si="1"/>
        <v>-0.55555555555555558</v>
      </c>
      <c r="O24" s="10">
        <f t="shared" si="1"/>
        <v>-3.3112582781456956E-2</v>
      </c>
      <c r="P24" s="10">
        <f t="shared" si="1"/>
        <v>-1.3934426229508197</v>
      </c>
      <c r="Q24" s="10">
        <f t="shared" si="1"/>
        <v>0</v>
      </c>
      <c r="R24" s="10">
        <f t="shared" si="1"/>
        <v>0</v>
      </c>
      <c r="S24" s="16">
        <f t="shared" si="1"/>
        <v>11</v>
      </c>
      <c r="T24" s="10">
        <f t="shared" si="1"/>
        <v>2.3571428571428572</v>
      </c>
      <c r="V24" t="s">
        <v>73</v>
      </c>
    </row>
    <row r="25" spans="1:22" x14ac:dyDescent="0.25">
      <c r="A25" t="s">
        <v>20</v>
      </c>
      <c r="V25" t="s">
        <v>74</v>
      </c>
    </row>
    <row r="26" spans="1:22" x14ac:dyDescent="0.25">
      <c r="A26" t="s">
        <v>35</v>
      </c>
      <c r="C26" s="10">
        <f t="shared" ref="C26:T26" si="2">(C6-C7)/MIN(C6,C7)</f>
        <v>0</v>
      </c>
      <c r="D26" s="10">
        <f t="shared" si="2"/>
        <v>0</v>
      </c>
      <c r="E26" s="10">
        <f t="shared" si="2"/>
        <v>-3.4246575342465752E-2</v>
      </c>
      <c r="F26" s="10">
        <f t="shared" si="2"/>
        <v>-1.5555555555555556</v>
      </c>
      <c r="G26" s="10">
        <f t="shared" si="2"/>
        <v>-1.25</v>
      </c>
      <c r="H26" s="10">
        <f t="shared" si="2"/>
        <v>3.4246575342465752E-2</v>
      </c>
      <c r="I26" s="10">
        <f t="shared" si="2"/>
        <v>0</v>
      </c>
      <c r="J26" s="10">
        <f t="shared" si="2"/>
        <v>0</v>
      </c>
      <c r="K26" s="10">
        <f t="shared" si="2"/>
        <v>-1.0769230769230769</v>
      </c>
      <c r="L26" s="10">
        <f t="shared" si="2"/>
        <v>0</v>
      </c>
      <c r="M26" s="10">
        <f t="shared" si="2"/>
        <v>0</v>
      </c>
      <c r="N26" s="10">
        <f t="shared" si="2"/>
        <v>0</v>
      </c>
      <c r="O26" s="10">
        <f t="shared" si="2"/>
        <v>0</v>
      </c>
      <c r="P26" s="10">
        <f t="shared" si="2"/>
        <v>0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3">
        <f t="shared" si="2"/>
        <v>-4.75</v>
      </c>
    </row>
    <row r="27" spans="1:22" x14ac:dyDescent="0.25">
      <c r="A27" t="s">
        <v>35</v>
      </c>
    </row>
    <row r="28" spans="1:22" x14ac:dyDescent="0.25">
      <c r="A28" t="s">
        <v>24</v>
      </c>
      <c r="C28" s="10">
        <f t="shared" ref="C28:T28" si="3">(C8-C9)/MIN(C8,C9)</f>
        <v>-1.3142857142857143</v>
      </c>
      <c r="D28" s="10">
        <f t="shared" si="3"/>
        <v>-1.303030303030303</v>
      </c>
      <c r="E28" s="10">
        <f t="shared" si="3"/>
        <v>-2</v>
      </c>
      <c r="F28" s="10">
        <f t="shared" si="3"/>
        <v>0</v>
      </c>
      <c r="G28" s="15">
        <f t="shared" si="3"/>
        <v>-7.6</v>
      </c>
      <c r="H28" s="10">
        <f t="shared" si="3"/>
        <v>-1.3142857142857143</v>
      </c>
      <c r="I28" s="10">
        <f t="shared" si="3"/>
        <v>0</v>
      </c>
      <c r="J28" s="10">
        <f t="shared" si="3"/>
        <v>0</v>
      </c>
      <c r="K28" s="10">
        <f t="shared" si="3"/>
        <v>0.10380116959064327</v>
      </c>
      <c r="L28" s="10">
        <f t="shared" si="3"/>
        <v>0</v>
      </c>
      <c r="M28" s="10">
        <f t="shared" si="3"/>
        <v>0</v>
      </c>
      <c r="N28" s="10">
        <f t="shared" si="3"/>
        <v>-7.716535433070866E-2</v>
      </c>
      <c r="O28" s="13">
        <f t="shared" si="3"/>
        <v>-2.8222222222222224</v>
      </c>
      <c r="P28" s="10">
        <f t="shared" si="3"/>
        <v>-0.46382978723404256</v>
      </c>
      <c r="Q28" s="10">
        <f t="shared" si="3"/>
        <v>0.45833333333333331</v>
      </c>
      <c r="R28" s="15">
        <f t="shared" si="3"/>
        <v>-8.6</v>
      </c>
      <c r="S28" s="10">
        <f t="shared" si="3"/>
        <v>-1.1230769230769231</v>
      </c>
      <c r="T28" s="10">
        <f t="shared" si="3"/>
        <v>-0.38</v>
      </c>
    </row>
    <row r="29" spans="1:22" x14ac:dyDescent="0.25">
      <c r="A29" t="s">
        <v>24</v>
      </c>
    </row>
    <row r="30" spans="1:22" x14ac:dyDescent="0.25">
      <c r="A30" t="s">
        <v>36</v>
      </c>
      <c r="C30" s="10">
        <f t="shared" ref="C30:T30" si="4">(C10-C11)/MIN(C10,C11)</f>
        <v>2.1111111111111112</v>
      </c>
      <c r="D30" s="10">
        <f t="shared" si="4"/>
        <v>0.5</v>
      </c>
      <c r="E30" s="10">
        <f t="shared" si="4"/>
        <v>0</v>
      </c>
      <c r="F30" s="10">
        <f t="shared" si="4"/>
        <v>0</v>
      </c>
      <c r="G30" s="10">
        <f t="shared" si="4"/>
        <v>2.1111111111111112</v>
      </c>
      <c r="H30" s="10">
        <f t="shared" si="4"/>
        <v>0.92592592592592604</v>
      </c>
      <c r="I30" s="10">
        <f t="shared" si="4"/>
        <v>0</v>
      </c>
      <c r="J30" s="10">
        <f t="shared" si="4"/>
        <v>0</v>
      </c>
      <c r="K30" s="10">
        <f t="shared" si="4"/>
        <v>0</v>
      </c>
      <c r="L30" s="10">
        <f t="shared" si="4"/>
        <v>0</v>
      </c>
      <c r="M30" s="10">
        <f t="shared" si="4"/>
        <v>0</v>
      </c>
      <c r="N30" s="10">
        <f t="shared" si="4"/>
        <v>0</v>
      </c>
      <c r="O30" s="10">
        <f t="shared" si="4"/>
        <v>0</v>
      </c>
      <c r="P30" s="10">
        <f t="shared" si="4"/>
        <v>-3.4246575342465752E-2</v>
      </c>
      <c r="Q30" s="10">
        <f t="shared" si="4"/>
        <v>-0.6785714285714286</v>
      </c>
      <c r="R30" s="10">
        <f t="shared" si="4"/>
        <v>0</v>
      </c>
      <c r="S30" s="10">
        <f t="shared" si="4"/>
        <v>-0.35</v>
      </c>
      <c r="T30" s="10">
        <f t="shared" si="4"/>
        <v>-0.35</v>
      </c>
    </row>
    <row r="31" spans="1:22" x14ac:dyDescent="0.25">
      <c r="A31" t="s">
        <v>36</v>
      </c>
    </row>
    <row r="32" spans="1:22" x14ac:dyDescent="0.25">
      <c r="A32" t="s">
        <v>25</v>
      </c>
      <c r="C32" s="10">
        <f t="shared" ref="C32:T32" si="5">(C12-C13)/MIN(C12,C13)</f>
        <v>-0.33333333333333331</v>
      </c>
      <c r="D32" s="10">
        <f t="shared" si="5"/>
        <v>3.4013605442176869E-3</v>
      </c>
      <c r="E32" s="13">
        <f t="shared" si="5"/>
        <v>-4.8</v>
      </c>
      <c r="F32" s="10">
        <f t="shared" si="5"/>
        <v>0</v>
      </c>
      <c r="G32" s="10">
        <f t="shared" si="5"/>
        <v>0.95512820512820518</v>
      </c>
      <c r="H32" s="10">
        <f t="shared" si="5"/>
        <v>-0.25106382978723402</v>
      </c>
      <c r="I32" s="10">
        <f t="shared" si="5"/>
        <v>5.9027777777777776E-2</v>
      </c>
      <c r="J32" s="10">
        <f t="shared" si="5"/>
        <v>0</v>
      </c>
      <c r="K32" s="10">
        <f t="shared" si="5"/>
        <v>7.857142857142857E-2</v>
      </c>
      <c r="L32" s="10">
        <f t="shared" si="5"/>
        <v>0</v>
      </c>
      <c r="M32" s="10">
        <f t="shared" si="5"/>
        <v>-2.1142857142857143</v>
      </c>
      <c r="N32" s="10">
        <f t="shared" si="5"/>
        <v>0.36363636363636365</v>
      </c>
      <c r="O32" s="10">
        <f t="shared" si="5"/>
        <v>0.14035087719298245</v>
      </c>
      <c r="P32" s="10">
        <f t="shared" si="5"/>
        <v>1.5471698113207548</v>
      </c>
      <c r="Q32" s="10">
        <f t="shared" si="5"/>
        <v>0.125</v>
      </c>
      <c r="R32" s="10">
        <f t="shared" si="5"/>
        <v>-0.77777777777777779</v>
      </c>
      <c r="S32" s="10">
        <f t="shared" si="5"/>
        <v>-0.25925925925925924</v>
      </c>
      <c r="T32" s="10">
        <f t="shared" si="5"/>
        <v>-0.96923076923076923</v>
      </c>
    </row>
    <row r="33" spans="1:20" x14ac:dyDescent="0.25">
      <c r="A33" t="s">
        <v>25</v>
      </c>
    </row>
    <row r="34" spans="1:20" x14ac:dyDescent="0.25">
      <c r="A34" t="s">
        <v>41</v>
      </c>
      <c r="C34" s="10">
        <f t="shared" ref="C34:T34" si="6">(C14-C15)/MIN(C14,C15)</f>
        <v>0.45833333333333331</v>
      </c>
      <c r="D34" s="10">
        <f t="shared" si="6"/>
        <v>0.11795774647887323</v>
      </c>
      <c r="E34" s="10">
        <f t="shared" si="6"/>
        <v>0</v>
      </c>
      <c r="F34" s="10">
        <f t="shared" si="6"/>
        <v>-1</v>
      </c>
      <c r="G34" s="10">
        <f t="shared" si="6"/>
        <v>0.22395833333333334</v>
      </c>
      <c r="H34" s="10">
        <f t="shared" si="6"/>
        <v>-0.19259259259259259</v>
      </c>
      <c r="I34" s="10">
        <f t="shared" si="6"/>
        <v>-0.33333333333333331</v>
      </c>
      <c r="J34" s="10">
        <f t="shared" si="6"/>
        <v>0</v>
      </c>
      <c r="K34" s="10">
        <f t="shared" si="6"/>
        <v>-0.72121212121212119</v>
      </c>
      <c r="L34" s="10">
        <f t="shared" si="6"/>
        <v>-1</v>
      </c>
      <c r="M34" s="10">
        <f t="shared" si="6"/>
        <v>-0.10561797752808989</v>
      </c>
      <c r="N34" s="10">
        <f t="shared" si="6"/>
        <v>-5.3097345132743362E-3</v>
      </c>
      <c r="O34" s="10">
        <f t="shared" si="6"/>
        <v>-0.13385826771653545</v>
      </c>
      <c r="P34" s="10">
        <f t="shared" si="6"/>
        <v>0.30263157894736842</v>
      </c>
      <c r="Q34" s="10">
        <f t="shared" si="6"/>
        <v>1.25</v>
      </c>
      <c r="R34" s="10">
        <f t="shared" si="6"/>
        <v>0</v>
      </c>
      <c r="S34" s="10">
        <f t="shared" si="6"/>
        <v>-8.9361702127659579E-2</v>
      </c>
      <c r="T34" s="10">
        <f t="shared" si="6"/>
        <v>0.63194444444444442</v>
      </c>
    </row>
    <row r="35" spans="1:20" x14ac:dyDescent="0.25">
      <c r="A35" t="s">
        <v>41</v>
      </c>
    </row>
    <row r="36" spans="1:20" x14ac:dyDescent="0.25">
      <c r="A36" t="s">
        <v>39</v>
      </c>
      <c r="C36" s="10">
        <f t="shared" ref="C36:T36" si="7">(C16-C17)/MIN(C16,C17)</f>
        <v>0.45833333333333331</v>
      </c>
      <c r="D36" s="10">
        <f t="shared" si="7"/>
        <v>-5.5737704918032788E-2</v>
      </c>
      <c r="E36" s="15">
        <f t="shared" si="7"/>
        <v>-6.2</v>
      </c>
      <c r="F36" s="10">
        <f t="shared" si="7"/>
        <v>0</v>
      </c>
      <c r="G36" s="10">
        <f t="shared" si="7"/>
        <v>6.725146198830409E-2</v>
      </c>
      <c r="H36" s="10">
        <f t="shared" si="7"/>
        <v>-0.10236220472440945</v>
      </c>
      <c r="I36" s="10">
        <f t="shared" si="7"/>
        <v>-4.9645390070921988E-2</v>
      </c>
      <c r="J36" s="10">
        <f t="shared" si="7"/>
        <v>-2.0937499999999996</v>
      </c>
      <c r="K36" s="10">
        <f t="shared" si="7"/>
        <v>-0.30101010101010101</v>
      </c>
      <c r="L36" s="10">
        <f t="shared" si="7"/>
        <v>-1</v>
      </c>
      <c r="M36" s="10">
        <f t="shared" si="7"/>
        <v>-2.5428571428571427</v>
      </c>
      <c r="N36" s="10">
        <f t="shared" si="7"/>
        <v>2.6315789473684209E-2</v>
      </c>
      <c r="O36" s="10">
        <f t="shared" si="7"/>
        <v>-0.10948905109489052</v>
      </c>
      <c r="P36" s="10">
        <f t="shared" si="7"/>
        <v>0.43895348837209303</v>
      </c>
      <c r="Q36" s="10">
        <f t="shared" si="7"/>
        <v>-1.1333333333333333</v>
      </c>
      <c r="R36" s="10">
        <f t="shared" si="7"/>
        <v>0</v>
      </c>
      <c r="S36" s="10">
        <f t="shared" si="7"/>
        <v>-6.8493150684931503E-2</v>
      </c>
      <c r="T36" s="10">
        <f t="shared" si="7"/>
        <v>-0.15151515151515152</v>
      </c>
    </row>
    <row r="37" spans="1:20" x14ac:dyDescent="0.25">
      <c r="A37" t="s">
        <v>39</v>
      </c>
    </row>
    <row r="38" spans="1:20" x14ac:dyDescent="0.25">
      <c r="A38" t="s">
        <v>40</v>
      </c>
      <c r="C38" s="10">
        <f t="shared" ref="C38:T38" si="8">(C18-C19)/MIN(C18,C19)</f>
        <v>-0.53846153846153844</v>
      </c>
      <c r="D38" s="10">
        <f t="shared" si="8"/>
        <v>-4.2424242424242427E-2</v>
      </c>
      <c r="E38" s="10">
        <f t="shared" si="8"/>
        <v>-2</v>
      </c>
      <c r="F38" s="10">
        <f t="shared" si="8"/>
        <v>0.19791666666666666</v>
      </c>
      <c r="G38" s="10">
        <f t="shared" si="8"/>
        <v>-0.42</v>
      </c>
      <c r="H38" s="10">
        <f t="shared" si="8"/>
        <v>-0.62857142857142856</v>
      </c>
      <c r="I38" s="10">
        <f t="shared" si="8"/>
        <v>5.46875E-2</v>
      </c>
      <c r="J38" s="10">
        <f t="shared" si="8"/>
        <v>-1.5777777777777777</v>
      </c>
      <c r="K38" s="10">
        <f t="shared" si="8"/>
        <v>0.19791666666666666</v>
      </c>
      <c r="L38" s="10">
        <f t="shared" si="8"/>
        <v>-1</v>
      </c>
      <c r="M38" s="10">
        <f t="shared" si="8"/>
        <v>0</v>
      </c>
      <c r="N38" s="10">
        <f t="shared" si="8"/>
        <v>0.125</v>
      </c>
      <c r="O38" s="10">
        <f t="shared" si="8"/>
        <v>0</v>
      </c>
      <c r="P38" s="10">
        <f t="shared" si="8"/>
        <v>0.16279069767441862</v>
      </c>
      <c r="Q38" s="10">
        <f t="shared" si="8"/>
        <v>-1.4571428571428571</v>
      </c>
      <c r="R38" s="13">
        <f t="shared" si="8"/>
        <v>-3.2666666666666666</v>
      </c>
      <c r="S38" s="10">
        <f t="shared" si="8"/>
        <v>0.35</v>
      </c>
      <c r="T38" s="10">
        <f t="shared" si="8"/>
        <v>-0.2978723404255319</v>
      </c>
    </row>
    <row r="39" spans="1:20" x14ac:dyDescent="0.25">
      <c r="A39" t="s">
        <v>40</v>
      </c>
    </row>
  </sheetData>
  <sortState xmlns:xlrd2="http://schemas.microsoft.com/office/spreadsheetml/2017/richdata2"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B2" sqref="B2:V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12</v>
      </c>
      <c r="B1" s="5" t="s">
        <v>87</v>
      </c>
      <c r="C1" s="5" t="s">
        <v>49</v>
      </c>
      <c r="D1" s="5" t="s">
        <v>50</v>
      </c>
      <c r="E1" s="5" t="s">
        <v>51</v>
      </c>
      <c r="F1" s="5" t="s">
        <v>88</v>
      </c>
      <c r="G1" s="5" t="s">
        <v>65</v>
      </c>
      <c r="H1" s="5" t="s">
        <v>53</v>
      </c>
      <c r="I1" s="5" t="s">
        <v>54</v>
      </c>
      <c r="J1" s="5" t="s">
        <v>55</v>
      </c>
      <c r="K1" s="5" t="s">
        <v>89</v>
      </c>
      <c r="L1" s="5" t="s">
        <v>90</v>
      </c>
      <c r="M1" s="5" t="s">
        <v>57</v>
      </c>
      <c r="N1" s="5" t="s">
        <v>91</v>
      </c>
      <c r="O1" s="5" t="s">
        <v>66</v>
      </c>
      <c r="P1" s="5" t="s">
        <v>58</v>
      </c>
      <c r="Q1" s="5" t="s">
        <v>59</v>
      </c>
      <c r="R1" s="5" t="s">
        <v>60</v>
      </c>
      <c r="S1" s="5" t="s">
        <v>93</v>
      </c>
      <c r="T1" s="5" t="s">
        <v>94</v>
      </c>
      <c r="U1" s="5" t="s">
        <v>61</v>
      </c>
      <c r="V1" s="5" t="s">
        <v>62</v>
      </c>
    </row>
    <row r="2" spans="1:22" x14ac:dyDescent="0.25">
      <c r="A2" t="s">
        <v>15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14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80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33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81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82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36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37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25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83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41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84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85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9" t="s">
        <v>42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28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9" t="s">
        <v>47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B2" sqref="B2:S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12</v>
      </c>
      <c r="B1" s="5" t="s">
        <v>95</v>
      </c>
      <c r="C1" s="5" t="s">
        <v>49</v>
      </c>
      <c r="D1" s="5" t="s">
        <v>50</v>
      </c>
      <c r="E1" s="5" t="s">
        <v>96</v>
      </c>
      <c r="F1" s="5" t="s">
        <v>51</v>
      </c>
      <c r="G1" s="5" t="s">
        <v>97</v>
      </c>
      <c r="H1" s="5" t="s">
        <v>98</v>
      </c>
      <c r="I1" s="5" t="s">
        <v>53</v>
      </c>
      <c r="J1" s="5" t="s">
        <v>99</v>
      </c>
      <c r="K1" s="5" t="s">
        <v>89</v>
      </c>
      <c r="L1" s="5" t="s">
        <v>57</v>
      </c>
      <c r="M1" s="5" t="s">
        <v>100</v>
      </c>
      <c r="N1" s="5" t="s">
        <v>101</v>
      </c>
      <c r="O1" s="5" t="s">
        <v>118</v>
      </c>
      <c r="P1" s="5" t="s">
        <v>58</v>
      </c>
      <c r="Q1" s="5" t="s">
        <v>94</v>
      </c>
      <c r="R1" s="5" t="s">
        <v>61</v>
      </c>
      <c r="S1" s="5" t="s">
        <v>62</v>
      </c>
    </row>
    <row r="2" spans="1:19" ht="15.75" x14ac:dyDescent="0.25">
      <c r="A2" t="s">
        <v>102</v>
      </c>
      <c r="B2" s="17">
        <v>0.14374999999999999</v>
      </c>
      <c r="C2" s="17">
        <v>0.14374999999999999</v>
      </c>
      <c r="D2" s="17">
        <v>0.91249999999999998</v>
      </c>
      <c r="E2" s="17">
        <v>0.88124999999999998</v>
      </c>
      <c r="F2" s="17">
        <v>0.14374999999999999</v>
      </c>
      <c r="G2" s="17">
        <v>0.94374999999999998</v>
      </c>
      <c r="H2" s="17">
        <v>0.55625000000000002</v>
      </c>
      <c r="I2" s="17">
        <v>2.5000000000000001E-2</v>
      </c>
      <c r="J2" s="17">
        <v>2.5000000000000001E-2</v>
      </c>
      <c r="K2" s="17">
        <v>2.5000000000000001E-2</v>
      </c>
      <c r="L2" s="17">
        <v>0.55625000000000002</v>
      </c>
      <c r="M2" s="17">
        <v>0.35</v>
      </c>
      <c r="N2" s="17">
        <v>0.70625000000000004</v>
      </c>
      <c r="O2" s="17">
        <v>0.53125</v>
      </c>
      <c r="P2" s="17">
        <v>0.94374999999999998</v>
      </c>
      <c r="Q2" s="17">
        <v>0.88124999999999998</v>
      </c>
      <c r="R2" s="17">
        <v>0.82499999999999996</v>
      </c>
      <c r="S2" s="17">
        <v>0.23749999999999999</v>
      </c>
    </row>
    <row r="3" spans="1:19" ht="15.75" x14ac:dyDescent="0.25">
      <c r="A3" t="s">
        <v>15</v>
      </c>
      <c r="B3" s="17">
        <v>0.38124999999999998</v>
      </c>
      <c r="C3" s="17">
        <v>5.6250000000000001E-2</v>
      </c>
      <c r="D3" s="17">
        <v>0.79374999999999996</v>
      </c>
      <c r="E3" s="17">
        <v>0.88124999999999998</v>
      </c>
      <c r="F3" s="17">
        <v>0.17499999999999999</v>
      </c>
      <c r="G3" s="17">
        <v>0.5</v>
      </c>
      <c r="H3" s="17">
        <v>5.6250000000000001E-2</v>
      </c>
      <c r="I3" s="17">
        <v>8.7499999999999994E-2</v>
      </c>
      <c r="J3" s="17">
        <v>2.5000000000000001E-2</v>
      </c>
      <c r="K3" s="17">
        <v>2.5000000000000001E-2</v>
      </c>
      <c r="L3" s="17">
        <v>0.46875</v>
      </c>
      <c r="M3" s="17">
        <v>2.5000000000000001E-2</v>
      </c>
      <c r="N3" s="17">
        <v>5.6250000000000001E-2</v>
      </c>
      <c r="O3" s="17">
        <v>0.20624999999999999</v>
      </c>
      <c r="P3" s="17">
        <v>0.97499999999999998</v>
      </c>
      <c r="Q3" s="17">
        <v>0.70625000000000004</v>
      </c>
      <c r="R3" s="17">
        <v>0.85</v>
      </c>
      <c r="S3" s="17">
        <v>5.6250000000000001E-2</v>
      </c>
    </row>
    <row r="4" spans="1:19" ht="15.75" x14ac:dyDescent="0.25">
      <c r="A4" t="s">
        <v>103</v>
      </c>
      <c r="B4" s="17">
        <v>0.67500000000000004</v>
      </c>
      <c r="C4" s="17">
        <v>0.41249999999999998</v>
      </c>
      <c r="D4" s="17">
        <v>0.5</v>
      </c>
      <c r="E4" s="17">
        <v>0.41249999999999998</v>
      </c>
      <c r="F4" s="17">
        <v>2.5000000000000001E-2</v>
      </c>
      <c r="G4" s="17">
        <v>0.17499999999999999</v>
      </c>
      <c r="H4" s="17">
        <v>0.17499999999999999</v>
      </c>
      <c r="I4" s="17">
        <v>0.70625000000000004</v>
      </c>
      <c r="J4" s="17">
        <v>0.29375000000000001</v>
      </c>
      <c r="K4" s="17">
        <v>2.5000000000000001E-2</v>
      </c>
      <c r="L4" s="17">
        <v>2.5000000000000001E-2</v>
      </c>
      <c r="M4" s="17">
        <v>2.5000000000000001E-2</v>
      </c>
      <c r="N4" s="17">
        <v>8.7499999999999994E-2</v>
      </c>
      <c r="O4" s="17">
        <v>2.5000000000000001E-2</v>
      </c>
      <c r="P4" s="17">
        <v>5.6250000000000001E-2</v>
      </c>
      <c r="Q4" s="17">
        <v>2.5000000000000001E-2</v>
      </c>
      <c r="R4" s="17">
        <v>0.53125</v>
      </c>
      <c r="S4" s="17">
        <v>0.79374999999999996</v>
      </c>
    </row>
    <row r="5" spans="1:19" ht="15.75" x14ac:dyDescent="0.25">
      <c r="A5" t="s">
        <v>104</v>
      </c>
      <c r="B5" s="17">
        <v>5.6250000000000001E-2</v>
      </c>
      <c r="C5" s="17">
        <v>0.91249999999999998</v>
      </c>
      <c r="D5" s="17">
        <v>0.32500000000000001</v>
      </c>
      <c r="E5" s="17">
        <v>0.5</v>
      </c>
      <c r="F5" s="17">
        <v>0.17499999999999999</v>
      </c>
      <c r="G5" s="17">
        <v>0.45833333333333337</v>
      </c>
      <c r="H5" s="17">
        <v>2.5000000000000001E-2</v>
      </c>
      <c r="I5" s="17">
        <v>5.6250000000000001E-2</v>
      </c>
      <c r="J5" s="17">
        <v>2.5000000000000001E-2</v>
      </c>
      <c r="K5" s="17">
        <v>2.5000000000000001E-2</v>
      </c>
      <c r="L5" s="17">
        <v>0.29375000000000001</v>
      </c>
      <c r="M5" s="17">
        <v>2.5000000000000001E-2</v>
      </c>
      <c r="N5" s="17">
        <v>2.5000000000000001E-2</v>
      </c>
      <c r="O5" s="17">
        <v>2.5000000000000001E-2</v>
      </c>
      <c r="P5" s="17">
        <v>0.67500000000000004</v>
      </c>
      <c r="Q5" s="17">
        <v>8.7499999999999994E-2</v>
      </c>
      <c r="R5" s="17">
        <v>0.67500000000000004</v>
      </c>
      <c r="S5" s="17">
        <v>0.70625000000000004</v>
      </c>
    </row>
    <row r="6" spans="1:19" ht="15.75" x14ac:dyDescent="0.25">
      <c r="A6" t="s">
        <v>105</v>
      </c>
      <c r="B6" s="17">
        <v>0.91249999999999998</v>
      </c>
      <c r="C6" s="17">
        <v>0.26250000000000001</v>
      </c>
      <c r="D6" s="17">
        <v>0.79374999999999996</v>
      </c>
      <c r="E6" s="17">
        <v>0.38124999999999998</v>
      </c>
      <c r="F6" s="17">
        <v>0.17499999999999999</v>
      </c>
      <c r="G6" s="17">
        <v>0.58750000000000002</v>
      </c>
      <c r="H6" s="17">
        <v>2.5000000000000001E-2</v>
      </c>
      <c r="I6" s="17">
        <v>5.6250000000000001E-2</v>
      </c>
      <c r="J6" s="17">
        <v>0.67500000000000004</v>
      </c>
      <c r="K6" s="17">
        <v>2.5000000000000001E-2</v>
      </c>
      <c r="L6" s="17">
        <v>2.5000000000000001E-2</v>
      </c>
      <c r="M6" s="17">
        <v>2.5000000000000001E-2</v>
      </c>
      <c r="N6" s="17">
        <v>5.6250000000000001E-2</v>
      </c>
      <c r="O6" s="17">
        <v>2.5000000000000001E-2</v>
      </c>
      <c r="P6" s="17">
        <v>0.23749999999999999</v>
      </c>
      <c r="Q6" s="17">
        <v>2.5000000000000001E-2</v>
      </c>
      <c r="R6" s="17">
        <v>0.20624999999999999</v>
      </c>
      <c r="S6" s="17">
        <v>5.6250000000000001E-2</v>
      </c>
    </row>
    <row r="7" spans="1:19" ht="15.75" x14ac:dyDescent="0.25">
      <c r="A7" t="s">
        <v>106</v>
      </c>
      <c r="B7" s="17">
        <v>0.58750000000000002</v>
      </c>
      <c r="C7" s="17">
        <v>0.58750000000000002</v>
      </c>
      <c r="D7" s="17">
        <v>0.38124999999999998</v>
      </c>
      <c r="E7" s="17">
        <v>0.23749999999999999</v>
      </c>
      <c r="F7" s="17">
        <v>2.5000000000000001E-2</v>
      </c>
      <c r="G7" s="17">
        <v>5.6250000000000001E-2</v>
      </c>
      <c r="H7" s="17">
        <v>5.6250000000000001E-2</v>
      </c>
      <c r="I7" s="17">
        <v>0.58750000000000002</v>
      </c>
      <c r="J7" s="17">
        <v>5.6250000000000001E-2</v>
      </c>
      <c r="K7" s="17">
        <v>2.5000000000000001E-2</v>
      </c>
      <c r="L7" s="17">
        <v>2.5000000000000001E-2</v>
      </c>
      <c r="M7" s="17">
        <v>2.5000000000000001E-2</v>
      </c>
      <c r="N7" s="17">
        <v>5.6250000000000001E-2</v>
      </c>
      <c r="O7" s="17">
        <v>2.5000000000000001E-2</v>
      </c>
      <c r="P7" s="17">
        <v>2.5000000000000001E-2</v>
      </c>
      <c r="Q7" s="17">
        <v>2.5000000000000001E-2</v>
      </c>
      <c r="R7" s="17">
        <v>0.32500000000000001</v>
      </c>
      <c r="S7" s="17">
        <v>0.79374999999999996</v>
      </c>
    </row>
    <row r="8" spans="1:19" ht="15.75" x14ac:dyDescent="0.25">
      <c r="A8" t="s">
        <v>107</v>
      </c>
      <c r="B8" s="17">
        <v>5.6250000000000001E-2</v>
      </c>
      <c r="C8" s="17">
        <v>2.5000000000000001E-2</v>
      </c>
      <c r="D8" s="17">
        <v>8.7499999999999994E-2</v>
      </c>
      <c r="E8" s="17">
        <v>0.11874999999999999</v>
      </c>
      <c r="F8" s="17">
        <v>2.5000000000000001E-2</v>
      </c>
      <c r="G8" s="17">
        <v>2.5000000000000001E-2</v>
      </c>
      <c r="H8" s="17">
        <v>2.5000000000000001E-2</v>
      </c>
      <c r="I8" s="17">
        <v>5.6250000000000001E-2</v>
      </c>
      <c r="J8" s="17">
        <v>5.6250000000000001E-2</v>
      </c>
      <c r="K8" s="17">
        <v>0.79374999999999996</v>
      </c>
      <c r="L8" s="17">
        <v>5.6250000000000001E-2</v>
      </c>
      <c r="M8" s="17">
        <v>0.14374999999999999</v>
      </c>
      <c r="N8" s="17">
        <v>0.14374999999999999</v>
      </c>
      <c r="O8" s="17">
        <v>0.91249999999999998</v>
      </c>
      <c r="P8" s="17">
        <v>2.5000000000000001E-2</v>
      </c>
      <c r="Q8" s="17">
        <v>8.7499999999999994E-2</v>
      </c>
      <c r="R8" s="17">
        <v>8.7499999999999994E-2</v>
      </c>
      <c r="S8" s="17">
        <v>0.23749999999999999</v>
      </c>
    </row>
    <row r="9" spans="1:19" ht="15.75" x14ac:dyDescent="0.25">
      <c r="A9" t="s">
        <v>108</v>
      </c>
      <c r="B9" s="17">
        <v>5.6250000000000001E-2</v>
      </c>
      <c r="C9" s="17">
        <v>5.6250000000000001E-2</v>
      </c>
      <c r="D9" s="17">
        <v>0.70625000000000004</v>
      </c>
      <c r="E9" s="17">
        <v>0.61875000000000002</v>
      </c>
      <c r="F9" s="17">
        <v>0.17499999999999999</v>
      </c>
      <c r="G9" s="17">
        <v>0.82499999999999996</v>
      </c>
      <c r="H9" s="17">
        <v>2.5000000000000001E-2</v>
      </c>
      <c r="I9" s="17">
        <v>2.5000000000000001E-2</v>
      </c>
      <c r="J9" s="17">
        <v>2.5000000000000001E-2</v>
      </c>
      <c r="K9" s="17">
        <v>2.5000000000000001E-2</v>
      </c>
      <c r="L9" s="17">
        <v>2.5000000000000001E-2</v>
      </c>
      <c r="M9" s="17">
        <v>2.5000000000000001E-2</v>
      </c>
      <c r="N9" s="17">
        <v>5.6250000000000001E-2</v>
      </c>
      <c r="O9" s="17">
        <v>2.5000000000000001E-2</v>
      </c>
      <c r="P9" s="17">
        <v>0.82499999999999996</v>
      </c>
      <c r="Q9" s="17">
        <v>2.5000000000000001E-2</v>
      </c>
      <c r="R9" s="17">
        <v>0.79374999999999996</v>
      </c>
      <c r="S9" s="17">
        <v>0.26250000000000001</v>
      </c>
    </row>
    <row r="10" spans="1:19" ht="15.75" x14ac:dyDescent="0.25">
      <c r="A10" t="s">
        <v>109</v>
      </c>
      <c r="B10" s="17">
        <v>2.5000000000000001E-2</v>
      </c>
      <c r="C10" s="17">
        <v>8.7499999999999994E-2</v>
      </c>
      <c r="D10" s="17">
        <v>0.32500000000000001</v>
      </c>
      <c r="E10" s="17">
        <v>0.5</v>
      </c>
      <c r="F10" s="17">
        <v>0.38124999999999998</v>
      </c>
      <c r="G10" s="17">
        <v>0.29375000000000001</v>
      </c>
      <c r="H10" s="17">
        <v>0.11874999999999999</v>
      </c>
      <c r="I10" s="17">
        <v>2.5000000000000001E-2</v>
      </c>
      <c r="J10" s="17">
        <v>2.5000000000000001E-2</v>
      </c>
      <c r="K10" s="17">
        <v>0.41249999999999998</v>
      </c>
      <c r="L10" s="17">
        <v>0.91249999999999998</v>
      </c>
      <c r="M10" s="17">
        <v>0.20624999999999999</v>
      </c>
      <c r="N10" s="17">
        <v>0.14374999999999999</v>
      </c>
      <c r="O10" s="17">
        <v>0.29375000000000001</v>
      </c>
      <c r="P10" s="17">
        <v>0.20624999999999999</v>
      </c>
      <c r="Q10" s="17">
        <v>0.20624999999999999</v>
      </c>
      <c r="R10" s="17">
        <v>0.67500000000000004</v>
      </c>
      <c r="S10" s="17">
        <v>0.70625000000000004</v>
      </c>
    </row>
    <row r="11" spans="1:19" ht="15.75" x14ac:dyDescent="0.25">
      <c r="A11" t="s">
        <v>110</v>
      </c>
      <c r="B11" s="17">
        <v>2.5000000000000001E-2</v>
      </c>
      <c r="C11" s="17">
        <v>2.5000000000000001E-2</v>
      </c>
      <c r="D11" s="17">
        <v>0.32500000000000001</v>
      </c>
      <c r="E11" s="17">
        <v>0.5</v>
      </c>
      <c r="F11" s="17">
        <v>0.17499999999999999</v>
      </c>
      <c r="G11" s="17">
        <v>2.5000000000000001E-2</v>
      </c>
      <c r="H11" s="17">
        <v>2.5000000000000001E-2</v>
      </c>
      <c r="I11" s="17">
        <v>2.5000000000000001E-2</v>
      </c>
      <c r="J11" s="17">
        <v>2.5000000000000001E-2</v>
      </c>
      <c r="K11" s="17">
        <v>0.41249999999999998</v>
      </c>
      <c r="L11" s="17">
        <v>0.88124999999999998</v>
      </c>
      <c r="M11" s="17">
        <v>2.5000000000000001E-2</v>
      </c>
      <c r="N11" s="17">
        <v>2.5000000000000001E-2</v>
      </c>
      <c r="O11" s="17">
        <v>2.5000000000000001E-2</v>
      </c>
      <c r="P11" s="17">
        <v>0.17499999999999999</v>
      </c>
      <c r="Q11" s="17">
        <v>5.6250000000000001E-2</v>
      </c>
      <c r="R11" s="17">
        <v>0.20624999999999999</v>
      </c>
      <c r="S11" s="17">
        <v>0.32500000000000001</v>
      </c>
    </row>
    <row r="12" spans="1:19" ht="15.75" x14ac:dyDescent="0.25">
      <c r="A12" t="s">
        <v>111</v>
      </c>
      <c r="B12" s="17">
        <v>2.5000000000000001E-2</v>
      </c>
      <c r="C12" s="17">
        <v>0.17499999999999999</v>
      </c>
      <c r="D12" s="17">
        <v>0.29375000000000001</v>
      </c>
      <c r="E12" s="17">
        <v>0.14374999999999999</v>
      </c>
      <c r="F12" s="17">
        <v>2.5000000000000001E-2</v>
      </c>
      <c r="G12" s="17">
        <v>2.5000000000000001E-2</v>
      </c>
      <c r="H12" s="17">
        <v>2.5000000000000001E-2</v>
      </c>
      <c r="I12" s="17">
        <v>2.5000000000000001E-2</v>
      </c>
      <c r="J12" s="17">
        <v>2.5000000000000001E-2</v>
      </c>
      <c r="K12" s="17">
        <v>0.97499999999999998</v>
      </c>
      <c r="L12" s="17">
        <v>5.6250000000000001E-2</v>
      </c>
      <c r="M12" s="17">
        <v>2.5000000000000001E-2</v>
      </c>
      <c r="N12" s="17">
        <v>2.5000000000000001E-2</v>
      </c>
      <c r="O12" s="17">
        <v>2.5000000000000001E-2</v>
      </c>
      <c r="P12" s="17">
        <v>5.6250000000000001E-2</v>
      </c>
      <c r="Q12" s="17">
        <v>5.6250000000000001E-2</v>
      </c>
      <c r="R12" s="17">
        <v>0.17499999999999999</v>
      </c>
      <c r="S12" s="17">
        <v>0.35</v>
      </c>
    </row>
    <row r="13" spans="1:19" ht="15.75" x14ac:dyDescent="0.25">
      <c r="A13" t="s">
        <v>27</v>
      </c>
      <c r="B13" s="17">
        <v>0.26250000000000001</v>
      </c>
      <c r="C13" s="17">
        <v>2.5000000000000001E-2</v>
      </c>
      <c r="D13" s="17">
        <v>0.94374999999999998</v>
      </c>
      <c r="E13" s="17">
        <v>0.46875</v>
      </c>
      <c r="F13" s="17">
        <v>0.67500000000000004</v>
      </c>
      <c r="G13" s="17">
        <v>0.29375000000000001</v>
      </c>
      <c r="H13" s="17">
        <v>2.5000000000000001E-2</v>
      </c>
      <c r="I13" s="17">
        <v>5.6250000000000001E-2</v>
      </c>
      <c r="J13" s="17">
        <v>2.5000000000000001E-2</v>
      </c>
      <c r="K13" s="17">
        <v>0.17499999999999999</v>
      </c>
      <c r="L13" s="17">
        <v>2.5000000000000001E-2</v>
      </c>
      <c r="M13" s="17">
        <v>2.5000000000000001E-2</v>
      </c>
      <c r="N13" s="17">
        <v>2.5000000000000001E-2</v>
      </c>
      <c r="O13" s="17">
        <v>2.5000000000000001E-2</v>
      </c>
      <c r="P13" s="17">
        <v>0.45833333333333337</v>
      </c>
      <c r="Q13" s="17">
        <v>2.5000000000000001E-2</v>
      </c>
      <c r="R13" s="17">
        <v>0.32500000000000001</v>
      </c>
      <c r="S13" s="17">
        <v>0.26250000000000001</v>
      </c>
    </row>
    <row r="14" spans="1:19" ht="15.75" x14ac:dyDescent="0.25">
      <c r="A14" t="s">
        <v>112</v>
      </c>
      <c r="B14" s="17">
        <v>2.5000000000000001E-2</v>
      </c>
      <c r="C14" s="17">
        <v>5.6250000000000001E-2</v>
      </c>
      <c r="D14" s="17">
        <v>0.5</v>
      </c>
      <c r="E14" s="17">
        <v>0.5</v>
      </c>
      <c r="F14" s="17">
        <v>2.5000000000000001E-2</v>
      </c>
      <c r="G14" s="17">
        <v>0.91249999999999998</v>
      </c>
      <c r="H14" s="17">
        <v>0.85</v>
      </c>
      <c r="I14" s="17">
        <v>2.5000000000000001E-2</v>
      </c>
      <c r="J14" s="17">
        <v>2.5000000000000001E-2</v>
      </c>
      <c r="K14" s="17">
        <v>2.5000000000000001E-2</v>
      </c>
      <c r="L14" s="17">
        <v>0.29375000000000001</v>
      </c>
      <c r="M14" s="17">
        <v>0.76249999999999996</v>
      </c>
      <c r="N14" s="17">
        <v>0.17499999999999999</v>
      </c>
      <c r="O14" s="17">
        <v>8.7499999999999994E-2</v>
      </c>
      <c r="P14" s="17">
        <v>0.58750000000000002</v>
      </c>
      <c r="Q14" s="17">
        <v>2.5000000000000001E-2</v>
      </c>
      <c r="R14" s="17">
        <v>0.5</v>
      </c>
      <c r="S14" s="17">
        <v>0.58750000000000002</v>
      </c>
    </row>
    <row r="15" spans="1:19" ht="15.75" x14ac:dyDescent="0.25">
      <c r="A15" t="s">
        <v>113</v>
      </c>
      <c r="B15" s="17">
        <v>2.5000000000000001E-2</v>
      </c>
      <c r="C15" s="17">
        <v>2.5000000000000001E-2</v>
      </c>
      <c r="D15" s="17">
        <v>0.5</v>
      </c>
      <c r="E15" s="17">
        <v>0.67500000000000004</v>
      </c>
      <c r="F15" s="17">
        <v>2.5000000000000001E-2</v>
      </c>
      <c r="G15" s="17">
        <v>0.67500000000000004</v>
      </c>
      <c r="H15" s="17">
        <v>0.67500000000000004</v>
      </c>
      <c r="I15" s="17">
        <v>2.5000000000000001E-2</v>
      </c>
      <c r="J15" s="17">
        <v>2.5000000000000001E-2</v>
      </c>
      <c r="K15" s="17">
        <v>2.5000000000000001E-2</v>
      </c>
      <c r="L15" s="17">
        <v>0.41249999999999998</v>
      </c>
      <c r="M15" s="17">
        <v>0.79374999999999996</v>
      </c>
      <c r="N15" s="17">
        <v>0.38124999999999998</v>
      </c>
      <c r="O15" s="17">
        <v>8.7499999999999994E-2</v>
      </c>
      <c r="P15" s="17">
        <v>0.67500000000000004</v>
      </c>
      <c r="Q15" s="17">
        <v>8.7499999999999994E-2</v>
      </c>
      <c r="R15" s="17">
        <v>0.32500000000000001</v>
      </c>
      <c r="S15" s="17">
        <v>0.32500000000000001</v>
      </c>
    </row>
    <row r="16" spans="1:19" ht="15.75" x14ac:dyDescent="0.25">
      <c r="A16" t="s">
        <v>117</v>
      </c>
      <c r="B16" s="17">
        <v>2.5000000000000001E-2</v>
      </c>
      <c r="C16" s="17">
        <v>2.5000000000000001E-2</v>
      </c>
      <c r="D16" s="17">
        <v>0.41249999999999998</v>
      </c>
      <c r="E16" s="17">
        <v>0.5</v>
      </c>
      <c r="F16" s="17">
        <v>2.5000000000000001E-2</v>
      </c>
      <c r="G16" s="17">
        <v>0.76249999999999996</v>
      </c>
      <c r="H16" s="17">
        <v>0.82499999999999996</v>
      </c>
      <c r="I16" s="17">
        <v>2.5000000000000001E-2</v>
      </c>
      <c r="J16" s="17">
        <v>2.5000000000000001E-2</v>
      </c>
      <c r="K16" s="17">
        <v>2.5000000000000001E-2</v>
      </c>
      <c r="L16" s="17">
        <v>0.17499999999999999</v>
      </c>
      <c r="M16" s="17">
        <v>8.7499999999999994E-2</v>
      </c>
      <c r="N16" s="17">
        <v>0.79374999999999996</v>
      </c>
      <c r="O16" s="17">
        <v>0.17499999999999999</v>
      </c>
      <c r="P16" s="17">
        <v>8.7499999999999994E-2</v>
      </c>
      <c r="Q16" s="17">
        <v>5.6250000000000001E-2</v>
      </c>
      <c r="R16" s="17">
        <v>0.17499999999999999</v>
      </c>
      <c r="S16" s="17">
        <v>0.20624999999999999</v>
      </c>
    </row>
    <row r="17" spans="1:19" ht="15.75" x14ac:dyDescent="0.25">
      <c r="A17" t="s">
        <v>114</v>
      </c>
      <c r="B17" s="17">
        <v>2.5000000000000001E-2</v>
      </c>
      <c r="C17" s="17">
        <v>2.5000000000000001E-2</v>
      </c>
      <c r="D17" s="17">
        <v>0.41249999999999998</v>
      </c>
      <c r="E17" s="17">
        <v>0.70625000000000004</v>
      </c>
      <c r="F17" s="17">
        <v>5.6250000000000001E-2</v>
      </c>
      <c r="G17" s="17">
        <v>0.76249999999999996</v>
      </c>
      <c r="H17" s="17">
        <v>0.61875000000000002</v>
      </c>
      <c r="I17" s="17">
        <v>2.5000000000000001E-2</v>
      </c>
      <c r="J17" s="17">
        <v>2.5000000000000001E-2</v>
      </c>
      <c r="K17" s="17">
        <v>2.5000000000000001E-2</v>
      </c>
      <c r="L17" s="17">
        <v>0.17499999999999999</v>
      </c>
      <c r="M17" s="17">
        <v>5.6250000000000001E-2</v>
      </c>
      <c r="N17" s="17">
        <v>0.82499999999999996</v>
      </c>
      <c r="O17" s="17">
        <v>0.20624999999999999</v>
      </c>
      <c r="P17" s="17">
        <v>0.79374999999999996</v>
      </c>
      <c r="Q17" s="17">
        <v>0.14374999999999999</v>
      </c>
      <c r="R17" s="17">
        <v>0.15</v>
      </c>
      <c r="S17" s="17">
        <v>0.11874999999999999</v>
      </c>
    </row>
    <row r="18" spans="1:19" ht="15.75" x14ac:dyDescent="0.25">
      <c r="A18" t="s">
        <v>115</v>
      </c>
      <c r="B18" s="17">
        <v>2.5000000000000001E-2</v>
      </c>
      <c r="C18" s="17">
        <v>2.5000000000000001E-2</v>
      </c>
      <c r="D18" s="17">
        <v>0.41249999999999998</v>
      </c>
      <c r="E18" s="17">
        <v>0.58750000000000002</v>
      </c>
      <c r="F18" s="17">
        <v>5.6250000000000001E-2</v>
      </c>
      <c r="G18" s="17">
        <v>0.76249999999999996</v>
      </c>
      <c r="H18" s="17">
        <v>0.58750000000000002</v>
      </c>
      <c r="I18" s="17">
        <v>2.5000000000000001E-2</v>
      </c>
      <c r="J18" s="17">
        <v>2.5000000000000001E-2</v>
      </c>
      <c r="K18" s="17">
        <v>2.5000000000000001E-2</v>
      </c>
      <c r="L18" s="17">
        <v>0.82499999999999996</v>
      </c>
      <c r="M18" s="17">
        <v>0.94374999999999998</v>
      </c>
      <c r="N18" s="17">
        <v>2.5000000000000001E-2</v>
      </c>
      <c r="O18" s="17">
        <v>8.7499999999999994E-2</v>
      </c>
      <c r="P18" s="17">
        <v>0.70625000000000004</v>
      </c>
      <c r="Q18" s="17">
        <v>0.70625000000000004</v>
      </c>
      <c r="R18" s="17">
        <v>0.32500000000000001</v>
      </c>
      <c r="S18" s="17">
        <v>0.41249999999999998</v>
      </c>
    </row>
    <row r="19" spans="1:19" ht="15.75" x14ac:dyDescent="0.25">
      <c r="A19" t="s">
        <v>116</v>
      </c>
      <c r="B19" s="17">
        <v>5.6250000000000001E-2</v>
      </c>
      <c r="C19" s="17">
        <v>0.14374999999999999</v>
      </c>
      <c r="D19" s="17">
        <v>0.88124999999999998</v>
      </c>
      <c r="E19" s="17">
        <v>0.38124999999999998</v>
      </c>
      <c r="F19" s="17">
        <v>0.85624999999999996</v>
      </c>
      <c r="G19" s="17">
        <v>0.67500000000000004</v>
      </c>
      <c r="H19" s="17">
        <v>2.5000000000000001E-2</v>
      </c>
      <c r="I19" s="17">
        <v>2.5000000000000001E-2</v>
      </c>
      <c r="J19" s="17">
        <v>0.14374999999999999</v>
      </c>
      <c r="K19" s="17">
        <v>2.5000000000000001E-2</v>
      </c>
      <c r="L19" s="17">
        <v>2.5000000000000001E-2</v>
      </c>
      <c r="M19" s="17">
        <v>2.5000000000000001E-2</v>
      </c>
      <c r="N19" s="17">
        <v>2.5000000000000001E-2</v>
      </c>
      <c r="O19" s="17">
        <v>5.6250000000000001E-2</v>
      </c>
      <c r="P19" s="17">
        <v>8.7499999999999994E-2</v>
      </c>
      <c r="Q19" s="17">
        <v>2.5000000000000001E-2</v>
      </c>
      <c r="R19" s="17">
        <v>0.58750000000000002</v>
      </c>
      <c r="S19" s="17">
        <v>0.26250000000000001</v>
      </c>
    </row>
    <row r="20" spans="1:19" ht="15.75" x14ac:dyDescent="0.25">
      <c r="A20" t="s">
        <v>28</v>
      </c>
      <c r="B20" s="17">
        <v>2.5000000000000001E-2</v>
      </c>
      <c r="C20" s="17">
        <v>0.91249999999999998</v>
      </c>
      <c r="D20" s="17">
        <v>0.38124999999999998</v>
      </c>
      <c r="E20" s="17">
        <v>0.5</v>
      </c>
      <c r="F20" s="17">
        <v>0.38124999999999998</v>
      </c>
      <c r="G20" s="17">
        <v>0.17499999999999999</v>
      </c>
      <c r="H20" s="17">
        <v>5.6250000000000001E-2</v>
      </c>
      <c r="I20" s="17">
        <v>0.17499999999999999</v>
      </c>
      <c r="J20" s="17">
        <v>2.5000000000000001E-2</v>
      </c>
      <c r="K20" s="17">
        <v>2.5000000000000001E-2</v>
      </c>
      <c r="L20" s="17">
        <v>0.46875</v>
      </c>
      <c r="M20" s="17">
        <v>2.5000000000000001E-2</v>
      </c>
      <c r="N20" s="17">
        <v>5.6250000000000001E-2</v>
      </c>
      <c r="O20" s="17">
        <v>0.14374999999999999</v>
      </c>
      <c r="P20" s="17">
        <v>0.67500000000000004</v>
      </c>
      <c r="Q20" s="17">
        <v>5.6250000000000001E-2</v>
      </c>
      <c r="R20" s="17">
        <v>0.79374999999999996</v>
      </c>
      <c r="S20" s="17">
        <v>0.79374999999999996</v>
      </c>
    </row>
    <row r="21" spans="1:19" ht="15.75" x14ac:dyDescent="0.25">
      <c r="A21" s="9" t="s">
        <v>47</v>
      </c>
      <c r="B21" s="17">
        <v>0.94374999999999998</v>
      </c>
      <c r="C21" s="17">
        <v>0.94374999999999998</v>
      </c>
      <c r="D21" s="17">
        <v>0.58750000000000002</v>
      </c>
      <c r="E21" s="17">
        <v>0.5</v>
      </c>
      <c r="F21" s="17">
        <v>0.85624999999999996</v>
      </c>
      <c r="G21" s="17">
        <v>0.5</v>
      </c>
      <c r="H21" s="17">
        <v>0.94374999999999998</v>
      </c>
      <c r="I21" s="17">
        <v>0.97499999999999998</v>
      </c>
      <c r="J21" s="17">
        <v>0.97499999999999998</v>
      </c>
      <c r="K21" s="17">
        <v>0.97499999999999998</v>
      </c>
      <c r="L21" s="17">
        <v>0.82499999999999996</v>
      </c>
      <c r="M21" s="17">
        <v>0.97499999999999998</v>
      </c>
      <c r="N21" s="17">
        <v>0.94374999999999998</v>
      </c>
      <c r="O21" s="17">
        <v>0.91249999999999998</v>
      </c>
      <c r="P21" s="17">
        <v>0.54166666666666663</v>
      </c>
      <c r="Q21" s="17">
        <v>0.94374999999999998</v>
      </c>
      <c r="R21" s="17">
        <v>0.67500000000000004</v>
      </c>
      <c r="S21" s="17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="80" zoomScaleNormal="80" workbookViewId="0">
      <selection activeCell="B2" sqref="B2:S2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12</v>
      </c>
      <c r="B1" s="5" t="s">
        <v>95</v>
      </c>
      <c r="C1" s="5" t="s">
        <v>49</v>
      </c>
      <c r="D1" s="5" t="s">
        <v>50</v>
      </c>
      <c r="E1" s="5" t="s">
        <v>96</v>
      </c>
      <c r="F1" s="5" t="s">
        <v>51</v>
      </c>
      <c r="G1" s="5" t="s">
        <v>97</v>
      </c>
      <c r="H1" s="5" t="s">
        <v>98</v>
      </c>
      <c r="I1" s="5" t="s">
        <v>53</v>
      </c>
      <c r="J1" s="5" t="s">
        <v>99</v>
      </c>
      <c r="K1" s="5" t="s">
        <v>89</v>
      </c>
      <c r="L1" s="5" t="s">
        <v>57</v>
      </c>
      <c r="M1" s="5" t="s">
        <v>100</v>
      </c>
      <c r="N1" s="5" t="s">
        <v>101</v>
      </c>
      <c r="O1" s="5" t="s">
        <v>118</v>
      </c>
      <c r="P1" s="5" t="s">
        <v>58</v>
      </c>
      <c r="Q1" s="5" t="s">
        <v>94</v>
      </c>
      <c r="R1" s="5" t="s">
        <v>61</v>
      </c>
      <c r="S1" s="5" t="s">
        <v>62</v>
      </c>
    </row>
    <row r="2" spans="1:19" x14ac:dyDescent="0.25">
      <c r="A2" t="s">
        <v>15</v>
      </c>
      <c r="B2" s="10">
        <v>8.7499999999999994E-2</v>
      </c>
      <c r="C2" s="10">
        <v>5.6250000000000001E-2</v>
      </c>
      <c r="D2" s="10">
        <v>0.70625000000000004</v>
      </c>
      <c r="E2" s="10">
        <v>0.88124999999999998</v>
      </c>
      <c r="F2" s="10">
        <v>8.7499999999999994E-2</v>
      </c>
      <c r="G2" s="10">
        <v>0.32500000000000001</v>
      </c>
      <c r="H2" s="10">
        <v>2.5000000000000001E-2</v>
      </c>
      <c r="I2" s="10">
        <v>5.6250000000000001E-2</v>
      </c>
      <c r="J2" s="10">
        <v>2.5000000000000001E-2</v>
      </c>
      <c r="K2" s="10">
        <v>2.5000000000000001E-2</v>
      </c>
      <c r="L2" s="10">
        <v>0.26250000000000001</v>
      </c>
      <c r="M2" s="10">
        <v>2.5000000000000001E-2</v>
      </c>
      <c r="N2" s="10">
        <v>5.6250000000000001E-2</v>
      </c>
      <c r="O2" s="10">
        <v>0.11874999999999999</v>
      </c>
      <c r="P2" s="10">
        <v>0.97499999999999998</v>
      </c>
      <c r="Q2" s="10">
        <v>0.70625000000000004</v>
      </c>
      <c r="R2" s="10">
        <v>0.85</v>
      </c>
      <c r="S2" s="10">
        <v>0.23125000000000001</v>
      </c>
    </row>
    <row r="3" spans="1:19" x14ac:dyDescent="0.25">
      <c r="A3" t="s">
        <v>103</v>
      </c>
      <c r="B3" s="10">
        <v>0.67500000000000004</v>
      </c>
      <c r="C3" s="10">
        <v>0.41249999999999998</v>
      </c>
      <c r="D3" s="10">
        <v>0.5</v>
      </c>
      <c r="E3" s="10">
        <v>0.41249999999999998</v>
      </c>
      <c r="F3" s="10">
        <v>2.5000000000000001E-2</v>
      </c>
      <c r="G3" s="10">
        <v>0.17499999999999999</v>
      </c>
      <c r="H3" s="10">
        <v>0.17499999999999999</v>
      </c>
      <c r="I3" s="10">
        <v>0.70625000000000004</v>
      </c>
      <c r="J3" s="10">
        <v>0.29375000000000001</v>
      </c>
      <c r="K3" s="10">
        <v>2.5000000000000001E-2</v>
      </c>
      <c r="L3" s="10">
        <v>2.5000000000000001E-2</v>
      </c>
      <c r="M3" s="10">
        <v>2.5000000000000001E-2</v>
      </c>
      <c r="N3" s="10">
        <v>8.7499999999999994E-2</v>
      </c>
      <c r="O3" s="10">
        <v>2.5000000000000001E-2</v>
      </c>
      <c r="P3" s="10">
        <v>5.6250000000000001E-2</v>
      </c>
      <c r="Q3" s="10">
        <v>2.5000000000000001E-2</v>
      </c>
      <c r="R3" s="10">
        <v>0.53125</v>
      </c>
      <c r="S3" s="10">
        <v>0.79374999999999996</v>
      </c>
    </row>
    <row r="4" spans="1:19" x14ac:dyDescent="0.25">
      <c r="A4" t="s">
        <v>104</v>
      </c>
      <c r="B4" s="10">
        <v>6.6666666666666666E-2</v>
      </c>
      <c r="C4" s="10">
        <v>0.89166666666666672</v>
      </c>
      <c r="D4" s="10">
        <v>0.26666666666666666</v>
      </c>
      <c r="E4" s="10">
        <v>0.6166666666666667</v>
      </c>
      <c r="F4" s="10">
        <v>0.18333333333333332</v>
      </c>
      <c r="G4" s="10">
        <v>0.45833333333333337</v>
      </c>
      <c r="H4" s="10">
        <v>2.5000000000000001E-2</v>
      </c>
      <c r="I4" s="10">
        <v>6.6666666666666666E-2</v>
      </c>
      <c r="J4" s="10">
        <v>2.5000000000000001E-2</v>
      </c>
      <c r="K4" s="10">
        <v>2.5000000000000001E-2</v>
      </c>
      <c r="L4" s="10">
        <v>0.38333333333333336</v>
      </c>
      <c r="M4" s="10">
        <v>2.5000000000000001E-2</v>
      </c>
      <c r="N4" s="10">
        <v>2.5000000000000001E-2</v>
      </c>
      <c r="O4" s="10">
        <v>2.5000000000000001E-2</v>
      </c>
      <c r="P4" s="10">
        <v>0.73333333333333328</v>
      </c>
      <c r="Q4" s="10">
        <v>6.6666666666666666E-2</v>
      </c>
      <c r="R4" s="10">
        <v>0.6166666666666667</v>
      </c>
      <c r="S4" s="10">
        <v>0.54166666666666663</v>
      </c>
    </row>
    <row r="5" spans="1:19" x14ac:dyDescent="0.25">
      <c r="A5" t="s">
        <v>105</v>
      </c>
      <c r="B5" s="10">
        <v>0.61875000000000002</v>
      </c>
      <c r="C5" s="10">
        <v>0.17499999999999999</v>
      </c>
      <c r="D5" s="10">
        <v>0.88124999999999998</v>
      </c>
      <c r="E5" s="10">
        <v>0.61875000000000002</v>
      </c>
      <c r="F5" s="10">
        <v>0.14374999999999999</v>
      </c>
      <c r="G5" s="10">
        <v>0.41249999999999998</v>
      </c>
      <c r="H5" s="10">
        <v>2.5000000000000001E-2</v>
      </c>
      <c r="I5" s="10">
        <v>2.5000000000000001E-2</v>
      </c>
      <c r="J5" s="10">
        <v>0.67500000000000004</v>
      </c>
      <c r="K5" s="10">
        <v>2.5000000000000001E-2</v>
      </c>
      <c r="L5" s="10">
        <v>2.5000000000000001E-2</v>
      </c>
      <c r="M5" s="10">
        <v>2.5000000000000001E-2</v>
      </c>
      <c r="N5" s="10">
        <v>5.6250000000000001E-2</v>
      </c>
      <c r="O5" s="10">
        <v>2.5000000000000001E-2</v>
      </c>
      <c r="P5" s="10">
        <v>0.23749999999999999</v>
      </c>
      <c r="Q5" s="10">
        <v>2.5000000000000001E-2</v>
      </c>
      <c r="R5" s="10">
        <v>0.20624999999999999</v>
      </c>
      <c r="S5" s="10">
        <v>5.6250000000000001E-2</v>
      </c>
    </row>
    <row r="6" spans="1:19" x14ac:dyDescent="0.25">
      <c r="A6" t="s">
        <v>106</v>
      </c>
      <c r="B6" s="10">
        <v>0.5</v>
      </c>
      <c r="C6" s="10">
        <v>0.58750000000000002</v>
      </c>
      <c r="D6" s="10">
        <v>0.38124999999999998</v>
      </c>
      <c r="E6" s="10">
        <v>0.32500000000000001</v>
      </c>
      <c r="F6" s="10">
        <v>2.5000000000000001E-2</v>
      </c>
      <c r="G6" s="10">
        <v>5.6250000000000001E-2</v>
      </c>
      <c r="H6" s="10">
        <v>5.6250000000000001E-2</v>
      </c>
      <c r="I6" s="10">
        <v>0.58750000000000002</v>
      </c>
      <c r="J6" s="10">
        <v>5.6250000000000001E-2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5.6250000000000001E-2</v>
      </c>
      <c r="O6" s="10">
        <v>2.5000000000000001E-2</v>
      </c>
      <c r="P6" s="10">
        <v>2.5000000000000001E-2</v>
      </c>
      <c r="Q6" s="10">
        <v>2.5000000000000001E-2</v>
      </c>
      <c r="R6" s="10">
        <v>0.32500000000000001</v>
      </c>
      <c r="S6" s="10">
        <v>0.53125</v>
      </c>
    </row>
    <row r="7" spans="1:19" x14ac:dyDescent="0.25">
      <c r="A7" t="s">
        <v>107</v>
      </c>
      <c r="B7" s="10">
        <v>5.6250000000000001E-2</v>
      </c>
      <c r="C7" s="10">
        <v>2.5000000000000001E-2</v>
      </c>
      <c r="D7" s="10">
        <v>8.7499999999999994E-2</v>
      </c>
      <c r="E7" s="10">
        <v>0.11874999999999999</v>
      </c>
      <c r="F7" s="10">
        <v>2.5000000000000001E-2</v>
      </c>
      <c r="G7" s="10">
        <v>2.5000000000000001E-2</v>
      </c>
      <c r="H7" s="10">
        <v>2.5000000000000001E-2</v>
      </c>
      <c r="I7" s="10">
        <v>5.6250000000000001E-2</v>
      </c>
      <c r="J7" s="10">
        <v>0.14374999999999999</v>
      </c>
      <c r="K7" s="10">
        <v>0.88124999999999998</v>
      </c>
      <c r="L7" s="10">
        <v>0.14374999999999999</v>
      </c>
      <c r="M7" s="10">
        <v>0.14374999999999999</v>
      </c>
      <c r="N7" s="10">
        <v>0.14374999999999999</v>
      </c>
      <c r="O7" s="10">
        <v>0.91249999999999998</v>
      </c>
      <c r="P7" s="10">
        <v>2.5000000000000001E-2</v>
      </c>
      <c r="Q7" s="10">
        <v>8.7499999999999994E-2</v>
      </c>
      <c r="R7" s="10">
        <v>8.7499999999999994E-2</v>
      </c>
      <c r="S7" s="10">
        <v>0.23749999999999999</v>
      </c>
    </row>
    <row r="8" spans="1:19" x14ac:dyDescent="0.25">
      <c r="A8" t="s">
        <v>108</v>
      </c>
      <c r="B8" s="10">
        <v>2.5000000000000001E-2</v>
      </c>
      <c r="C8" s="10">
        <v>5.6250000000000001E-2</v>
      </c>
      <c r="D8" s="10">
        <v>0.70625000000000004</v>
      </c>
      <c r="E8" s="10">
        <v>0.70625000000000004</v>
      </c>
      <c r="F8" s="10">
        <v>0.17499999999999999</v>
      </c>
      <c r="G8" s="10">
        <v>0.82499999999999996</v>
      </c>
      <c r="H8" s="10">
        <v>2.5000000000000001E-2</v>
      </c>
      <c r="I8" s="10">
        <v>2.5000000000000001E-2</v>
      </c>
      <c r="J8" s="10">
        <v>2.5000000000000001E-2</v>
      </c>
      <c r="K8" s="10">
        <v>2.5000000000000001E-2</v>
      </c>
      <c r="L8" s="10">
        <v>2.5000000000000001E-2</v>
      </c>
      <c r="M8" s="10">
        <v>2.5000000000000001E-2</v>
      </c>
      <c r="N8" s="10">
        <v>5.6250000000000001E-2</v>
      </c>
      <c r="O8" s="10">
        <v>2.5000000000000001E-2</v>
      </c>
      <c r="P8" s="10">
        <v>0.82499999999999996</v>
      </c>
      <c r="Q8" s="10">
        <v>2.5000000000000001E-2</v>
      </c>
      <c r="R8" s="10">
        <v>0.61875000000000002</v>
      </c>
      <c r="S8" s="10">
        <v>0.26250000000000001</v>
      </c>
    </row>
    <row r="9" spans="1:19" x14ac:dyDescent="0.25">
      <c r="A9" t="s">
        <v>111</v>
      </c>
      <c r="B9" s="10">
        <v>2.5000000000000001E-2</v>
      </c>
      <c r="C9" s="10">
        <v>0.17499999999999999</v>
      </c>
      <c r="D9" s="10">
        <v>0.29375000000000001</v>
      </c>
      <c r="E9" s="10">
        <v>0.14374999999999999</v>
      </c>
      <c r="F9" s="10">
        <v>2.5000000000000001E-2</v>
      </c>
      <c r="G9" s="10">
        <v>2.5000000000000001E-2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0.97499999999999998</v>
      </c>
      <c r="L9" s="10">
        <v>5.6250000000000001E-2</v>
      </c>
      <c r="M9" s="10">
        <v>2.5000000000000001E-2</v>
      </c>
      <c r="N9" s="10">
        <v>2.5000000000000001E-2</v>
      </c>
      <c r="O9" s="10">
        <v>2.5000000000000001E-2</v>
      </c>
      <c r="P9" s="10">
        <v>5.6250000000000001E-2</v>
      </c>
      <c r="Q9" s="10">
        <v>5.6250000000000001E-2</v>
      </c>
      <c r="R9" s="10">
        <v>0.17499999999999999</v>
      </c>
      <c r="S9" s="10">
        <v>0.35</v>
      </c>
    </row>
    <row r="10" spans="1:19" x14ac:dyDescent="0.25">
      <c r="A10" t="s">
        <v>27</v>
      </c>
      <c r="B10" s="10">
        <v>0.22500000000000001</v>
      </c>
      <c r="C10" s="10">
        <v>2.5000000000000001E-2</v>
      </c>
      <c r="D10" s="10">
        <v>0.77500000000000002</v>
      </c>
      <c r="E10" s="10">
        <v>0.5</v>
      </c>
      <c r="F10" s="10">
        <v>0.6166666666666667</v>
      </c>
      <c r="G10" s="10">
        <v>0.38333333333333336</v>
      </c>
      <c r="H10" s="10">
        <v>2.5000000000000001E-2</v>
      </c>
      <c r="I10" s="10">
        <v>6.6666666666666666E-2</v>
      </c>
      <c r="J10" s="10">
        <v>2.5000000000000001E-2</v>
      </c>
      <c r="K10" s="10">
        <v>0.22500000000000001</v>
      </c>
      <c r="L10" s="10">
        <v>2.5000000000000001E-2</v>
      </c>
      <c r="M10" s="10">
        <v>2.5000000000000001E-2</v>
      </c>
      <c r="N10" s="10">
        <v>2.5000000000000001E-2</v>
      </c>
      <c r="O10" s="10">
        <v>2.5000000000000001E-2</v>
      </c>
      <c r="P10" s="10">
        <v>0.34166666666666662</v>
      </c>
      <c r="Q10" s="10">
        <v>2.5000000000000001E-2</v>
      </c>
      <c r="R10" s="10">
        <v>0.26666666666666666</v>
      </c>
      <c r="S10" s="10">
        <v>0.18333333333333332</v>
      </c>
    </row>
    <row r="11" spans="1:19" x14ac:dyDescent="0.25">
      <c r="A11" t="s">
        <v>112</v>
      </c>
      <c r="B11" s="10">
        <v>2.5000000000000001E-2</v>
      </c>
      <c r="C11" s="10">
        <v>5.6250000000000001E-2</v>
      </c>
      <c r="D11" s="10">
        <v>0.5</v>
      </c>
      <c r="E11" s="10">
        <v>0.58750000000000002</v>
      </c>
      <c r="F11" s="10">
        <v>2.5000000000000001E-2</v>
      </c>
      <c r="G11" s="10">
        <v>0.91249999999999998</v>
      </c>
      <c r="H11" s="10">
        <v>0.85</v>
      </c>
      <c r="I11" s="10">
        <v>2.5000000000000001E-2</v>
      </c>
      <c r="J11" s="10">
        <v>2.5000000000000001E-2</v>
      </c>
      <c r="K11" s="10">
        <v>2.5000000000000001E-2</v>
      </c>
      <c r="L11" s="10">
        <v>0.29375000000000001</v>
      </c>
      <c r="M11" s="10">
        <v>0.76249999999999996</v>
      </c>
      <c r="N11" s="10">
        <v>0.17499999999999999</v>
      </c>
      <c r="O11" s="10">
        <v>8.7499999999999994E-2</v>
      </c>
      <c r="P11" s="10">
        <v>0.58750000000000002</v>
      </c>
      <c r="Q11" s="10">
        <v>2.5000000000000001E-2</v>
      </c>
      <c r="R11" s="10">
        <v>0.5</v>
      </c>
      <c r="S11" s="10">
        <v>0.58750000000000002</v>
      </c>
    </row>
    <row r="12" spans="1:19" x14ac:dyDescent="0.25">
      <c r="A12" t="s">
        <v>113</v>
      </c>
      <c r="B12" s="10">
        <v>2.5000000000000001E-2</v>
      </c>
      <c r="C12" s="10">
        <v>2.5000000000000001E-2</v>
      </c>
      <c r="D12" s="10">
        <v>0.5</v>
      </c>
      <c r="E12" s="10">
        <v>0.67500000000000004</v>
      </c>
      <c r="F12" s="10">
        <v>2.5000000000000001E-2</v>
      </c>
      <c r="G12" s="10">
        <v>0.67500000000000004</v>
      </c>
      <c r="H12" s="10">
        <v>0.67500000000000004</v>
      </c>
      <c r="I12" s="10">
        <v>2.5000000000000001E-2</v>
      </c>
      <c r="J12" s="10">
        <v>2.5000000000000001E-2</v>
      </c>
      <c r="K12" s="10">
        <v>2.5000000000000001E-2</v>
      </c>
      <c r="L12" s="10">
        <v>0.41249999999999998</v>
      </c>
      <c r="M12" s="10">
        <v>0.79374999999999996</v>
      </c>
      <c r="N12" s="10">
        <v>0.38124999999999998</v>
      </c>
      <c r="O12" s="10">
        <v>8.7499999999999994E-2</v>
      </c>
      <c r="P12" s="10">
        <v>0.67500000000000004</v>
      </c>
      <c r="Q12" s="10">
        <v>8.7499999999999994E-2</v>
      </c>
      <c r="R12" s="10">
        <v>0.32500000000000001</v>
      </c>
      <c r="S12" s="10">
        <v>0.32500000000000001</v>
      </c>
    </row>
    <row r="13" spans="1:19" x14ac:dyDescent="0.25">
      <c r="A13" t="s">
        <v>117</v>
      </c>
      <c r="B13" s="10">
        <v>2.5000000000000001E-2</v>
      </c>
      <c r="C13" s="10">
        <v>2.5000000000000001E-2</v>
      </c>
      <c r="D13" s="10">
        <v>0.41249999999999998</v>
      </c>
      <c r="E13" s="10">
        <v>0.5</v>
      </c>
      <c r="F13" s="10">
        <v>2.5000000000000001E-2</v>
      </c>
      <c r="G13" s="10">
        <v>0.67500000000000004</v>
      </c>
      <c r="H13" s="10">
        <v>0.73750000000000004</v>
      </c>
      <c r="I13" s="10">
        <v>2.5000000000000001E-2</v>
      </c>
      <c r="J13" s="10">
        <v>2.5000000000000001E-2</v>
      </c>
      <c r="K13" s="10">
        <v>2.5000000000000001E-2</v>
      </c>
      <c r="L13" s="10">
        <v>5.6250000000000001E-2</v>
      </c>
      <c r="M13" s="10">
        <v>5.6250000000000001E-2</v>
      </c>
      <c r="N13" s="10">
        <v>0.70625000000000004</v>
      </c>
      <c r="O13" s="10">
        <v>0.17499999999999999</v>
      </c>
      <c r="P13" s="10">
        <v>5.6250000000000001E-2</v>
      </c>
      <c r="Q13" s="10">
        <v>2.5000000000000001E-2</v>
      </c>
      <c r="R13" s="10">
        <v>8.7499999999999994E-2</v>
      </c>
      <c r="S13" s="10">
        <v>0.11874999999999999</v>
      </c>
    </row>
    <row r="14" spans="1:19" x14ac:dyDescent="0.25">
      <c r="A14" t="s">
        <v>114</v>
      </c>
      <c r="B14" s="10">
        <v>2.5000000000000001E-2</v>
      </c>
      <c r="C14" s="10">
        <v>2.5000000000000001E-2</v>
      </c>
      <c r="D14" s="10">
        <v>0.41249999999999998</v>
      </c>
      <c r="E14" s="10">
        <v>0.70625000000000004</v>
      </c>
      <c r="F14" s="10">
        <v>5.6250000000000001E-2</v>
      </c>
      <c r="G14" s="10">
        <v>0.67500000000000004</v>
      </c>
      <c r="H14" s="10">
        <v>0.61875000000000002</v>
      </c>
      <c r="I14" s="10">
        <v>2.5000000000000001E-2</v>
      </c>
      <c r="J14" s="10">
        <v>2.5000000000000001E-2</v>
      </c>
      <c r="K14" s="10">
        <v>2.5000000000000001E-2</v>
      </c>
      <c r="L14" s="10">
        <v>0.17499999999999999</v>
      </c>
      <c r="M14" s="10">
        <v>5.6250000000000001E-2</v>
      </c>
      <c r="N14" s="10">
        <v>0.82499999999999996</v>
      </c>
      <c r="O14" s="10">
        <v>0.20624999999999999</v>
      </c>
      <c r="P14" s="10">
        <v>0.79374999999999996</v>
      </c>
      <c r="Q14" s="10">
        <v>0.14374999999999999</v>
      </c>
      <c r="R14" s="10">
        <v>0.15</v>
      </c>
      <c r="S14" s="10">
        <v>0.11874999999999999</v>
      </c>
    </row>
    <row r="15" spans="1:19" x14ac:dyDescent="0.25">
      <c r="A15" t="s">
        <v>115</v>
      </c>
      <c r="B15" s="10">
        <v>2.5000000000000001E-2</v>
      </c>
      <c r="C15" s="10">
        <v>2.5000000000000001E-2</v>
      </c>
      <c r="D15" s="10">
        <v>0.41249999999999998</v>
      </c>
      <c r="E15" s="10">
        <v>0.58750000000000002</v>
      </c>
      <c r="F15" s="10">
        <v>5.6250000000000001E-2</v>
      </c>
      <c r="G15" s="10">
        <v>0.76249999999999996</v>
      </c>
      <c r="H15" s="10">
        <v>0.58750000000000002</v>
      </c>
      <c r="I15" s="10">
        <v>2.5000000000000001E-2</v>
      </c>
      <c r="J15" s="10">
        <v>2.5000000000000001E-2</v>
      </c>
      <c r="K15" s="10">
        <v>2.5000000000000001E-2</v>
      </c>
      <c r="L15" s="10">
        <v>0.82499999999999996</v>
      </c>
      <c r="M15" s="10">
        <v>0.94374999999999998</v>
      </c>
      <c r="N15" s="10">
        <v>2.5000000000000001E-2</v>
      </c>
      <c r="O15" s="10">
        <v>8.7499999999999994E-2</v>
      </c>
      <c r="P15" s="10">
        <v>0.70625000000000004</v>
      </c>
      <c r="Q15" s="10">
        <v>0.61875000000000002</v>
      </c>
      <c r="R15" s="10">
        <v>0.32500000000000001</v>
      </c>
      <c r="S15" s="10">
        <v>0.41249999999999998</v>
      </c>
    </row>
    <row r="16" spans="1:19" x14ac:dyDescent="0.25">
      <c r="A16" t="s">
        <v>116</v>
      </c>
      <c r="B16" s="10">
        <v>5.6250000000000001E-2</v>
      </c>
      <c r="C16" s="10">
        <v>0.14374999999999999</v>
      </c>
      <c r="D16" s="10">
        <v>0.79374999999999996</v>
      </c>
      <c r="E16" s="10">
        <v>0.38124999999999998</v>
      </c>
      <c r="F16" s="10">
        <v>0.85624999999999996</v>
      </c>
      <c r="G16" s="10">
        <v>0.67500000000000004</v>
      </c>
      <c r="H16" s="10">
        <v>2.5000000000000001E-2</v>
      </c>
      <c r="I16" s="10">
        <v>2.5000000000000001E-2</v>
      </c>
      <c r="J16" s="10">
        <v>0.14374999999999999</v>
      </c>
      <c r="K16" s="10">
        <v>2.5000000000000001E-2</v>
      </c>
      <c r="L16" s="10">
        <v>2.5000000000000001E-2</v>
      </c>
      <c r="M16" s="10">
        <v>2.5000000000000001E-2</v>
      </c>
      <c r="N16" s="10">
        <v>2.5000000000000001E-2</v>
      </c>
      <c r="O16" s="10">
        <v>5.6250000000000001E-2</v>
      </c>
      <c r="P16" s="10">
        <v>8.7499999999999994E-2</v>
      </c>
      <c r="Q16" s="10">
        <v>2.5000000000000001E-2</v>
      </c>
      <c r="R16" s="10">
        <v>0.58750000000000002</v>
      </c>
      <c r="S16" s="10">
        <v>0.26250000000000001</v>
      </c>
    </row>
    <row r="17" spans="1:19" x14ac:dyDescent="0.25">
      <c r="A17" t="s">
        <v>28</v>
      </c>
      <c r="B17" s="10">
        <v>2.5000000000000001E-2</v>
      </c>
      <c r="C17" s="10">
        <v>0.91249999999999998</v>
      </c>
      <c r="D17" s="10">
        <v>0.38124999999999998</v>
      </c>
      <c r="E17" s="10">
        <v>0.5</v>
      </c>
      <c r="F17" s="10">
        <v>0.29375000000000001</v>
      </c>
      <c r="G17" s="10">
        <v>0.17499999999999999</v>
      </c>
      <c r="H17" s="10">
        <v>5.6250000000000001E-2</v>
      </c>
      <c r="I17" s="10">
        <v>0.17499999999999999</v>
      </c>
      <c r="J17" s="10">
        <v>2.5000000000000001E-2</v>
      </c>
      <c r="K17" s="10">
        <v>2.5000000000000001E-2</v>
      </c>
      <c r="L17" s="10">
        <v>0.46875</v>
      </c>
      <c r="M17" s="10">
        <v>2.5000000000000001E-2</v>
      </c>
      <c r="N17" s="10">
        <v>5.6250000000000001E-2</v>
      </c>
      <c r="O17" s="10">
        <v>0.14374999999999999</v>
      </c>
      <c r="P17" s="10">
        <v>0.67500000000000004</v>
      </c>
      <c r="Q17" s="10">
        <v>5.6250000000000001E-2</v>
      </c>
      <c r="R17" s="10">
        <v>0.79374999999999996</v>
      </c>
      <c r="S17" s="10">
        <v>0.79374999999999996</v>
      </c>
    </row>
    <row r="18" spans="1:19" x14ac:dyDescent="0.25">
      <c r="A18" s="9" t="s">
        <v>47</v>
      </c>
      <c r="B18" s="10">
        <v>0.95937499999999998</v>
      </c>
      <c r="C18" s="10">
        <v>0.94374999999999998</v>
      </c>
      <c r="D18" s="10">
        <v>0.54374999999999996</v>
      </c>
      <c r="E18" s="10">
        <v>0.45624999999999999</v>
      </c>
      <c r="F18" s="10">
        <v>0.94374999999999998</v>
      </c>
      <c r="G18" s="10">
        <v>0.56458333333333333</v>
      </c>
      <c r="H18" s="10">
        <v>0.95937499999999998</v>
      </c>
      <c r="I18" s="10">
        <v>0.97499999999999998</v>
      </c>
      <c r="J18" s="10">
        <v>0.97499999999999998</v>
      </c>
      <c r="K18" s="10">
        <v>0.97499999999999998</v>
      </c>
      <c r="L18" s="10">
        <v>0.9</v>
      </c>
      <c r="M18" s="10">
        <v>0.97499999999999998</v>
      </c>
      <c r="N18" s="10">
        <v>0.94374999999999998</v>
      </c>
      <c r="O18" s="10">
        <v>0.92812499999999998</v>
      </c>
      <c r="P18" s="10">
        <v>0.53541666666666676</v>
      </c>
      <c r="Q18" s="10">
        <v>0.95937499999999998</v>
      </c>
      <c r="R18" s="10">
        <v>0.67500000000000004</v>
      </c>
      <c r="S18" s="10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B115"/>
  <sheetViews>
    <sheetView topLeftCell="J10" workbookViewId="0">
      <selection activeCell="P23" sqref="P23:AK39"/>
    </sheetView>
  </sheetViews>
  <sheetFormatPr defaultRowHeight="15" x14ac:dyDescent="0.25"/>
  <cols>
    <col min="1" max="1" width="25" customWidth="1"/>
    <col min="2" max="2" width="18" customWidth="1"/>
  </cols>
  <sheetData>
    <row r="1" spans="1:2" x14ac:dyDescent="0.25">
      <c r="A1" s="7" t="s">
        <v>43</v>
      </c>
      <c r="B1" s="5" t="s">
        <v>48</v>
      </c>
    </row>
    <row r="2" spans="1:2" x14ac:dyDescent="0.25">
      <c r="A2" s="2" t="s">
        <v>44</v>
      </c>
      <c r="B2" s="6" t="s">
        <v>49</v>
      </c>
    </row>
    <row r="3" spans="1:2" x14ac:dyDescent="0.25">
      <c r="A3" s="2" t="s">
        <v>132</v>
      </c>
      <c r="B3" s="6" t="s">
        <v>50</v>
      </c>
    </row>
    <row r="4" spans="1:2" x14ac:dyDescent="0.25">
      <c r="A4" s="1" t="s">
        <v>3</v>
      </c>
      <c r="B4" s="6" t="s">
        <v>51</v>
      </c>
    </row>
    <row r="5" spans="1:2" x14ac:dyDescent="0.25">
      <c r="A5" s="2" t="s">
        <v>119</v>
      </c>
      <c r="B5" s="6" t="s">
        <v>52</v>
      </c>
    </row>
    <row r="6" spans="1:2" x14ac:dyDescent="0.25">
      <c r="A6" s="2" t="s">
        <v>0</v>
      </c>
      <c r="B6" s="6" t="s">
        <v>53</v>
      </c>
    </row>
    <row r="7" spans="1:2" x14ac:dyDescent="0.25">
      <c r="A7" s="1" t="s">
        <v>4</v>
      </c>
      <c r="B7" s="6" t="s">
        <v>54</v>
      </c>
    </row>
    <row r="8" spans="1:2" x14ac:dyDescent="0.25">
      <c r="A8" s="1" t="s">
        <v>5</v>
      </c>
      <c r="B8" s="6" t="s">
        <v>55</v>
      </c>
    </row>
    <row r="9" spans="1:2" x14ac:dyDescent="0.25">
      <c r="A9" s="1" t="s">
        <v>121</v>
      </c>
      <c r="B9" s="6" t="s">
        <v>56</v>
      </c>
    </row>
    <row r="10" spans="1:2" x14ac:dyDescent="0.25">
      <c r="A10" s="2" t="s">
        <v>46</v>
      </c>
      <c r="B10" s="6" t="s">
        <v>57</v>
      </c>
    </row>
    <row r="11" spans="1:2" x14ac:dyDescent="0.25">
      <c r="A11" s="2" t="s">
        <v>6</v>
      </c>
      <c r="B11" s="6" t="s">
        <v>58</v>
      </c>
    </row>
    <row r="12" spans="1:2" x14ac:dyDescent="0.25">
      <c r="A12" s="1" t="s">
        <v>7</v>
      </c>
      <c r="B12" s="6" t="s">
        <v>59</v>
      </c>
    </row>
    <row r="13" spans="1:2" x14ac:dyDescent="0.25">
      <c r="A13" s="8" t="s">
        <v>122</v>
      </c>
      <c r="B13" s="6" t="s">
        <v>60</v>
      </c>
    </row>
    <row r="14" spans="1:2" x14ac:dyDescent="0.25">
      <c r="A14" s="1" t="s">
        <v>123</v>
      </c>
      <c r="B14" s="6" t="s">
        <v>63</v>
      </c>
    </row>
    <row r="15" spans="1:2" x14ac:dyDescent="0.25">
      <c r="A15" s="2" t="s">
        <v>1</v>
      </c>
      <c r="B15" s="6" t="s">
        <v>61</v>
      </c>
    </row>
    <row r="16" spans="1:2" x14ac:dyDescent="0.25">
      <c r="A16" s="1" t="s">
        <v>8</v>
      </c>
      <c r="B16" s="6" t="s">
        <v>62</v>
      </c>
    </row>
    <row r="17" spans="1:2" x14ac:dyDescent="0.25">
      <c r="A17" s="2" t="s">
        <v>44</v>
      </c>
      <c r="B17" s="11" t="s">
        <v>49</v>
      </c>
    </row>
    <row r="18" spans="1:2" x14ac:dyDescent="0.25">
      <c r="A18" s="2" t="s">
        <v>2</v>
      </c>
      <c r="B18" s="11" t="s">
        <v>50</v>
      </c>
    </row>
    <row r="19" spans="1:2" x14ac:dyDescent="0.25">
      <c r="A19" s="1" t="s">
        <v>3</v>
      </c>
      <c r="B19" s="11" t="s">
        <v>51</v>
      </c>
    </row>
    <row r="20" spans="1:2" x14ac:dyDescent="0.25">
      <c r="A20" s="2" t="s">
        <v>119</v>
      </c>
      <c r="B20" s="11" t="s">
        <v>52</v>
      </c>
    </row>
    <row r="21" spans="1:2" x14ac:dyDescent="0.25">
      <c r="A21" s="2" t="s">
        <v>120</v>
      </c>
      <c r="B21" s="11" t="s">
        <v>64</v>
      </c>
    </row>
    <row r="22" spans="1:2" x14ac:dyDescent="0.25">
      <c r="A22" s="2" t="s">
        <v>45</v>
      </c>
      <c r="B22" s="11" t="s">
        <v>65</v>
      </c>
    </row>
    <row r="23" spans="1:2" x14ac:dyDescent="0.25">
      <c r="A23" s="2" t="s">
        <v>0</v>
      </c>
      <c r="B23" s="11" t="s">
        <v>53</v>
      </c>
    </row>
    <row r="24" spans="1:2" x14ac:dyDescent="0.25">
      <c r="A24" s="1" t="s">
        <v>4</v>
      </c>
      <c r="B24" s="11" t="s">
        <v>54</v>
      </c>
    </row>
    <row r="25" spans="1:2" x14ac:dyDescent="0.25">
      <c r="A25" s="1" t="s">
        <v>5</v>
      </c>
      <c r="B25" s="11" t="s">
        <v>55</v>
      </c>
    </row>
    <row r="26" spans="1:2" x14ac:dyDescent="0.25">
      <c r="A26" s="1" t="s">
        <v>121</v>
      </c>
      <c r="B26" s="11" t="s">
        <v>56</v>
      </c>
    </row>
    <row r="27" spans="1:2" x14ac:dyDescent="0.25">
      <c r="A27" s="2" t="s">
        <v>46</v>
      </c>
      <c r="B27" s="11" t="s">
        <v>57</v>
      </c>
    </row>
    <row r="28" spans="1:2" x14ac:dyDescent="0.25">
      <c r="A28" s="2" t="s">
        <v>9</v>
      </c>
      <c r="B28" s="11" t="s">
        <v>66</v>
      </c>
    </row>
    <row r="29" spans="1:2" x14ac:dyDescent="0.25">
      <c r="A29" s="2" t="s">
        <v>6</v>
      </c>
      <c r="B29" s="11" t="s">
        <v>58</v>
      </c>
    </row>
    <row r="30" spans="1:2" x14ac:dyDescent="0.25">
      <c r="A30" s="1" t="s">
        <v>7</v>
      </c>
      <c r="B30" s="11" t="s">
        <v>59</v>
      </c>
    </row>
    <row r="31" spans="1:2" x14ac:dyDescent="0.25">
      <c r="A31" s="12" t="s">
        <v>122</v>
      </c>
      <c r="B31" s="11" t="s">
        <v>60</v>
      </c>
    </row>
    <row r="32" spans="1:2" x14ac:dyDescent="0.25">
      <c r="A32" s="1" t="s">
        <v>123</v>
      </c>
      <c r="B32" s="11" t="s">
        <v>63</v>
      </c>
    </row>
    <row r="33" spans="1:2" x14ac:dyDescent="0.25">
      <c r="A33" s="2" t="s">
        <v>1</v>
      </c>
      <c r="B33" s="11" t="s">
        <v>61</v>
      </c>
    </row>
    <row r="34" spans="1:2" x14ac:dyDescent="0.25">
      <c r="A34" s="1" t="s">
        <v>8</v>
      </c>
      <c r="B34" s="11" t="s">
        <v>62</v>
      </c>
    </row>
    <row r="35" spans="1:2" x14ac:dyDescent="0.25">
      <c r="A35" s="2" t="s">
        <v>44</v>
      </c>
      <c r="B35" s="6" t="s">
        <v>49</v>
      </c>
    </row>
    <row r="36" spans="1:2" x14ac:dyDescent="0.25">
      <c r="A36" s="2" t="s">
        <v>2</v>
      </c>
      <c r="B36" s="6" t="s">
        <v>50</v>
      </c>
    </row>
    <row r="37" spans="1:2" x14ac:dyDescent="0.25">
      <c r="A37" s="1" t="s">
        <v>3</v>
      </c>
      <c r="B37" s="6" t="s">
        <v>51</v>
      </c>
    </row>
    <row r="38" spans="1:2" x14ac:dyDescent="0.25">
      <c r="A38" s="2" t="s">
        <v>119</v>
      </c>
      <c r="B38" s="6" t="s">
        <v>52</v>
      </c>
    </row>
    <row r="39" spans="1:2" x14ac:dyDescent="0.25">
      <c r="A39" s="2" t="s">
        <v>120</v>
      </c>
      <c r="B39" s="6" t="s">
        <v>64</v>
      </c>
    </row>
    <row r="40" spans="1:2" x14ac:dyDescent="0.25">
      <c r="A40" s="2" t="s">
        <v>45</v>
      </c>
      <c r="B40" s="6" t="s">
        <v>65</v>
      </c>
    </row>
    <row r="41" spans="1:2" x14ac:dyDescent="0.25">
      <c r="A41" s="2" t="s">
        <v>0</v>
      </c>
      <c r="B41" s="6" t="s">
        <v>53</v>
      </c>
    </row>
    <row r="42" spans="1:2" x14ac:dyDescent="0.25">
      <c r="A42" s="1" t="s">
        <v>4</v>
      </c>
      <c r="B42" s="6" t="s">
        <v>54</v>
      </c>
    </row>
    <row r="43" spans="1:2" x14ac:dyDescent="0.25">
      <c r="A43" s="1" t="s">
        <v>5</v>
      </c>
      <c r="B43" s="6" t="s">
        <v>55</v>
      </c>
    </row>
    <row r="44" spans="1:2" x14ac:dyDescent="0.25">
      <c r="A44" s="1" t="s">
        <v>121</v>
      </c>
      <c r="B44" s="6" t="s">
        <v>56</v>
      </c>
    </row>
    <row r="45" spans="1:2" x14ac:dyDescent="0.25">
      <c r="A45" s="2" t="s">
        <v>46</v>
      </c>
      <c r="B45" s="6" t="s">
        <v>57</v>
      </c>
    </row>
    <row r="46" spans="1:2" x14ac:dyDescent="0.25">
      <c r="A46" s="2" t="s">
        <v>9</v>
      </c>
      <c r="B46" s="6" t="s">
        <v>66</v>
      </c>
    </row>
    <row r="47" spans="1:2" x14ac:dyDescent="0.25">
      <c r="A47" s="2" t="s">
        <v>6</v>
      </c>
      <c r="B47" s="6" t="s">
        <v>58</v>
      </c>
    </row>
    <row r="48" spans="1:2" x14ac:dyDescent="0.25">
      <c r="A48" s="1" t="s">
        <v>7</v>
      </c>
      <c r="B48" s="6" t="s">
        <v>59</v>
      </c>
    </row>
    <row r="49" spans="1:2" x14ac:dyDescent="0.25">
      <c r="A49" s="8" t="s">
        <v>122</v>
      </c>
      <c r="B49" s="6" t="s">
        <v>60</v>
      </c>
    </row>
    <row r="50" spans="1:2" x14ac:dyDescent="0.25">
      <c r="A50" s="1" t="s">
        <v>123</v>
      </c>
      <c r="B50" s="6" t="s">
        <v>63</v>
      </c>
    </row>
    <row r="51" spans="1:2" x14ac:dyDescent="0.25">
      <c r="A51" s="2" t="s">
        <v>1</v>
      </c>
      <c r="B51" s="6" t="s">
        <v>61</v>
      </c>
    </row>
    <row r="52" spans="1:2" x14ac:dyDescent="0.25">
      <c r="A52" s="1" t="s">
        <v>8</v>
      </c>
      <c r="B52" s="6" t="s">
        <v>62</v>
      </c>
    </row>
    <row r="53" spans="1:2" x14ac:dyDescent="0.25">
      <c r="A53" t="s">
        <v>10</v>
      </c>
      <c r="B53" s="6" t="s">
        <v>87</v>
      </c>
    </row>
    <row r="54" spans="1:2" x14ac:dyDescent="0.25">
      <c r="A54" s="2" t="s">
        <v>44</v>
      </c>
      <c r="B54" s="6" t="s">
        <v>49</v>
      </c>
    </row>
    <row r="55" spans="1:2" x14ac:dyDescent="0.25">
      <c r="A55" s="2" t="s">
        <v>2</v>
      </c>
      <c r="B55" s="6" t="s">
        <v>50</v>
      </c>
    </row>
    <row r="56" spans="1:2" x14ac:dyDescent="0.25">
      <c r="A56" s="1" t="s">
        <v>3</v>
      </c>
      <c r="B56" s="6" t="s">
        <v>51</v>
      </c>
    </row>
    <row r="57" spans="1:2" x14ac:dyDescent="0.25">
      <c r="A57" t="s">
        <v>76</v>
      </c>
      <c r="B57" s="6" t="s">
        <v>88</v>
      </c>
    </row>
    <row r="58" spans="1:2" x14ac:dyDescent="0.25">
      <c r="A58" s="2" t="s">
        <v>45</v>
      </c>
      <c r="B58" s="6" t="s">
        <v>65</v>
      </c>
    </row>
    <row r="59" spans="1:2" x14ac:dyDescent="0.25">
      <c r="A59" s="2" t="s">
        <v>0</v>
      </c>
      <c r="B59" s="6" t="s">
        <v>53</v>
      </c>
    </row>
    <row r="60" spans="1:2" x14ac:dyDescent="0.25">
      <c r="A60" s="1" t="s">
        <v>4</v>
      </c>
      <c r="B60" s="6" t="s">
        <v>54</v>
      </c>
    </row>
    <row r="61" spans="1:2" x14ac:dyDescent="0.25">
      <c r="A61" s="1" t="s">
        <v>5</v>
      </c>
      <c r="B61" s="6" t="s">
        <v>55</v>
      </c>
    </row>
    <row r="62" spans="1:2" x14ac:dyDescent="0.25">
      <c r="A62" t="s">
        <v>86</v>
      </c>
      <c r="B62" s="6" t="s">
        <v>89</v>
      </c>
    </row>
    <row r="63" spans="1:2" x14ac:dyDescent="0.25">
      <c r="A63" t="s">
        <v>11</v>
      </c>
      <c r="B63" s="6" t="s">
        <v>90</v>
      </c>
    </row>
    <row r="64" spans="1:2" x14ac:dyDescent="0.25">
      <c r="A64" s="2" t="s">
        <v>46</v>
      </c>
      <c r="B64" s="6" t="s">
        <v>57</v>
      </c>
    </row>
    <row r="65" spans="1:2" x14ac:dyDescent="0.25">
      <c r="A65" t="s">
        <v>77</v>
      </c>
      <c r="B65" s="6" t="s">
        <v>91</v>
      </c>
    </row>
    <row r="66" spans="1:2" x14ac:dyDescent="0.25">
      <c r="A66" s="2" t="s">
        <v>9</v>
      </c>
      <c r="B66" s="6" t="s">
        <v>66</v>
      </c>
    </row>
    <row r="67" spans="1:2" x14ac:dyDescent="0.25">
      <c r="A67" s="2" t="s">
        <v>6</v>
      </c>
      <c r="B67" s="6" t="s">
        <v>58</v>
      </c>
    </row>
    <row r="68" spans="1:2" x14ac:dyDescent="0.25">
      <c r="A68" s="1" t="s">
        <v>7</v>
      </c>
      <c r="B68" s="6" t="s">
        <v>59</v>
      </c>
    </row>
    <row r="69" spans="1:2" x14ac:dyDescent="0.25">
      <c r="A69" s="8" t="s">
        <v>92</v>
      </c>
      <c r="B69" s="6" t="s">
        <v>60</v>
      </c>
    </row>
    <row r="70" spans="1:2" x14ac:dyDescent="0.25">
      <c r="A70" t="s">
        <v>78</v>
      </c>
      <c r="B70" s="6" t="s">
        <v>93</v>
      </c>
    </row>
    <row r="71" spans="1:2" x14ac:dyDescent="0.25">
      <c r="A71" t="s">
        <v>79</v>
      </c>
      <c r="B71" s="6" t="s">
        <v>94</v>
      </c>
    </row>
    <row r="72" spans="1:2" x14ac:dyDescent="0.25">
      <c r="A72" s="2" t="s">
        <v>1</v>
      </c>
      <c r="B72" s="6" t="s">
        <v>61</v>
      </c>
    </row>
    <row r="73" spans="1:2" x14ac:dyDescent="0.25">
      <c r="A73" s="1" t="s">
        <v>8</v>
      </c>
      <c r="B73" s="6" t="s">
        <v>62</v>
      </c>
    </row>
    <row r="74" spans="1:2" ht="15.75" x14ac:dyDescent="0.25">
      <c r="A74" s="17" t="s">
        <v>124</v>
      </c>
      <c r="B74" s="6" t="s">
        <v>95</v>
      </c>
    </row>
    <row r="75" spans="1:2" x14ac:dyDescent="0.25">
      <c r="A75" s="2" t="s">
        <v>44</v>
      </c>
      <c r="B75" s="6" t="s">
        <v>49</v>
      </c>
    </row>
    <row r="76" spans="1:2" x14ac:dyDescent="0.25">
      <c r="A76" s="2" t="s">
        <v>2</v>
      </c>
      <c r="B76" s="6" t="s">
        <v>50</v>
      </c>
    </row>
    <row r="77" spans="1:2" ht="15.75" x14ac:dyDescent="0.25">
      <c r="A77" s="17" t="s">
        <v>125</v>
      </c>
      <c r="B77" s="6" t="s">
        <v>96</v>
      </c>
    </row>
    <row r="78" spans="1:2" x14ac:dyDescent="0.25">
      <c r="A78" s="1" t="s">
        <v>3</v>
      </c>
      <c r="B78" s="6" t="s">
        <v>51</v>
      </c>
    </row>
    <row r="79" spans="1:2" ht="15.75" x14ac:dyDescent="0.25">
      <c r="A79" s="17" t="s">
        <v>126</v>
      </c>
      <c r="B79" s="6" t="s">
        <v>97</v>
      </c>
    </row>
    <row r="80" spans="1:2" ht="15.75" x14ac:dyDescent="0.25">
      <c r="A80" s="17" t="s">
        <v>127</v>
      </c>
      <c r="B80" s="6" t="s">
        <v>98</v>
      </c>
    </row>
    <row r="81" spans="1:2" x14ac:dyDescent="0.25">
      <c r="A81" s="2" t="s">
        <v>0</v>
      </c>
      <c r="B81" s="6" t="s">
        <v>53</v>
      </c>
    </row>
    <row r="82" spans="1:2" ht="15.75" x14ac:dyDescent="0.25">
      <c r="A82" s="17" t="s">
        <v>128</v>
      </c>
      <c r="B82" s="6" t="s">
        <v>99</v>
      </c>
    </row>
    <row r="83" spans="1:2" x14ac:dyDescent="0.25">
      <c r="A83" t="s">
        <v>86</v>
      </c>
      <c r="B83" s="6" t="s">
        <v>89</v>
      </c>
    </row>
    <row r="84" spans="1:2" x14ac:dyDescent="0.25">
      <c r="A84" s="2" t="s">
        <v>46</v>
      </c>
      <c r="B84" s="6" t="s">
        <v>57</v>
      </c>
    </row>
    <row r="85" spans="1:2" ht="15.75" x14ac:dyDescent="0.25">
      <c r="A85" s="17" t="s">
        <v>129</v>
      </c>
      <c r="B85" s="6" t="s">
        <v>100</v>
      </c>
    </row>
    <row r="86" spans="1:2" ht="15.75" x14ac:dyDescent="0.25">
      <c r="A86" s="17" t="s">
        <v>130</v>
      </c>
      <c r="B86" s="6" t="s">
        <v>101</v>
      </c>
    </row>
    <row r="87" spans="1:2" x14ac:dyDescent="0.25">
      <c r="A87" s="2" t="s">
        <v>131</v>
      </c>
      <c r="B87" s="6" t="s">
        <v>66</v>
      </c>
    </row>
    <row r="88" spans="1:2" x14ac:dyDescent="0.25">
      <c r="A88" s="2" t="s">
        <v>6</v>
      </c>
      <c r="B88" s="6" t="s">
        <v>58</v>
      </c>
    </row>
    <row r="89" spans="1:2" x14ac:dyDescent="0.25">
      <c r="A89" t="s">
        <v>79</v>
      </c>
      <c r="B89" s="6" t="s">
        <v>94</v>
      </c>
    </row>
    <row r="90" spans="1:2" x14ac:dyDescent="0.25">
      <c r="A90" s="2" t="s">
        <v>1</v>
      </c>
      <c r="B90" s="6" t="s">
        <v>61</v>
      </c>
    </row>
    <row r="91" spans="1:2" x14ac:dyDescent="0.25">
      <c r="A91" s="1" t="s">
        <v>8</v>
      </c>
      <c r="B91" s="6" t="s">
        <v>62</v>
      </c>
    </row>
    <row r="92" spans="1:2" ht="15.75" x14ac:dyDescent="0.25">
      <c r="A92" s="17" t="s">
        <v>124</v>
      </c>
      <c r="B92" s="6" t="s">
        <v>95</v>
      </c>
    </row>
    <row r="93" spans="1:2" x14ac:dyDescent="0.25">
      <c r="A93" s="2" t="s">
        <v>44</v>
      </c>
      <c r="B93" s="6" t="s">
        <v>49</v>
      </c>
    </row>
    <row r="94" spans="1:2" x14ac:dyDescent="0.25">
      <c r="A94" s="2" t="s">
        <v>2</v>
      </c>
      <c r="B94" s="6" t="s">
        <v>50</v>
      </c>
    </row>
    <row r="95" spans="1:2" ht="15.75" x14ac:dyDescent="0.25">
      <c r="A95" s="17" t="s">
        <v>125</v>
      </c>
      <c r="B95" s="6" t="s">
        <v>96</v>
      </c>
    </row>
    <row r="96" spans="1:2" x14ac:dyDescent="0.25">
      <c r="A96" s="1" t="s">
        <v>3</v>
      </c>
      <c r="B96" s="6" t="s">
        <v>51</v>
      </c>
    </row>
    <row r="97" spans="1:2" ht="15.75" x14ac:dyDescent="0.25">
      <c r="A97" s="17" t="s">
        <v>126</v>
      </c>
      <c r="B97" s="6" t="s">
        <v>97</v>
      </c>
    </row>
    <row r="98" spans="1:2" ht="15.75" x14ac:dyDescent="0.25">
      <c r="A98" s="17" t="s">
        <v>127</v>
      </c>
      <c r="B98" s="6" t="s">
        <v>98</v>
      </c>
    </row>
    <row r="99" spans="1:2" x14ac:dyDescent="0.25">
      <c r="A99" s="2" t="s">
        <v>0</v>
      </c>
      <c r="B99" s="6" t="s">
        <v>53</v>
      </c>
    </row>
    <row r="100" spans="1:2" ht="15.75" x14ac:dyDescent="0.25">
      <c r="A100" s="17" t="s">
        <v>128</v>
      </c>
      <c r="B100" s="6" t="s">
        <v>99</v>
      </c>
    </row>
    <row r="101" spans="1:2" x14ac:dyDescent="0.25">
      <c r="A101" t="s">
        <v>86</v>
      </c>
      <c r="B101" s="6" t="s">
        <v>89</v>
      </c>
    </row>
    <row r="102" spans="1:2" x14ac:dyDescent="0.25">
      <c r="A102" s="2" t="s">
        <v>46</v>
      </c>
      <c r="B102" s="6" t="s">
        <v>57</v>
      </c>
    </row>
    <row r="103" spans="1:2" ht="15.75" x14ac:dyDescent="0.25">
      <c r="A103" s="17" t="s">
        <v>129</v>
      </c>
      <c r="B103" s="6" t="s">
        <v>100</v>
      </c>
    </row>
    <row r="104" spans="1:2" ht="15.75" x14ac:dyDescent="0.25">
      <c r="A104" s="17" t="s">
        <v>130</v>
      </c>
      <c r="B104" s="6" t="s">
        <v>101</v>
      </c>
    </row>
    <row r="105" spans="1:2" x14ac:dyDescent="0.25">
      <c r="A105" s="2" t="s">
        <v>131</v>
      </c>
      <c r="B105" s="6" t="s">
        <v>118</v>
      </c>
    </row>
    <row r="106" spans="1:2" x14ac:dyDescent="0.25">
      <c r="A106" s="2" t="s">
        <v>6</v>
      </c>
      <c r="B106" s="6" t="s">
        <v>58</v>
      </c>
    </row>
    <row r="107" spans="1:2" x14ac:dyDescent="0.25">
      <c r="A107" t="s">
        <v>79</v>
      </c>
      <c r="B107" s="6" t="s">
        <v>94</v>
      </c>
    </row>
    <row r="108" spans="1:2" x14ac:dyDescent="0.25">
      <c r="A108" s="2" t="s">
        <v>1</v>
      </c>
      <c r="B108" s="6" t="s">
        <v>61</v>
      </c>
    </row>
    <row r="109" spans="1:2" x14ac:dyDescent="0.25">
      <c r="A109" s="1" t="s">
        <v>8</v>
      </c>
      <c r="B109" s="6" t="s">
        <v>62</v>
      </c>
    </row>
    <row r="110" spans="1:2" ht="15.75" x14ac:dyDescent="0.25">
      <c r="A110" s="17"/>
      <c r="B110" s="6"/>
    </row>
    <row r="111" spans="1:2" x14ac:dyDescent="0.25">
      <c r="A111" s="2"/>
      <c r="B111" s="6"/>
    </row>
    <row r="112" spans="1:2" x14ac:dyDescent="0.25">
      <c r="A112" s="2"/>
      <c r="B112" s="6"/>
    </row>
    <row r="113" spans="1:2" x14ac:dyDescent="0.25">
      <c r="B113" s="6"/>
    </row>
    <row r="114" spans="1:2" x14ac:dyDescent="0.25">
      <c r="A114" s="2"/>
      <c r="B114" s="6"/>
    </row>
    <row r="115" spans="1:2" x14ac:dyDescent="0.25">
      <c r="A115" s="1"/>
      <c r="B11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Cattle</vt:lpstr>
      <vt:lpstr>Sheep</vt:lpstr>
      <vt:lpstr>Goat</vt:lpstr>
      <vt:lpstr>Sheep vs Goat</vt:lpstr>
      <vt:lpstr>Camel</vt:lpstr>
      <vt:lpstr>Horse</vt:lpstr>
      <vt:lpstr>Donkey</vt:lpstr>
      <vt:lpstr>Abbr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2023-02-08T00:41:56Z</dcterms:modified>
</cp:coreProperties>
</file>