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9EF7DEF3-DEAA-43D7-A4B4-C9F72373235B}" xr6:coauthVersionLast="47" xr6:coauthVersionMax="47" xr10:uidLastSave="{00000000-0000-0000-0000-000000000000}"/>
  <bookViews>
    <workbookView xWindow="30135" yWindow="1290" windowWidth="23805" windowHeight="14175" tabRatio="684" firstSheet="2" activeTab="7" xr2:uid="{00000000-000D-0000-FFFF-FFFF00000000}"/>
  </bookViews>
  <sheets>
    <sheet name="Cattle" sheetId="12" r:id="rId1"/>
    <sheet name="Sheep" sheetId="5" r:id="rId2"/>
    <sheet name="Goat" sheetId="6" r:id="rId3"/>
    <sheet name="Sheep vs Goat" sheetId="7" state="hidden" r:id="rId4"/>
    <sheet name="Camel" sheetId="14" r:id="rId5"/>
    <sheet name="Horse" sheetId="13" r:id="rId6"/>
    <sheet name="Donkey" sheetId="10" r:id="rId7"/>
    <sheet name="Sign_Abbr" sheetId="11" r:id="rId8"/>
    <sheet name="Cattle_Abbr" sheetId="15" r:id="rId9"/>
    <sheet name="Sheep_Abbr" sheetId="16" r:id="rId10"/>
    <sheet name="Goat_Abbr" sheetId="17" r:id="rId11"/>
    <sheet name="Camel_Abbr" sheetId="18" r:id="rId12"/>
    <sheet name="Horse_Abbr" sheetId="19" r:id="rId13"/>
    <sheet name="Donkey_Abbr" sheetId="20" r:id="rId14"/>
    <sheet name="Disease_Codes" sheetId="21" r:id="rId15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<sst xmlns="http://schemas.openxmlformats.org/spreadsheetml/2006/main" count="832" uniqueCount="201">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</sst>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9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A2" sqref="A2:A16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60</v>
      </c>
      <c r="O1" t="s">
        <v>58</v>
      </c>
      <c r="P1" t="s">
        <v>59</v>
      </c>
    </row>
    <row r="2" spans="1:16" x14ac:dyDescent="0.25">
      <c r="A2" t="s">
        <v>14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15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16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17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18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19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20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21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22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23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24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25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26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27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28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128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C15" sqref="C15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84</v>
      </c>
      <c r="B1" t="s">
        <v>9</v>
      </c>
      <c r="C1" s="7" t="s">
        <v>146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x14ac:dyDescent="0.25">
      <c r="A4" s="6" t="s">
        <v>48</v>
      </c>
      <c r="B4" s="1" t="s">
        <v>2</v>
      </c>
      <c r="C4" s="7" t="s">
        <v>131</v>
      </c>
    </row>
    <row r="5" spans="1:3" x14ac:dyDescent="0.25">
      <c r="A5" s="6" t="s">
        <v>85</v>
      </c>
      <c r="B5" t="s">
        <v>73</v>
      </c>
      <c r="C5" s="7" t="s">
        <v>147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87</v>
      </c>
      <c r="B11" t="s">
        <v>10</v>
      </c>
      <c r="C11" s="7" t="s">
        <v>149</v>
      </c>
    </row>
    <row r="12" spans="1:3" x14ac:dyDescent="0.25">
      <c r="A12" s="6" t="s">
        <v>54</v>
      </c>
      <c r="B12" s="2" t="s">
        <v>44</v>
      </c>
      <c r="C12" s="7" t="s">
        <v>137</v>
      </c>
    </row>
    <row r="13" spans="1:3" x14ac:dyDescent="0.25">
      <c r="A13" s="6" t="s">
        <v>88</v>
      </c>
      <c r="B13" s="7" t="s">
        <v>74</v>
      </c>
      <c r="C13" s="7" t="s">
        <v>156</v>
      </c>
    </row>
    <row r="14" spans="1:3" x14ac:dyDescent="0.25">
      <c r="A14" s="6" t="s">
        <v>63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56</v>
      </c>
      <c r="B16" s="1" t="s">
        <v>6</v>
      </c>
      <c r="C16" s="7" t="s">
        <v>156</v>
      </c>
    </row>
    <row r="17" spans="1:3" x14ac:dyDescent="0.25">
      <c r="A17" s="6" t="s">
        <v>57</v>
      </c>
      <c r="B17" s="7" t="s">
        <v>117</v>
      </c>
      <c r="C17" s="7" t="s">
        <v>139</v>
      </c>
    </row>
    <row r="18" spans="1:3" x14ac:dyDescent="0.25">
      <c r="A18" s="6" t="s">
        <v>89</v>
      </c>
      <c r="B18" t="s">
        <v>75</v>
      </c>
      <c r="C18" s="7" t="s">
        <v>150</v>
      </c>
    </row>
    <row r="19" spans="1:3" x14ac:dyDescent="0.25">
      <c r="A19" s="6" t="s">
        <v>90</v>
      </c>
      <c r="B19" t="s">
        <v>76</v>
      </c>
      <c r="C19" s="7" t="s">
        <v>156</v>
      </c>
    </row>
    <row r="20" spans="1:3" x14ac:dyDescent="0.25">
      <c r="A20" s="6" t="s">
        <v>58</v>
      </c>
      <c r="B20" s="2" t="s">
        <v>1</v>
      </c>
      <c r="C20" s="7" t="s">
        <v>141</v>
      </c>
    </row>
    <row r="21" spans="1:3" x14ac:dyDescent="0.25">
      <c r="A21" s="6" t="s">
        <v>59</v>
      </c>
      <c r="B21" s="1" t="s">
        <v>7</v>
      </c>
      <c r="C21" s="7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workbookViewId="0">
      <selection activeCell="A4" sqref="A4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98</v>
      </c>
      <c r="B1" s="7" t="s">
        <v>160</v>
      </c>
    </row>
    <row r="2" spans="1:2" x14ac:dyDescent="0.25">
      <c r="A2" t="s">
        <v>14</v>
      </c>
      <c r="B2" s="7" t="s">
        <v>157</v>
      </c>
    </row>
    <row r="3" spans="1:2" x14ac:dyDescent="0.25">
      <c r="A3" t="s">
        <v>99</v>
      </c>
      <c r="B3" s="7" t="s">
        <v>161</v>
      </c>
    </row>
    <row r="4" spans="1:2" x14ac:dyDescent="0.25">
      <c r="A4" t="s">
        <v>15</v>
      </c>
      <c r="B4" s="7" t="s">
        <v>158</v>
      </c>
    </row>
    <row r="5" spans="1:2" x14ac:dyDescent="0.25">
      <c r="A5" t="s">
        <v>16</v>
      </c>
      <c r="B5" s="7" t="s">
        <v>159</v>
      </c>
    </row>
    <row r="6" spans="1:2" x14ac:dyDescent="0.25">
      <c r="A6" t="s">
        <v>13</v>
      </c>
      <c r="B6" s="7" t="s">
        <v>162</v>
      </c>
    </row>
    <row r="7" spans="1:2" x14ac:dyDescent="0.25">
      <c r="A7" t="s">
        <v>77</v>
      </c>
      <c r="B7" s="7" t="s">
        <v>165</v>
      </c>
    </row>
    <row r="8" spans="1:2" x14ac:dyDescent="0.25">
      <c r="A8" t="s">
        <v>17</v>
      </c>
      <c r="B8" s="7" t="s">
        <v>163</v>
      </c>
    </row>
    <row r="9" spans="1:2" x14ac:dyDescent="0.25">
      <c r="A9" t="s">
        <v>30</v>
      </c>
      <c r="B9" s="7" t="s">
        <v>164</v>
      </c>
    </row>
    <row r="10" spans="1:2" x14ac:dyDescent="0.25">
      <c r="A10" t="s">
        <v>31</v>
      </c>
      <c r="B10" s="7" t="s">
        <v>166</v>
      </c>
    </row>
    <row r="11" spans="1:2" x14ac:dyDescent="0.25">
      <c r="A11" t="s">
        <v>18</v>
      </c>
      <c r="B11" s="7" t="s">
        <v>167</v>
      </c>
    </row>
    <row r="12" spans="1:2" x14ac:dyDescent="0.25">
      <c r="A12" t="s">
        <v>32</v>
      </c>
      <c r="B12" s="7" t="s">
        <v>168</v>
      </c>
    </row>
    <row r="13" spans="1:2" x14ac:dyDescent="0.25">
      <c r="A13" t="s">
        <v>19</v>
      </c>
      <c r="B13" s="7" t="s">
        <v>169</v>
      </c>
    </row>
    <row r="14" spans="1:2" x14ac:dyDescent="0.25">
      <c r="A14" t="s">
        <v>21</v>
      </c>
      <c r="B14" s="7" t="s">
        <v>170</v>
      </c>
    </row>
    <row r="15" spans="1:2" x14ac:dyDescent="0.25">
      <c r="A15" t="s">
        <v>20</v>
      </c>
      <c r="B15" s="7" t="s">
        <v>171</v>
      </c>
    </row>
    <row r="16" spans="1:2" x14ac:dyDescent="0.25">
      <c r="A16" t="s">
        <v>100</v>
      </c>
      <c r="B16" s="7" t="s">
        <v>172</v>
      </c>
    </row>
    <row r="17" spans="1:3" x14ac:dyDescent="0.25">
      <c r="A17" t="s">
        <v>101</v>
      </c>
      <c r="B17" s="7" t="s">
        <v>173</v>
      </c>
    </row>
    <row r="18" spans="1:3" x14ac:dyDescent="0.25">
      <c r="A18" t="s">
        <v>102</v>
      </c>
      <c r="B18" s="7" t="s">
        <v>174</v>
      </c>
    </row>
    <row r="19" spans="1:3" x14ac:dyDescent="0.25">
      <c r="A19" t="s">
        <v>33</v>
      </c>
      <c r="B19" s="7" t="s">
        <v>175</v>
      </c>
    </row>
    <row r="20" spans="1:3" x14ac:dyDescent="0.25">
      <c r="A20" t="s">
        <v>103</v>
      </c>
      <c r="B20" s="7" t="s">
        <v>176</v>
      </c>
    </row>
    <row r="21" spans="1:3" x14ac:dyDescent="0.25">
      <c r="A21" t="s">
        <v>78</v>
      </c>
      <c r="B21" s="7" t="s">
        <v>177</v>
      </c>
    </row>
    <row r="22" spans="1:3" x14ac:dyDescent="0.25">
      <c r="A22" t="s">
        <v>34</v>
      </c>
      <c r="B22" s="7" t="s">
        <v>178</v>
      </c>
    </row>
    <row r="23" spans="1:3" x14ac:dyDescent="0.25">
      <c r="A23" t="s">
        <v>22</v>
      </c>
      <c r="B23" s="7" t="s">
        <v>179</v>
      </c>
    </row>
    <row r="24" spans="1:3" x14ac:dyDescent="0.25">
      <c r="A24" t="s">
        <v>23</v>
      </c>
      <c r="B24" s="7" t="s">
        <v>180</v>
      </c>
    </row>
    <row r="25" spans="1:3" x14ac:dyDescent="0.25">
      <c r="A25" t="s">
        <v>104</v>
      </c>
      <c r="B25" s="7" t="s">
        <v>181</v>
      </c>
    </row>
    <row r="26" spans="1:3" x14ac:dyDescent="0.25">
      <c r="A26" t="s">
        <v>105</v>
      </c>
      <c r="B26" s="7" t="s">
        <v>182</v>
      </c>
    </row>
    <row r="27" spans="1:3" x14ac:dyDescent="0.25">
      <c r="A27" t="s">
        <v>106</v>
      </c>
      <c r="B27" s="7" t="s">
        <v>183</v>
      </c>
    </row>
    <row r="28" spans="1:3" x14ac:dyDescent="0.25">
      <c r="A28" t="s">
        <v>35</v>
      </c>
      <c r="B28" s="7" t="s">
        <v>183</v>
      </c>
    </row>
    <row r="29" spans="1:3" x14ac:dyDescent="0.25">
      <c r="A29" t="s">
        <v>36</v>
      </c>
      <c r="B29" s="7" t="s">
        <v>184</v>
      </c>
    </row>
    <row r="30" spans="1:3" x14ac:dyDescent="0.25">
      <c r="A30" t="s">
        <v>37</v>
      </c>
      <c r="B30" s="7" t="s">
        <v>185</v>
      </c>
    </row>
    <row r="31" spans="1:3" x14ac:dyDescent="0.25">
      <c r="A31" t="s">
        <v>24</v>
      </c>
      <c r="B31" s="7" t="s">
        <v>186</v>
      </c>
    </row>
    <row r="32" spans="1:3" x14ac:dyDescent="0.25">
      <c r="A32" t="s">
        <v>25</v>
      </c>
      <c r="B32" s="7" t="s">
        <v>188</v>
      </c>
      <c r="C32" s="7"/>
    </row>
    <row r="33" spans="1:2" x14ac:dyDescent="0.25">
      <c r="A33" t="s">
        <v>80</v>
      </c>
      <c r="B33" s="7" t="s">
        <v>187</v>
      </c>
    </row>
    <row r="34" spans="1:2" x14ac:dyDescent="0.25">
      <c r="A34" t="s">
        <v>40</v>
      </c>
      <c r="B34" s="7" t="s">
        <v>190</v>
      </c>
    </row>
    <row r="35" spans="1:2" x14ac:dyDescent="0.25">
      <c r="A35" t="s">
        <v>38</v>
      </c>
      <c r="B35" s="7" t="s">
        <v>191</v>
      </c>
    </row>
    <row r="36" spans="1:2" x14ac:dyDescent="0.25">
      <c r="A36" t="s">
        <v>81</v>
      </c>
      <c r="B36" s="7" t="s">
        <v>192</v>
      </c>
    </row>
    <row r="37" spans="1:2" x14ac:dyDescent="0.25">
      <c r="A37" t="s">
        <v>26</v>
      </c>
      <c r="B37" s="7" t="s">
        <v>193</v>
      </c>
    </row>
    <row r="38" spans="1:2" x14ac:dyDescent="0.25">
      <c r="A38" t="s">
        <v>112</v>
      </c>
      <c r="B38" s="7" t="s">
        <v>200</v>
      </c>
    </row>
    <row r="39" spans="1:2" x14ac:dyDescent="0.25">
      <c r="A39" t="s">
        <v>107</v>
      </c>
      <c r="B39" s="7" t="s">
        <v>200</v>
      </c>
    </row>
    <row r="40" spans="1:2" x14ac:dyDescent="0.25">
      <c r="A40" t="s">
        <v>108</v>
      </c>
      <c r="B40" s="7" t="s">
        <v>200</v>
      </c>
    </row>
    <row r="41" spans="1:2" x14ac:dyDescent="0.25">
      <c r="A41" t="s">
        <v>109</v>
      </c>
      <c r="B41" s="7" t="s">
        <v>200</v>
      </c>
    </row>
    <row r="42" spans="1:2" x14ac:dyDescent="0.25">
      <c r="A42" t="s">
        <v>82</v>
      </c>
      <c r="B42" s="7" t="s">
        <v>189</v>
      </c>
    </row>
    <row r="43" spans="1:2" x14ac:dyDescent="0.25">
      <c r="A43" s="17" t="s">
        <v>41</v>
      </c>
      <c r="B43" s="7" t="s">
        <v>194</v>
      </c>
    </row>
    <row r="44" spans="1:2" x14ac:dyDescent="0.25">
      <c r="A44" t="s">
        <v>110</v>
      </c>
      <c r="B44" s="7" t="s">
        <v>195</v>
      </c>
    </row>
    <row r="45" spans="1:2" x14ac:dyDescent="0.25">
      <c r="A45" t="s">
        <v>111</v>
      </c>
      <c r="B45" s="7" t="s">
        <v>196</v>
      </c>
    </row>
    <row r="46" spans="1:2" x14ac:dyDescent="0.25">
      <c r="A46" t="s">
        <v>39</v>
      </c>
      <c r="B46" s="7" t="s">
        <v>197</v>
      </c>
    </row>
    <row r="47" spans="1:2" x14ac:dyDescent="0.25">
      <c r="A47" t="s">
        <v>27</v>
      </c>
      <c r="B47" s="7" t="s">
        <v>198</v>
      </c>
    </row>
    <row r="48" spans="1:2" x14ac:dyDescent="0.25">
      <c r="A48" t="s">
        <v>28</v>
      </c>
      <c r="B48" s="7" t="s">
        <v>199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2" sqref="A2:A14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6" t="s">
        <v>46</v>
      </c>
      <c r="C1" s="16" t="s">
        <v>47</v>
      </c>
      <c r="D1" s="16" t="s">
        <v>48</v>
      </c>
      <c r="E1" s="16" t="s">
        <v>49</v>
      </c>
      <c r="F1" s="16" t="s">
        <v>61</v>
      </c>
      <c r="G1" s="16" t="s">
        <v>62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63</v>
      </c>
      <c r="N1" s="16" t="s">
        <v>55</v>
      </c>
      <c r="O1" s="16" t="s">
        <v>56</v>
      </c>
      <c r="P1" s="16" t="s">
        <v>57</v>
      </c>
      <c r="Q1" s="16" t="s">
        <v>60</v>
      </c>
      <c r="R1" s="16" t="s">
        <v>58</v>
      </c>
      <c r="S1" s="16" t="s">
        <v>59</v>
      </c>
    </row>
    <row r="2" spans="1:19" x14ac:dyDescent="0.25">
      <c r="A2" t="s">
        <v>31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32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19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21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33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34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23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35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37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24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40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38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39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5" sqref="A5:A13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61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63</v>
      </c>
      <c r="N1" s="5" t="s">
        <v>55</v>
      </c>
      <c r="O1" s="5" t="s">
        <v>56</v>
      </c>
      <c r="P1" s="5" t="s">
        <v>57</v>
      </c>
      <c r="Q1" s="5" t="s">
        <v>60</v>
      </c>
      <c r="R1" s="5" t="s">
        <v>58</v>
      </c>
      <c r="S1" s="5" t="s">
        <v>59</v>
      </c>
    </row>
    <row r="2" spans="1:19" x14ac:dyDescent="0.25">
      <c r="A2" t="s">
        <v>13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30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32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19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34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23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35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36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24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40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38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39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11</v>
      </c>
      <c r="B1" s="6" t="s">
        <v>67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61</v>
      </c>
      <c r="H1" s="5" t="s">
        <v>62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60</v>
      </c>
      <c r="S1" s="5" t="s">
        <v>58</v>
      </c>
      <c r="T1" s="5" t="s">
        <v>59</v>
      </c>
      <c r="V1" s="4" t="s">
        <v>64</v>
      </c>
    </row>
    <row r="2" spans="1:22" x14ac:dyDescent="0.25">
      <c r="A2" t="s">
        <v>32</v>
      </c>
      <c r="B2" s="6" t="s">
        <v>29</v>
      </c>
      <c r="C2" s="9">
        <v>2.5</v>
      </c>
      <c r="D2" s="9">
        <v>41.25</v>
      </c>
      <c r="E2" s="9">
        <v>2.5</v>
      </c>
      <c r="F2" s="9">
        <v>2.5</v>
      </c>
      <c r="G2" s="9">
        <v>5.625</v>
      </c>
      <c r="H2" s="9">
        <v>29.375</v>
      </c>
      <c r="I2" s="9">
        <v>2.5</v>
      </c>
      <c r="J2" s="9">
        <v>2.5</v>
      </c>
      <c r="K2" s="9">
        <v>2.5</v>
      </c>
      <c r="L2" s="9">
        <v>2.5</v>
      </c>
      <c r="M2" s="9">
        <v>20.625</v>
      </c>
      <c r="N2" s="9">
        <v>11.875</v>
      </c>
      <c r="O2" s="9">
        <v>26.25</v>
      </c>
      <c r="P2" s="9">
        <v>14.375</v>
      </c>
      <c r="Q2" s="9">
        <v>5.625</v>
      </c>
      <c r="R2" s="9">
        <v>2.5</v>
      </c>
      <c r="S2" s="9">
        <v>17.5</v>
      </c>
      <c r="T2" s="9">
        <v>11.875</v>
      </c>
    </row>
    <row r="3" spans="1:22" x14ac:dyDescent="0.25">
      <c r="A3" t="s">
        <v>32</v>
      </c>
      <c r="B3" s="6" t="s">
        <v>12</v>
      </c>
      <c r="C3" s="9">
        <v>2.5</v>
      </c>
      <c r="D3" s="9">
        <v>41.25</v>
      </c>
      <c r="E3" s="9">
        <v>2.5</v>
      </c>
      <c r="F3" s="9">
        <v>2.5</v>
      </c>
      <c r="G3" s="9">
        <v>2.5</v>
      </c>
      <c r="H3" s="9">
        <v>8.75</v>
      </c>
      <c r="I3" s="9">
        <v>2.5</v>
      </c>
      <c r="J3" s="9">
        <v>2.5</v>
      </c>
      <c r="K3" s="9">
        <v>5.625</v>
      </c>
      <c r="L3" s="9">
        <v>2.5</v>
      </c>
      <c r="M3" s="9">
        <v>17.5</v>
      </c>
      <c r="N3" s="9">
        <v>8.75</v>
      </c>
      <c r="O3" s="9">
        <v>17.5</v>
      </c>
      <c r="P3" s="9">
        <v>5.625</v>
      </c>
      <c r="Q3" s="9">
        <v>14.375</v>
      </c>
      <c r="R3" s="9">
        <v>2.5</v>
      </c>
      <c r="S3" s="9">
        <v>8.75</v>
      </c>
      <c r="T3" s="9">
        <v>8.75</v>
      </c>
    </row>
    <row r="4" spans="1:22" x14ac:dyDescent="0.25">
      <c r="A4" t="s">
        <v>19</v>
      </c>
      <c r="B4" s="6" t="s">
        <v>29</v>
      </c>
      <c r="C4" s="9">
        <v>5.625</v>
      </c>
      <c r="D4" s="9">
        <v>88.125</v>
      </c>
      <c r="E4" s="9">
        <v>97.5</v>
      </c>
      <c r="F4" s="9">
        <v>2.5</v>
      </c>
      <c r="G4" s="9">
        <v>17.5</v>
      </c>
      <c r="H4" s="9">
        <v>79.375</v>
      </c>
      <c r="I4" s="9">
        <v>2.5</v>
      </c>
      <c r="J4" s="9">
        <v>2.5</v>
      </c>
      <c r="K4" s="9">
        <v>8.75</v>
      </c>
      <c r="L4" s="9">
        <v>2.5</v>
      </c>
      <c r="M4" s="9">
        <v>17.5</v>
      </c>
      <c r="N4" s="9">
        <v>5.625</v>
      </c>
      <c r="O4" s="9">
        <v>94.375</v>
      </c>
      <c r="P4" s="9">
        <v>38.125</v>
      </c>
      <c r="Q4" s="9">
        <v>2.5</v>
      </c>
      <c r="R4" s="9">
        <v>2.5</v>
      </c>
      <c r="S4" s="9">
        <v>67.5</v>
      </c>
      <c r="T4" s="9">
        <v>29.375</v>
      </c>
    </row>
    <row r="5" spans="1:22" x14ac:dyDescent="0.25">
      <c r="A5" t="s">
        <v>19</v>
      </c>
      <c r="B5" s="6" t="s">
        <v>12</v>
      </c>
      <c r="C5" s="9">
        <v>5.625</v>
      </c>
      <c r="D5" s="9">
        <v>91.25</v>
      </c>
      <c r="E5" s="9">
        <v>97.5</v>
      </c>
      <c r="F5" s="9">
        <v>2.5</v>
      </c>
      <c r="G5" s="9">
        <v>2.5</v>
      </c>
      <c r="H5" s="9">
        <v>91.25</v>
      </c>
      <c r="I5" s="9">
        <v>2.5</v>
      </c>
      <c r="J5" s="9">
        <v>2.5</v>
      </c>
      <c r="K5" s="9">
        <v>8.75</v>
      </c>
      <c r="L5" s="9">
        <v>2.5</v>
      </c>
      <c r="M5" s="9">
        <v>14.375</v>
      </c>
      <c r="N5" s="9">
        <v>8.75</v>
      </c>
      <c r="O5" s="9">
        <v>97.5</v>
      </c>
      <c r="P5" s="9">
        <v>91.25</v>
      </c>
      <c r="Q5" s="9">
        <v>2.5</v>
      </c>
      <c r="R5" s="9">
        <v>2.5</v>
      </c>
      <c r="S5" s="9">
        <v>5.625</v>
      </c>
      <c r="T5" s="9">
        <v>8.75</v>
      </c>
    </row>
    <row r="6" spans="1:22" x14ac:dyDescent="0.25">
      <c r="A6" t="s">
        <v>34</v>
      </c>
      <c r="B6" s="6" t="s">
        <v>29</v>
      </c>
      <c r="C6" s="9">
        <v>2.5</v>
      </c>
      <c r="D6" s="9">
        <v>94.375</v>
      </c>
      <c r="E6" s="9">
        <v>91.25</v>
      </c>
      <c r="F6" s="9">
        <v>5.625</v>
      </c>
      <c r="G6" s="9">
        <v>2.5</v>
      </c>
      <c r="H6" s="9">
        <v>94.375</v>
      </c>
      <c r="I6" s="9">
        <v>2.5</v>
      </c>
      <c r="J6" s="9">
        <v>2.5</v>
      </c>
      <c r="K6" s="9">
        <v>32.5</v>
      </c>
      <c r="L6" s="9">
        <v>2.5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9">
        <v>97.5</v>
      </c>
      <c r="T6" s="9">
        <v>2.5</v>
      </c>
      <c r="V6" t="s">
        <v>66</v>
      </c>
    </row>
    <row r="7" spans="1:22" x14ac:dyDescent="0.25">
      <c r="A7" t="s">
        <v>34</v>
      </c>
      <c r="B7" s="6" t="s">
        <v>12</v>
      </c>
      <c r="C7" s="9">
        <v>2.5</v>
      </c>
      <c r="D7" s="9">
        <v>94.375</v>
      </c>
      <c r="E7" s="9">
        <v>94.375</v>
      </c>
      <c r="F7" s="9">
        <v>14.375</v>
      </c>
      <c r="G7" s="9">
        <v>5.625</v>
      </c>
      <c r="H7" s="9">
        <v>91.25</v>
      </c>
      <c r="I7" s="9">
        <v>2.5</v>
      </c>
      <c r="J7" s="9">
        <v>2.5</v>
      </c>
      <c r="K7" s="9">
        <v>67.5</v>
      </c>
      <c r="L7" s="9">
        <v>2.5</v>
      </c>
      <c r="M7" s="9">
        <v>2.5</v>
      </c>
      <c r="N7" s="9">
        <v>2.5</v>
      </c>
      <c r="O7" s="9">
        <v>2.5</v>
      </c>
      <c r="P7" s="9">
        <v>2.5</v>
      </c>
      <c r="Q7" s="9">
        <v>2.5</v>
      </c>
      <c r="R7" s="9">
        <v>2.5</v>
      </c>
      <c r="S7" s="11">
        <v>97.5</v>
      </c>
      <c r="T7" s="11">
        <v>14.375</v>
      </c>
      <c r="V7" t="s">
        <v>65</v>
      </c>
    </row>
    <row r="8" spans="1:22" x14ac:dyDescent="0.25">
      <c r="A8" t="s">
        <v>23</v>
      </c>
      <c r="B8" s="6" t="s">
        <v>29</v>
      </c>
      <c r="C8" s="9">
        <v>17.5</v>
      </c>
      <c r="D8" s="9">
        <v>20.625</v>
      </c>
      <c r="E8" s="9">
        <v>2.5</v>
      </c>
      <c r="F8" s="9">
        <v>2.5</v>
      </c>
      <c r="G8" s="9">
        <v>2.5</v>
      </c>
      <c r="H8" s="9">
        <v>17.5</v>
      </c>
      <c r="I8" s="9">
        <v>2.5</v>
      </c>
      <c r="J8" s="9">
        <v>2.5</v>
      </c>
      <c r="K8" s="9">
        <v>94.375</v>
      </c>
      <c r="L8" s="9">
        <v>2.5</v>
      </c>
      <c r="M8" s="9">
        <v>2.5</v>
      </c>
      <c r="N8" s="9">
        <v>79.375</v>
      </c>
      <c r="O8" s="9">
        <v>5.625</v>
      </c>
      <c r="P8" s="9">
        <v>29.375</v>
      </c>
      <c r="Q8" s="9">
        <v>17.5</v>
      </c>
      <c r="R8" s="9">
        <v>2.5</v>
      </c>
      <c r="S8" s="9">
        <v>32.5</v>
      </c>
      <c r="T8" s="9">
        <v>50</v>
      </c>
    </row>
    <row r="9" spans="1:22" x14ac:dyDescent="0.25">
      <c r="A9" t="s">
        <v>23</v>
      </c>
      <c r="B9" s="6" t="s">
        <v>12</v>
      </c>
      <c r="C9" s="9">
        <v>40.5</v>
      </c>
      <c r="D9" s="9">
        <v>47.5</v>
      </c>
      <c r="E9" s="9">
        <v>7.5</v>
      </c>
      <c r="F9" s="9">
        <v>2.5</v>
      </c>
      <c r="G9" s="9">
        <v>21.5</v>
      </c>
      <c r="H9" s="9">
        <v>40.5</v>
      </c>
      <c r="I9" s="9">
        <v>2.5</v>
      </c>
      <c r="J9" s="9">
        <v>2.5</v>
      </c>
      <c r="K9" s="9">
        <v>85.5</v>
      </c>
      <c r="L9" s="9">
        <v>2.5</v>
      </c>
      <c r="M9" s="9">
        <v>2.5</v>
      </c>
      <c r="N9" s="9">
        <v>85.5</v>
      </c>
      <c r="O9" s="9">
        <v>21.5</v>
      </c>
      <c r="P9" s="9">
        <v>43</v>
      </c>
      <c r="Q9" s="9">
        <v>12</v>
      </c>
      <c r="R9" s="9">
        <v>24</v>
      </c>
      <c r="S9" s="9">
        <v>69</v>
      </c>
      <c r="T9" s="9">
        <v>69</v>
      </c>
    </row>
    <row r="10" spans="1:22" x14ac:dyDescent="0.25">
      <c r="A10" t="s">
        <v>35</v>
      </c>
      <c r="B10" s="6" t="s">
        <v>29</v>
      </c>
      <c r="C10" s="9">
        <v>17.5</v>
      </c>
      <c r="D10" s="9">
        <v>26.25</v>
      </c>
      <c r="E10" s="9">
        <v>5.625</v>
      </c>
      <c r="F10" s="9">
        <v>2.5</v>
      </c>
      <c r="G10" s="9">
        <v>17.5</v>
      </c>
      <c r="H10" s="9">
        <v>10.833333333333334</v>
      </c>
      <c r="I10" s="9">
        <v>2.5</v>
      </c>
      <c r="J10" s="9">
        <v>2.5</v>
      </c>
      <c r="K10" s="9">
        <v>2.5</v>
      </c>
      <c r="L10" s="9">
        <v>2.5</v>
      </c>
      <c r="M10" s="9">
        <v>5.625</v>
      </c>
      <c r="N10" s="9">
        <v>2.5</v>
      </c>
      <c r="O10" s="9">
        <v>2.5</v>
      </c>
      <c r="P10" s="9">
        <v>91.25</v>
      </c>
      <c r="Q10" s="9">
        <v>17.5</v>
      </c>
      <c r="R10" s="9">
        <v>2.5</v>
      </c>
      <c r="S10" s="9">
        <v>50</v>
      </c>
      <c r="T10" s="9">
        <v>50</v>
      </c>
    </row>
    <row r="11" spans="1:22" x14ac:dyDescent="0.25">
      <c r="A11" t="s">
        <v>35</v>
      </c>
      <c r="B11" s="6" t="s">
        <v>12</v>
      </c>
      <c r="C11" s="9">
        <v>5.625</v>
      </c>
      <c r="D11" s="9">
        <v>17.5</v>
      </c>
      <c r="E11" s="9">
        <v>5.625</v>
      </c>
      <c r="F11" s="9">
        <v>2.5</v>
      </c>
      <c r="G11" s="9">
        <v>5.625</v>
      </c>
      <c r="H11" s="9">
        <v>5.625</v>
      </c>
      <c r="I11" s="9">
        <v>2.5</v>
      </c>
      <c r="J11" s="9">
        <v>2.5</v>
      </c>
      <c r="K11" s="9">
        <v>2.5</v>
      </c>
      <c r="L11" s="9">
        <v>2.5</v>
      </c>
      <c r="M11" s="9">
        <v>5.625</v>
      </c>
      <c r="N11" s="9">
        <v>2.5</v>
      </c>
      <c r="O11" s="9">
        <v>2.5</v>
      </c>
      <c r="P11" s="9">
        <v>94.375</v>
      </c>
      <c r="Q11" s="9">
        <v>29.375</v>
      </c>
      <c r="R11" s="9">
        <v>2.5</v>
      </c>
      <c r="S11" s="9">
        <v>67.5</v>
      </c>
      <c r="T11" s="9">
        <v>67.5</v>
      </c>
    </row>
    <row r="12" spans="1:22" x14ac:dyDescent="0.25">
      <c r="A12" t="s">
        <v>24</v>
      </c>
      <c r="B12" s="6" t="s">
        <v>29</v>
      </c>
      <c r="C12" s="9">
        <v>5.625</v>
      </c>
      <c r="D12" s="9">
        <v>73.75</v>
      </c>
      <c r="E12" s="9">
        <v>2.5</v>
      </c>
      <c r="F12" s="9">
        <v>2.5</v>
      </c>
      <c r="G12" s="9">
        <v>38.125</v>
      </c>
      <c r="H12" s="9">
        <v>58.75</v>
      </c>
      <c r="I12" s="9">
        <v>38.125</v>
      </c>
      <c r="J12" s="9">
        <v>2.5</v>
      </c>
      <c r="K12" s="9">
        <v>94.375</v>
      </c>
      <c r="L12" s="9">
        <v>2.5</v>
      </c>
      <c r="M12" s="9">
        <v>17.5</v>
      </c>
      <c r="N12" s="9">
        <v>97.5</v>
      </c>
      <c r="O12" s="9">
        <v>97.5</v>
      </c>
      <c r="P12" s="9">
        <v>67.5</v>
      </c>
      <c r="Q12" s="9">
        <v>5.625</v>
      </c>
      <c r="R12" s="9">
        <v>5.625</v>
      </c>
      <c r="S12" s="9">
        <v>67.5</v>
      </c>
      <c r="T12" s="9">
        <v>32.5</v>
      </c>
    </row>
    <row r="13" spans="1:22" x14ac:dyDescent="0.25">
      <c r="A13" t="s">
        <v>24</v>
      </c>
      <c r="B13" s="6" t="s">
        <v>12</v>
      </c>
      <c r="C13" s="9">
        <v>7.5</v>
      </c>
      <c r="D13" s="9">
        <v>73.5</v>
      </c>
      <c r="E13" s="9">
        <v>14.5</v>
      </c>
      <c r="F13" s="9">
        <v>2.5</v>
      </c>
      <c r="G13" s="9">
        <v>19.5</v>
      </c>
      <c r="H13" s="9">
        <v>73.5</v>
      </c>
      <c r="I13" s="9">
        <v>36</v>
      </c>
      <c r="J13" s="9">
        <v>2.5</v>
      </c>
      <c r="K13" s="9">
        <v>87.5</v>
      </c>
      <c r="L13" s="9">
        <v>2.5</v>
      </c>
      <c r="M13" s="9">
        <v>54.5</v>
      </c>
      <c r="N13" s="9">
        <v>71.5</v>
      </c>
      <c r="O13" s="9">
        <v>85.5</v>
      </c>
      <c r="P13" s="9">
        <v>26.5</v>
      </c>
      <c r="Q13" s="9">
        <v>5</v>
      </c>
      <c r="R13" s="9">
        <v>10</v>
      </c>
      <c r="S13" s="9">
        <v>85</v>
      </c>
      <c r="T13" s="9">
        <v>64</v>
      </c>
    </row>
    <row r="14" spans="1:22" x14ac:dyDescent="0.25">
      <c r="A14" t="s">
        <v>40</v>
      </c>
      <c r="B14" s="6" t="s">
        <v>29</v>
      </c>
      <c r="C14" s="9">
        <v>17.5</v>
      </c>
      <c r="D14" s="9">
        <v>79.375</v>
      </c>
      <c r="E14" s="9">
        <v>2.5</v>
      </c>
      <c r="F14" s="9">
        <v>2.5</v>
      </c>
      <c r="G14" s="9">
        <v>29.375</v>
      </c>
      <c r="H14" s="9">
        <v>67.5</v>
      </c>
      <c r="I14" s="9">
        <v>5.625</v>
      </c>
      <c r="J14" s="9">
        <v>2.5</v>
      </c>
      <c r="K14" s="9">
        <v>41.25</v>
      </c>
      <c r="L14" s="9">
        <v>2.5</v>
      </c>
      <c r="M14" s="9">
        <v>55.625</v>
      </c>
      <c r="N14" s="9">
        <v>70.625</v>
      </c>
      <c r="O14" s="9">
        <v>79.375</v>
      </c>
      <c r="P14" s="9">
        <v>61.875</v>
      </c>
      <c r="Q14" s="9">
        <v>5.625</v>
      </c>
      <c r="R14" s="9">
        <v>2.5</v>
      </c>
      <c r="S14" s="9">
        <v>58.75</v>
      </c>
      <c r="T14" s="9">
        <v>58.75</v>
      </c>
    </row>
    <row r="15" spans="1:22" x14ac:dyDescent="0.25">
      <c r="A15" t="s">
        <v>40</v>
      </c>
      <c r="B15" s="6" t="s">
        <v>12</v>
      </c>
      <c r="C15" s="9">
        <v>12</v>
      </c>
      <c r="D15" s="9">
        <v>71</v>
      </c>
      <c r="E15" s="9">
        <v>2.5</v>
      </c>
      <c r="F15" s="9">
        <v>5</v>
      </c>
      <c r="G15" s="9">
        <v>24</v>
      </c>
      <c r="H15" s="9">
        <v>80.5</v>
      </c>
      <c r="I15" s="9">
        <v>7.5</v>
      </c>
      <c r="J15" s="9">
        <v>2.5</v>
      </c>
      <c r="K15" s="9">
        <v>71</v>
      </c>
      <c r="L15" s="9">
        <v>5</v>
      </c>
      <c r="M15" s="9">
        <v>61.5</v>
      </c>
      <c r="N15" s="9">
        <v>71</v>
      </c>
      <c r="O15" s="9">
        <v>90</v>
      </c>
      <c r="P15" s="9">
        <v>47.5</v>
      </c>
      <c r="Q15" s="9">
        <v>2.5</v>
      </c>
      <c r="R15" s="9">
        <v>2.5</v>
      </c>
      <c r="S15" s="9">
        <v>64</v>
      </c>
      <c r="T15" s="9">
        <v>36</v>
      </c>
    </row>
    <row r="16" spans="1:22" x14ac:dyDescent="0.25">
      <c r="A16" t="s">
        <v>38</v>
      </c>
      <c r="B16" s="6" t="s">
        <v>29</v>
      </c>
      <c r="C16" s="9">
        <v>17.5</v>
      </c>
      <c r="D16" s="9">
        <v>76.25</v>
      </c>
      <c r="E16" s="9">
        <v>5.625</v>
      </c>
      <c r="F16" s="9">
        <v>2.5</v>
      </c>
      <c r="G16" s="9">
        <v>91.25</v>
      </c>
      <c r="H16" s="9">
        <v>79.375</v>
      </c>
      <c r="I16" s="9">
        <v>88.125</v>
      </c>
      <c r="J16" s="9">
        <v>6.666666666666667</v>
      </c>
      <c r="K16" s="9">
        <v>61.875</v>
      </c>
      <c r="L16" s="9">
        <v>2.5</v>
      </c>
      <c r="M16" s="9">
        <v>8.75</v>
      </c>
      <c r="N16" s="9">
        <v>97.5</v>
      </c>
      <c r="O16" s="9">
        <v>85.625</v>
      </c>
      <c r="P16" s="9">
        <v>61.875</v>
      </c>
      <c r="Q16" s="9">
        <v>5.625</v>
      </c>
      <c r="R16" s="9">
        <v>2.5</v>
      </c>
      <c r="S16" s="9">
        <v>91.25</v>
      </c>
      <c r="T16" s="9">
        <v>82.5</v>
      </c>
    </row>
    <row r="17" spans="1:22" x14ac:dyDescent="0.25">
      <c r="A17" t="s">
        <v>38</v>
      </c>
      <c r="B17" s="6" t="s">
        <v>12</v>
      </c>
      <c r="C17" s="9">
        <v>12</v>
      </c>
      <c r="D17" s="9">
        <v>80.5</v>
      </c>
      <c r="E17" s="9">
        <v>40.5</v>
      </c>
      <c r="F17" s="9">
        <v>2.5</v>
      </c>
      <c r="G17" s="9">
        <v>85.5</v>
      </c>
      <c r="H17" s="9">
        <v>87.5</v>
      </c>
      <c r="I17" s="9">
        <v>92.5</v>
      </c>
      <c r="J17" s="9">
        <v>20.625</v>
      </c>
      <c r="K17" s="9">
        <v>80.5</v>
      </c>
      <c r="L17" s="9">
        <v>5</v>
      </c>
      <c r="M17" s="9">
        <v>31</v>
      </c>
      <c r="N17" s="9">
        <v>95</v>
      </c>
      <c r="O17" s="9">
        <v>95</v>
      </c>
      <c r="P17" s="9">
        <v>43</v>
      </c>
      <c r="Q17" s="9">
        <v>12</v>
      </c>
      <c r="R17" s="9">
        <v>2.5</v>
      </c>
      <c r="S17" s="9">
        <v>97.5</v>
      </c>
      <c r="T17" s="9">
        <v>95</v>
      </c>
    </row>
    <row r="18" spans="1:22" x14ac:dyDescent="0.25">
      <c r="A18" t="s">
        <v>39</v>
      </c>
      <c r="B18" s="6" t="s">
        <v>29</v>
      </c>
      <c r="C18" s="9">
        <v>32.5</v>
      </c>
      <c r="D18" s="9">
        <v>41.25</v>
      </c>
      <c r="E18" s="9">
        <v>2.5</v>
      </c>
      <c r="F18" s="9">
        <v>14.375</v>
      </c>
      <c r="G18" s="9">
        <v>50</v>
      </c>
      <c r="H18" s="9">
        <v>17.5</v>
      </c>
      <c r="I18" s="9">
        <v>67.5</v>
      </c>
      <c r="J18" s="9">
        <v>5.625</v>
      </c>
      <c r="K18" s="9">
        <v>14.375</v>
      </c>
      <c r="L18" s="9">
        <v>2.5</v>
      </c>
      <c r="M18" s="9">
        <v>2.5</v>
      </c>
      <c r="N18" s="9">
        <v>5.625</v>
      </c>
      <c r="O18" s="9">
        <v>2.5</v>
      </c>
      <c r="P18" s="9">
        <v>50</v>
      </c>
      <c r="Q18" s="9">
        <v>17.5</v>
      </c>
      <c r="R18" s="9">
        <v>5.625</v>
      </c>
      <c r="S18" s="9">
        <v>67.5</v>
      </c>
      <c r="T18" s="9">
        <v>58.75</v>
      </c>
    </row>
    <row r="19" spans="1:22" x14ac:dyDescent="0.25">
      <c r="A19" t="s">
        <v>39</v>
      </c>
      <c r="B19" s="6" t="s">
        <v>12</v>
      </c>
      <c r="C19" s="9">
        <v>50</v>
      </c>
      <c r="D19" s="9">
        <v>43</v>
      </c>
      <c r="E19" s="9">
        <v>7.5</v>
      </c>
      <c r="F19" s="9">
        <v>12</v>
      </c>
      <c r="G19" s="9">
        <v>71</v>
      </c>
      <c r="H19" s="9">
        <v>28.5</v>
      </c>
      <c r="I19" s="9">
        <v>64</v>
      </c>
      <c r="J19" s="9">
        <v>14.5</v>
      </c>
      <c r="K19" s="9">
        <v>12</v>
      </c>
      <c r="L19" s="9">
        <v>5</v>
      </c>
      <c r="M19" s="9">
        <v>2.5</v>
      </c>
      <c r="N19" s="9">
        <v>5</v>
      </c>
      <c r="O19" s="9">
        <v>2.5</v>
      </c>
      <c r="P19" s="9">
        <v>43</v>
      </c>
      <c r="Q19" s="9">
        <v>43</v>
      </c>
      <c r="R19" s="9">
        <v>24</v>
      </c>
      <c r="S19" s="9">
        <v>50</v>
      </c>
      <c r="T19" s="9">
        <v>76.25</v>
      </c>
    </row>
    <row r="20" spans="1:22" x14ac:dyDescent="0.25">
      <c r="A20" s="8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2" x14ac:dyDescent="0.25">
      <c r="A21" s="12" t="s">
        <v>68</v>
      </c>
      <c r="C21" s="5" t="s">
        <v>46</v>
      </c>
      <c r="D21" s="5" t="s">
        <v>47</v>
      </c>
      <c r="E21" s="5" t="s">
        <v>48</v>
      </c>
      <c r="F21" s="5" t="s">
        <v>49</v>
      </c>
      <c r="G21" s="5" t="s">
        <v>61</v>
      </c>
      <c r="H21" s="5" t="s">
        <v>62</v>
      </c>
      <c r="I21" s="5" t="s">
        <v>50</v>
      </c>
      <c r="J21" s="5" t="s">
        <v>51</v>
      </c>
      <c r="K21" s="5" t="s">
        <v>52</v>
      </c>
      <c r="L21" s="5" t="s">
        <v>53</v>
      </c>
      <c r="M21" s="5" t="s">
        <v>54</v>
      </c>
      <c r="N21" s="5" t="s">
        <v>63</v>
      </c>
      <c r="O21" s="5" t="s">
        <v>55</v>
      </c>
      <c r="P21" s="5" t="s">
        <v>56</v>
      </c>
      <c r="Q21" s="5" t="s">
        <v>57</v>
      </c>
      <c r="R21" s="5" t="s">
        <v>60</v>
      </c>
      <c r="S21" s="5" t="s">
        <v>58</v>
      </c>
      <c r="T21" s="5" t="s">
        <v>59</v>
      </c>
    </row>
    <row r="22" spans="1:22" x14ac:dyDescent="0.25">
      <c r="A22" t="s">
        <v>32</v>
      </c>
      <c r="C22" s="9">
        <f t="shared" ref="C22:T22" si="0">(C2-C3)/MIN(C2,C3)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1.25</v>
      </c>
      <c r="H22" s="11">
        <f t="shared" si="0"/>
        <v>2.3571428571428572</v>
      </c>
      <c r="I22" s="9">
        <f t="shared" si="0"/>
        <v>0</v>
      </c>
      <c r="J22" s="9">
        <f t="shared" si="0"/>
        <v>0</v>
      </c>
      <c r="K22" s="9">
        <f t="shared" si="0"/>
        <v>-1.25</v>
      </c>
      <c r="L22" s="9">
        <f t="shared" si="0"/>
        <v>0</v>
      </c>
      <c r="M22" s="9">
        <f t="shared" si="0"/>
        <v>0.17857142857142858</v>
      </c>
      <c r="N22" s="9">
        <f t="shared" si="0"/>
        <v>0.35714285714285715</v>
      </c>
      <c r="O22" s="9">
        <f t="shared" si="0"/>
        <v>0.5</v>
      </c>
      <c r="P22" s="9">
        <f t="shared" si="0"/>
        <v>1.5555555555555556</v>
      </c>
      <c r="Q22" s="9">
        <f t="shared" si="0"/>
        <v>-1.5555555555555556</v>
      </c>
      <c r="R22" s="9">
        <f t="shared" si="0"/>
        <v>0</v>
      </c>
      <c r="S22" s="9">
        <f t="shared" si="0"/>
        <v>1</v>
      </c>
      <c r="T22" s="9">
        <f t="shared" si="0"/>
        <v>0.35714285714285715</v>
      </c>
      <c r="V22" t="s">
        <v>72</v>
      </c>
    </row>
    <row r="23" spans="1:22" x14ac:dyDescent="0.25">
      <c r="A23" t="s">
        <v>32</v>
      </c>
      <c r="V23" t="s">
        <v>69</v>
      </c>
    </row>
    <row r="24" spans="1:22" x14ac:dyDescent="0.25">
      <c r="A24" t="s">
        <v>19</v>
      </c>
      <c r="C24" s="9">
        <f t="shared" ref="C24:T24" si="1">(C4-C5)/MIN(C4,C5)</f>
        <v>0</v>
      </c>
      <c r="D24" s="9">
        <f t="shared" si="1"/>
        <v>-3.5460992907801421E-2</v>
      </c>
      <c r="E24" s="9">
        <f t="shared" si="1"/>
        <v>0</v>
      </c>
      <c r="F24" s="9">
        <f t="shared" si="1"/>
        <v>0</v>
      </c>
      <c r="G24" s="13">
        <f t="shared" si="1"/>
        <v>6</v>
      </c>
      <c r="H24" s="9">
        <f t="shared" si="1"/>
        <v>-0.14960629921259844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0.21739130434782608</v>
      </c>
      <c r="N24" s="9">
        <f t="shared" si="1"/>
        <v>-0.55555555555555558</v>
      </c>
      <c r="O24" s="9">
        <f t="shared" si="1"/>
        <v>-3.3112582781456956E-2</v>
      </c>
      <c r="P24" s="9">
        <f t="shared" si="1"/>
        <v>-1.3934426229508197</v>
      </c>
      <c r="Q24" s="9">
        <f t="shared" si="1"/>
        <v>0</v>
      </c>
      <c r="R24" s="9">
        <f t="shared" si="1"/>
        <v>0</v>
      </c>
      <c r="S24" s="14">
        <f t="shared" si="1"/>
        <v>11</v>
      </c>
      <c r="T24" s="9">
        <f t="shared" si="1"/>
        <v>2.3571428571428572</v>
      </c>
      <c r="V24" t="s">
        <v>70</v>
      </c>
    </row>
    <row r="25" spans="1:22" x14ac:dyDescent="0.25">
      <c r="A25" t="s">
        <v>19</v>
      </c>
      <c r="V25" t="s">
        <v>71</v>
      </c>
    </row>
    <row r="26" spans="1:22" x14ac:dyDescent="0.25">
      <c r="A26" t="s">
        <v>34</v>
      </c>
      <c r="C26" s="9">
        <f t="shared" ref="C26:T26" si="2">(C6-C7)/MIN(C6,C7)</f>
        <v>0</v>
      </c>
      <c r="D26" s="9">
        <f t="shared" si="2"/>
        <v>0</v>
      </c>
      <c r="E26" s="9">
        <f t="shared" si="2"/>
        <v>-3.4246575342465752E-2</v>
      </c>
      <c r="F26" s="9">
        <f t="shared" si="2"/>
        <v>-1.5555555555555556</v>
      </c>
      <c r="G26" s="9">
        <f t="shared" si="2"/>
        <v>-1.25</v>
      </c>
      <c r="H26" s="9">
        <f t="shared" si="2"/>
        <v>3.4246575342465752E-2</v>
      </c>
      <c r="I26" s="9">
        <f t="shared" si="2"/>
        <v>0</v>
      </c>
      <c r="J26" s="9">
        <f t="shared" si="2"/>
        <v>0</v>
      </c>
      <c r="K26" s="9">
        <f t="shared" si="2"/>
        <v>-1.0769230769230769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11">
        <f t="shared" si="2"/>
        <v>-4.75</v>
      </c>
    </row>
    <row r="27" spans="1:22" x14ac:dyDescent="0.25">
      <c r="A27" t="s">
        <v>34</v>
      </c>
    </row>
    <row r="28" spans="1:22" x14ac:dyDescent="0.25">
      <c r="A28" t="s">
        <v>23</v>
      </c>
      <c r="C28" s="9">
        <f t="shared" ref="C28:T28" si="3">(C8-C9)/MIN(C8,C9)</f>
        <v>-1.3142857142857143</v>
      </c>
      <c r="D28" s="9">
        <f t="shared" si="3"/>
        <v>-1.303030303030303</v>
      </c>
      <c r="E28" s="9">
        <f t="shared" si="3"/>
        <v>-2</v>
      </c>
      <c r="F28" s="9">
        <f t="shared" si="3"/>
        <v>0</v>
      </c>
      <c r="G28" s="13">
        <f t="shared" si="3"/>
        <v>-7.6</v>
      </c>
      <c r="H28" s="9">
        <f t="shared" si="3"/>
        <v>-1.3142857142857143</v>
      </c>
      <c r="I28" s="9">
        <f t="shared" si="3"/>
        <v>0</v>
      </c>
      <c r="J28" s="9">
        <f t="shared" si="3"/>
        <v>0</v>
      </c>
      <c r="K28" s="9">
        <f t="shared" si="3"/>
        <v>0.10380116959064327</v>
      </c>
      <c r="L28" s="9">
        <f t="shared" si="3"/>
        <v>0</v>
      </c>
      <c r="M28" s="9">
        <f t="shared" si="3"/>
        <v>0</v>
      </c>
      <c r="N28" s="9">
        <f t="shared" si="3"/>
        <v>-7.716535433070866E-2</v>
      </c>
      <c r="O28" s="11">
        <f t="shared" si="3"/>
        <v>-2.8222222222222224</v>
      </c>
      <c r="P28" s="9">
        <f t="shared" si="3"/>
        <v>-0.46382978723404256</v>
      </c>
      <c r="Q28" s="9">
        <f t="shared" si="3"/>
        <v>0.45833333333333331</v>
      </c>
      <c r="R28" s="13">
        <f t="shared" si="3"/>
        <v>-8.6</v>
      </c>
      <c r="S28" s="9">
        <f t="shared" si="3"/>
        <v>-1.1230769230769231</v>
      </c>
      <c r="T28" s="9">
        <f t="shared" si="3"/>
        <v>-0.38</v>
      </c>
    </row>
    <row r="29" spans="1:22" x14ac:dyDescent="0.25">
      <c r="A29" t="s">
        <v>23</v>
      </c>
    </row>
    <row r="30" spans="1:22" x14ac:dyDescent="0.25">
      <c r="A30" t="s">
        <v>35</v>
      </c>
      <c r="C30" s="9">
        <f t="shared" ref="C30:T30" si="4">(C10-C11)/MIN(C10,C11)</f>
        <v>2.1111111111111112</v>
      </c>
      <c r="D30" s="9">
        <f t="shared" si="4"/>
        <v>0.5</v>
      </c>
      <c r="E30" s="9">
        <f t="shared" si="4"/>
        <v>0</v>
      </c>
      <c r="F30" s="9">
        <f t="shared" si="4"/>
        <v>0</v>
      </c>
      <c r="G30" s="9">
        <f t="shared" si="4"/>
        <v>2.1111111111111112</v>
      </c>
      <c r="H30" s="9">
        <f t="shared" si="4"/>
        <v>0.92592592592592604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-3.4246575342465752E-2</v>
      </c>
      <c r="Q30" s="9">
        <f t="shared" si="4"/>
        <v>-0.6785714285714286</v>
      </c>
      <c r="R30" s="9">
        <f t="shared" si="4"/>
        <v>0</v>
      </c>
      <c r="S30" s="9">
        <f t="shared" si="4"/>
        <v>-0.35</v>
      </c>
      <c r="T30" s="9">
        <f t="shared" si="4"/>
        <v>-0.35</v>
      </c>
    </row>
    <row r="31" spans="1:22" x14ac:dyDescent="0.25">
      <c r="A31" t="s">
        <v>35</v>
      </c>
    </row>
    <row r="32" spans="1:22" x14ac:dyDescent="0.25">
      <c r="A32" t="s">
        <v>24</v>
      </c>
      <c r="C32" s="9">
        <f t="shared" ref="C32:T32" si="5">(C12-C13)/MIN(C12,C13)</f>
        <v>-0.33333333333333331</v>
      </c>
      <c r="D32" s="9">
        <f t="shared" si="5"/>
        <v>3.4013605442176869E-3</v>
      </c>
      <c r="E32" s="11">
        <f t="shared" si="5"/>
        <v>-4.8</v>
      </c>
      <c r="F32" s="9">
        <f t="shared" si="5"/>
        <v>0</v>
      </c>
      <c r="G32" s="9">
        <f t="shared" si="5"/>
        <v>0.95512820512820518</v>
      </c>
      <c r="H32" s="9">
        <f t="shared" si="5"/>
        <v>-0.25106382978723402</v>
      </c>
      <c r="I32" s="9">
        <f t="shared" si="5"/>
        <v>5.9027777777777776E-2</v>
      </c>
      <c r="J32" s="9">
        <f t="shared" si="5"/>
        <v>0</v>
      </c>
      <c r="K32" s="9">
        <f t="shared" si="5"/>
        <v>7.857142857142857E-2</v>
      </c>
      <c r="L32" s="9">
        <f t="shared" si="5"/>
        <v>0</v>
      </c>
      <c r="M32" s="9">
        <f t="shared" si="5"/>
        <v>-2.1142857142857143</v>
      </c>
      <c r="N32" s="9">
        <f t="shared" si="5"/>
        <v>0.36363636363636365</v>
      </c>
      <c r="O32" s="9">
        <f t="shared" si="5"/>
        <v>0.14035087719298245</v>
      </c>
      <c r="P32" s="9">
        <f t="shared" si="5"/>
        <v>1.5471698113207548</v>
      </c>
      <c r="Q32" s="9">
        <f t="shared" si="5"/>
        <v>0.125</v>
      </c>
      <c r="R32" s="9">
        <f t="shared" si="5"/>
        <v>-0.77777777777777779</v>
      </c>
      <c r="S32" s="9">
        <f t="shared" si="5"/>
        <v>-0.25925925925925924</v>
      </c>
      <c r="T32" s="9">
        <f t="shared" si="5"/>
        <v>-0.96923076923076923</v>
      </c>
    </row>
    <row r="33" spans="1:20" x14ac:dyDescent="0.25">
      <c r="A33" t="s">
        <v>24</v>
      </c>
    </row>
    <row r="34" spans="1:20" x14ac:dyDescent="0.25">
      <c r="A34" t="s">
        <v>40</v>
      </c>
      <c r="C34" s="9">
        <f t="shared" ref="C34:T34" si="6">(C14-C15)/MIN(C14,C15)</f>
        <v>0.45833333333333331</v>
      </c>
      <c r="D34" s="9">
        <f t="shared" si="6"/>
        <v>0.11795774647887323</v>
      </c>
      <c r="E34" s="9">
        <f t="shared" si="6"/>
        <v>0</v>
      </c>
      <c r="F34" s="9">
        <f t="shared" si="6"/>
        <v>-1</v>
      </c>
      <c r="G34" s="9">
        <f t="shared" si="6"/>
        <v>0.22395833333333334</v>
      </c>
      <c r="H34" s="9">
        <f t="shared" si="6"/>
        <v>-0.19259259259259259</v>
      </c>
      <c r="I34" s="9">
        <f t="shared" si="6"/>
        <v>-0.33333333333333331</v>
      </c>
      <c r="J34" s="9">
        <f t="shared" si="6"/>
        <v>0</v>
      </c>
      <c r="K34" s="9">
        <f t="shared" si="6"/>
        <v>-0.72121212121212119</v>
      </c>
      <c r="L34" s="9">
        <f t="shared" si="6"/>
        <v>-1</v>
      </c>
      <c r="M34" s="9">
        <f t="shared" si="6"/>
        <v>-0.10561797752808989</v>
      </c>
      <c r="N34" s="9">
        <f t="shared" si="6"/>
        <v>-5.3097345132743362E-3</v>
      </c>
      <c r="O34" s="9">
        <f t="shared" si="6"/>
        <v>-0.13385826771653545</v>
      </c>
      <c r="P34" s="9">
        <f t="shared" si="6"/>
        <v>0.30263157894736842</v>
      </c>
      <c r="Q34" s="9">
        <f t="shared" si="6"/>
        <v>1.25</v>
      </c>
      <c r="R34" s="9">
        <f t="shared" si="6"/>
        <v>0</v>
      </c>
      <c r="S34" s="9">
        <f t="shared" si="6"/>
        <v>-8.9361702127659579E-2</v>
      </c>
      <c r="T34" s="9">
        <f t="shared" si="6"/>
        <v>0.63194444444444442</v>
      </c>
    </row>
    <row r="35" spans="1:20" x14ac:dyDescent="0.25">
      <c r="A35" t="s">
        <v>40</v>
      </c>
    </row>
    <row r="36" spans="1:20" x14ac:dyDescent="0.25">
      <c r="A36" t="s">
        <v>38</v>
      </c>
      <c r="C36" s="9">
        <f t="shared" ref="C36:T36" si="7">(C16-C17)/MIN(C16,C17)</f>
        <v>0.45833333333333331</v>
      </c>
      <c r="D36" s="9">
        <f t="shared" si="7"/>
        <v>-5.5737704918032788E-2</v>
      </c>
      <c r="E36" s="13">
        <f t="shared" si="7"/>
        <v>-6.2</v>
      </c>
      <c r="F36" s="9">
        <f t="shared" si="7"/>
        <v>0</v>
      </c>
      <c r="G36" s="9">
        <f t="shared" si="7"/>
        <v>6.725146198830409E-2</v>
      </c>
      <c r="H36" s="9">
        <f t="shared" si="7"/>
        <v>-0.10236220472440945</v>
      </c>
      <c r="I36" s="9">
        <f t="shared" si="7"/>
        <v>-4.9645390070921988E-2</v>
      </c>
      <c r="J36" s="9">
        <f t="shared" si="7"/>
        <v>-2.0937499999999996</v>
      </c>
      <c r="K36" s="9">
        <f t="shared" si="7"/>
        <v>-0.30101010101010101</v>
      </c>
      <c r="L36" s="9">
        <f t="shared" si="7"/>
        <v>-1</v>
      </c>
      <c r="M36" s="9">
        <f t="shared" si="7"/>
        <v>-2.5428571428571427</v>
      </c>
      <c r="N36" s="9">
        <f t="shared" si="7"/>
        <v>2.6315789473684209E-2</v>
      </c>
      <c r="O36" s="9">
        <f t="shared" si="7"/>
        <v>-0.10948905109489052</v>
      </c>
      <c r="P36" s="9">
        <f t="shared" si="7"/>
        <v>0.43895348837209303</v>
      </c>
      <c r="Q36" s="9">
        <f t="shared" si="7"/>
        <v>-1.1333333333333333</v>
      </c>
      <c r="R36" s="9">
        <f t="shared" si="7"/>
        <v>0</v>
      </c>
      <c r="S36" s="9">
        <f t="shared" si="7"/>
        <v>-6.8493150684931503E-2</v>
      </c>
      <c r="T36" s="9">
        <f t="shared" si="7"/>
        <v>-0.15151515151515152</v>
      </c>
    </row>
    <row r="37" spans="1:20" x14ac:dyDescent="0.25">
      <c r="A37" t="s">
        <v>38</v>
      </c>
    </row>
    <row r="38" spans="1:20" x14ac:dyDescent="0.25">
      <c r="A38" t="s">
        <v>39</v>
      </c>
      <c r="C38" s="9">
        <f t="shared" ref="C38:T38" si="8">(C18-C19)/MIN(C18,C19)</f>
        <v>-0.53846153846153844</v>
      </c>
      <c r="D38" s="9">
        <f t="shared" si="8"/>
        <v>-4.2424242424242427E-2</v>
      </c>
      <c r="E38" s="9">
        <f t="shared" si="8"/>
        <v>-2</v>
      </c>
      <c r="F38" s="9">
        <f t="shared" si="8"/>
        <v>0.19791666666666666</v>
      </c>
      <c r="G38" s="9">
        <f t="shared" si="8"/>
        <v>-0.42</v>
      </c>
      <c r="H38" s="9">
        <f t="shared" si="8"/>
        <v>-0.62857142857142856</v>
      </c>
      <c r="I38" s="9">
        <f t="shared" si="8"/>
        <v>5.46875E-2</v>
      </c>
      <c r="J38" s="9">
        <f t="shared" si="8"/>
        <v>-1.5777777777777777</v>
      </c>
      <c r="K38" s="9">
        <f t="shared" si="8"/>
        <v>0.19791666666666666</v>
      </c>
      <c r="L38" s="9">
        <f t="shared" si="8"/>
        <v>-1</v>
      </c>
      <c r="M38" s="9">
        <f t="shared" si="8"/>
        <v>0</v>
      </c>
      <c r="N38" s="9">
        <f t="shared" si="8"/>
        <v>0.125</v>
      </c>
      <c r="O38" s="9">
        <f t="shared" si="8"/>
        <v>0</v>
      </c>
      <c r="P38" s="9">
        <f t="shared" si="8"/>
        <v>0.16279069767441862</v>
      </c>
      <c r="Q38" s="9">
        <f t="shared" si="8"/>
        <v>-1.4571428571428571</v>
      </c>
      <c r="R38" s="11">
        <f t="shared" si="8"/>
        <v>-3.2666666666666666</v>
      </c>
      <c r="S38" s="9">
        <f t="shared" si="8"/>
        <v>0.35</v>
      </c>
      <c r="T38" s="9">
        <f t="shared" si="8"/>
        <v>-0.2978723404255319</v>
      </c>
    </row>
    <row r="39" spans="1:20" x14ac:dyDescent="0.25">
      <c r="A39" t="s">
        <v>39</v>
      </c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22" sqref="A2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84</v>
      </c>
      <c r="C1" s="5" t="s">
        <v>46</v>
      </c>
      <c r="D1" s="5" t="s">
        <v>47</v>
      </c>
      <c r="E1" s="5" t="s">
        <v>48</v>
      </c>
      <c r="F1" s="5" t="s">
        <v>85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86</v>
      </c>
      <c r="L1" s="5" t="s">
        <v>87</v>
      </c>
      <c r="M1" s="5" t="s">
        <v>54</v>
      </c>
      <c r="N1" s="5" t="s">
        <v>88</v>
      </c>
      <c r="O1" s="5" t="s">
        <v>63</v>
      </c>
      <c r="P1" s="5" t="s">
        <v>55</v>
      </c>
      <c r="Q1" s="5" t="s">
        <v>56</v>
      </c>
      <c r="R1" s="5" t="s">
        <v>57</v>
      </c>
      <c r="S1" s="5" t="s">
        <v>89</v>
      </c>
      <c r="T1" s="5" t="s">
        <v>90</v>
      </c>
      <c r="U1" s="5" t="s">
        <v>58</v>
      </c>
      <c r="V1" s="5" t="s">
        <v>59</v>
      </c>
    </row>
    <row r="2" spans="1:22" x14ac:dyDescent="0.25">
      <c r="A2" t="s">
        <v>14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13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77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32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78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79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35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36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24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80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40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81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82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7" t="s">
        <v>41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27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ht="15.75" x14ac:dyDescent="0.25">
      <c r="A2" t="s">
        <v>98</v>
      </c>
      <c r="B2" s="15">
        <v>0.14374999999999999</v>
      </c>
      <c r="C2" s="15">
        <v>0.14374999999999999</v>
      </c>
      <c r="D2" s="15">
        <v>0.91249999999999998</v>
      </c>
      <c r="E2" s="15">
        <v>0.88124999999999998</v>
      </c>
      <c r="F2" s="15">
        <v>0.14374999999999999</v>
      </c>
      <c r="G2" s="15">
        <v>0.94374999999999998</v>
      </c>
      <c r="H2" s="15">
        <v>0.55625000000000002</v>
      </c>
      <c r="I2" s="15">
        <v>2.5000000000000001E-2</v>
      </c>
      <c r="J2" s="15">
        <v>2.5000000000000001E-2</v>
      </c>
      <c r="K2" s="15">
        <v>2.5000000000000001E-2</v>
      </c>
      <c r="L2" s="15">
        <v>0.55625000000000002</v>
      </c>
      <c r="M2" s="15">
        <v>0.35</v>
      </c>
      <c r="N2" s="15">
        <v>0.70625000000000004</v>
      </c>
      <c r="O2" s="15">
        <v>0.53125</v>
      </c>
      <c r="P2" s="15">
        <v>0.94374999999999998</v>
      </c>
      <c r="Q2" s="15">
        <v>0.88124999999999998</v>
      </c>
      <c r="R2" s="15">
        <v>0.82499999999999996</v>
      </c>
      <c r="S2" s="15">
        <v>0.23749999999999999</v>
      </c>
    </row>
    <row r="3" spans="1:19" ht="15.75" x14ac:dyDescent="0.25">
      <c r="A3" t="s">
        <v>14</v>
      </c>
      <c r="B3" s="15">
        <v>0.38124999999999998</v>
      </c>
      <c r="C3" s="15">
        <v>5.6250000000000001E-2</v>
      </c>
      <c r="D3" s="15">
        <v>0.79374999999999996</v>
      </c>
      <c r="E3" s="15">
        <v>0.88124999999999998</v>
      </c>
      <c r="F3" s="15">
        <v>0.17499999999999999</v>
      </c>
      <c r="G3" s="15">
        <v>0.5</v>
      </c>
      <c r="H3" s="15">
        <v>5.6250000000000001E-2</v>
      </c>
      <c r="I3" s="15">
        <v>8.7499999999999994E-2</v>
      </c>
      <c r="J3" s="15">
        <v>2.5000000000000001E-2</v>
      </c>
      <c r="K3" s="15">
        <v>2.5000000000000001E-2</v>
      </c>
      <c r="L3" s="15">
        <v>0.46875</v>
      </c>
      <c r="M3" s="15">
        <v>2.5000000000000001E-2</v>
      </c>
      <c r="N3" s="15">
        <v>5.6250000000000001E-2</v>
      </c>
      <c r="O3" s="15">
        <v>0.20624999999999999</v>
      </c>
      <c r="P3" s="15">
        <v>0.97499999999999998</v>
      </c>
      <c r="Q3" s="15">
        <v>0.70625000000000004</v>
      </c>
      <c r="R3" s="15">
        <v>0.85</v>
      </c>
      <c r="S3" s="15">
        <v>5.6250000000000001E-2</v>
      </c>
    </row>
    <row r="4" spans="1:19" ht="15.75" x14ac:dyDescent="0.25">
      <c r="A4" t="s">
        <v>99</v>
      </c>
      <c r="B4" s="15">
        <v>0.67500000000000004</v>
      </c>
      <c r="C4" s="15">
        <v>0.41249999999999998</v>
      </c>
      <c r="D4" s="15">
        <v>0.5</v>
      </c>
      <c r="E4" s="15">
        <v>0.41249999999999998</v>
      </c>
      <c r="F4" s="15">
        <v>2.5000000000000001E-2</v>
      </c>
      <c r="G4" s="15">
        <v>0.17499999999999999</v>
      </c>
      <c r="H4" s="15">
        <v>0.17499999999999999</v>
      </c>
      <c r="I4" s="15">
        <v>0.70625000000000004</v>
      </c>
      <c r="J4" s="15">
        <v>0.29375000000000001</v>
      </c>
      <c r="K4" s="15">
        <v>2.5000000000000001E-2</v>
      </c>
      <c r="L4" s="15">
        <v>2.5000000000000001E-2</v>
      </c>
      <c r="M4" s="15">
        <v>2.5000000000000001E-2</v>
      </c>
      <c r="N4" s="15">
        <v>8.7499999999999994E-2</v>
      </c>
      <c r="O4" s="15">
        <v>2.5000000000000001E-2</v>
      </c>
      <c r="P4" s="15">
        <v>5.6250000000000001E-2</v>
      </c>
      <c r="Q4" s="15">
        <v>2.5000000000000001E-2</v>
      </c>
      <c r="R4" s="15">
        <v>0.53125</v>
      </c>
      <c r="S4" s="15">
        <v>0.79374999999999996</v>
      </c>
    </row>
    <row r="5" spans="1:19" ht="15.75" x14ac:dyDescent="0.25">
      <c r="A5" t="s">
        <v>15</v>
      </c>
      <c r="B5" s="15">
        <v>5.6250000000000001E-2</v>
      </c>
      <c r="C5" s="15">
        <v>0.91249999999999998</v>
      </c>
      <c r="D5" s="15">
        <v>0.32500000000000001</v>
      </c>
      <c r="E5" s="15">
        <v>0.5</v>
      </c>
      <c r="F5" s="15">
        <v>0.17499999999999999</v>
      </c>
      <c r="G5" s="15">
        <v>0.45833333333333337</v>
      </c>
      <c r="H5" s="15">
        <v>2.5000000000000001E-2</v>
      </c>
      <c r="I5" s="15">
        <v>5.6250000000000001E-2</v>
      </c>
      <c r="J5" s="15">
        <v>2.5000000000000001E-2</v>
      </c>
      <c r="K5" s="15">
        <v>2.5000000000000001E-2</v>
      </c>
      <c r="L5" s="15">
        <v>0.29375000000000001</v>
      </c>
      <c r="M5" s="15">
        <v>2.5000000000000001E-2</v>
      </c>
      <c r="N5" s="15">
        <v>2.5000000000000001E-2</v>
      </c>
      <c r="O5" s="15">
        <v>2.5000000000000001E-2</v>
      </c>
      <c r="P5" s="15">
        <v>0.67500000000000004</v>
      </c>
      <c r="Q5" s="15">
        <v>8.7499999999999994E-2</v>
      </c>
      <c r="R5" s="15">
        <v>0.67500000000000004</v>
      </c>
      <c r="S5" s="15">
        <v>0.70625000000000004</v>
      </c>
    </row>
    <row r="6" spans="1:19" ht="15.75" x14ac:dyDescent="0.25">
      <c r="A6" t="s">
        <v>100</v>
      </c>
      <c r="B6" s="15">
        <v>0.91249999999999998</v>
      </c>
      <c r="C6" s="15">
        <v>0.26250000000000001</v>
      </c>
      <c r="D6" s="15">
        <v>0.79374999999999996</v>
      </c>
      <c r="E6" s="15">
        <v>0.38124999999999998</v>
      </c>
      <c r="F6" s="15">
        <v>0.17499999999999999</v>
      </c>
      <c r="G6" s="15">
        <v>0.58750000000000002</v>
      </c>
      <c r="H6" s="15">
        <v>2.5000000000000001E-2</v>
      </c>
      <c r="I6" s="15">
        <v>5.6250000000000001E-2</v>
      </c>
      <c r="J6" s="15">
        <v>0.67500000000000004</v>
      </c>
      <c r="K6" s="15">
        <v>2.5000000000000001E-2</v>
      </c>
      <c r="L6" s="15">
        <v>2.5000000000000001E-2</v>
      </c>
      <c r="M6" s="15">
        <v>2.5000000000000001E-2</v>
      </c>
      <c r="N6" s="15">
        <v>5.6250000000000001E-2</v>
      </c>
      <c r="O6" s="15">
        <v>2.5000000000000001E-2</v>
      </c>
      <c r="P6" s="15">
        <v>0.23749999999999999</v>
      </c>
      <c r="Q6" s="15">
        <v>2.5000000000000001E-2</v>
      </c>
      <c r="R6" s="15">
        <v>0.20624999999999999</v>
      </c>
      <c r="S6" s="15">
        <v>5.6250000000000001E-2</v>
      </c>
    </row>
    <row r="7" spans="1:19" ht="15.75" x14ac:dyDescent="0.25">
      <c r="A7" t="s">
        <v>101</v>
      </c>
      <c r="B7" s="15">
        <v>0.58750000000000002</v>
      </c>
      <c r="C7" s="15">
        <v>0.58750000000000002</v>
      </c>
      <c r="D7" s="15">
        <v>0.38124999999999998</v>
      </c>
      <c r="E7" s="15">
        <v>0.23749999999999999</v>
      </c>
      <c r="F7" s="15">
        <v>2.5000000000000001E-2</v>
      </c>
      <c r="G7" s="15">
        <v>5.6250000000000001E-2</v>
      </c>
      <c r="H7" s="15">
        <v>5.6250000000000001E-2</v>
      </c>
      <c r="I7" s="15">
        <v>0.58750000000000002</v>
      </c>
      <c r="J7" s="15">
        <v>5.6250000000000001E-2</v>
      </c>
      <c r="K7" s="15">
        <v>2.5000000000000001E-2</v>
      </c>
      <c r="L7" s="15">
        <v>2.5000000000000001E-2</v>
      </c>
      <c r="M7" s="15">
        <v>2.5000000000000001E-2</v>
      </c>
      <c r="N7" s="15">
        <v>5.6250000000000001E-2</v>
      </c>
      <c r="O7" s="15">
        <v>2.5000000000000001E-2</v>
      </c>
      <c r="P7" s="15">
        <v>2.5000000000000001E-2</v>
      </c>
      <c r="Q7" s="15">
        <v>2.5000000000000001E-2</v>
      </c>
      <c r="R7" s="15">
        <v>0.32500000000000001</v>
      </c>
      <c r="S7" s="15">
        <v>0.79374999999999996</v>
      </c>
    </row>
    <row r="8" spans="1:19" ht="15.75" x14ac:dyDescent="0.25">
      <c r="A8" t="s">
        <v>102</v>
      </c>
      <c r="B8" s="15">
        <v>5.6250000000000001E-2</v>
      </c>
      <c r="C8" s="15">
        <v>2.5000000000000001E-2</v>
      </c>
      <c r="D8" s="15">
        <v>8.7499999999999994E-2</v>
      </c>
      <c r="E8" s="15">
        <v>0.11874999999999999</v>
      </c>
      <c r="F8" s="15">
        <v>2.5000000000000001E-2</v>
      </c>
      <c r="G8" s="15">
        <v>2.5000000000000001E-2</v>
      </c>
      <c r="H8" s="15">
        <v>2.5000000000000001E-2</v>
      </c>
      <c r="I8" s="15">
        <v>5.6250000000000001E-2</v>
      </c>
      <c r="J8" s="15">
        <v>5.6250000000000001E-2</v>
      </c>
      <c r="K8" s="15">
        <v>0.79374999999999996</v>
      </c>
      <c r="L8" s="15">
        <v>5.6250000000000001E-2</v>
      </c>
      <c r="M8" s="15">
        <v>0.14374999999999999</v>
      </c>
      <c r="N8" s="15">
        <v>0.14374999999999999</v>
      </c>
      <c r="O8" s="15">
        <v>0.91249999999999998</v>
      </c>
      <c r="P8" s="15">
        <v>2.5000000000000001E-2</v>
      </c>
      <c r="Q8" s="15">
        <v>8.7499999999999994E-2</v>
      </c>
      <c r="R8" s="15">
        <v>8.7499999999999994E-2</v>
      </c>
      <c r="S8" s="15">
        <v>0.23749999999999999</v>
      </c>
    </row>
    <row r="9" spans="1:19" ht="15.75" x14ac:dyDescent="0.25">
      <c r="A9" t="s">
        <v>103</v>
      </c>
      <c r="B9" s="15">
        <v>5.6250000000000001E-2</v>
      </c>
      <c r="C9" s="15">
        <v>5.6250000000000001E-2</v>
      </c>
      <c r="D9" s="15">
        <v>0.70625000000000004</v>
      </c>
      <c r="E9" s="15">
        <v>0.61875000000000002</v>
      </c>
      <c r="F9" s="15">
        <v>0.17499999999999999</v>
      </c>
      <c r="G9" s="15">
        <v>0.82499999999999996</v>
      </c>
      <c r="H9" s="15">
        <v>2.5000000000000001E-2</v>
      </c>
      <c r="I9" s="15">
        <v>2.5000000000000001E-2</v>
      </c>
      <c r="J9" s="15">
        <v>2.5000000000000001E-2</v>
      </c>
      <c r="K9" s="15">
        <v>2.5000000000000001E-2</v>
      </c>
      <c r="L9" s="15">
        <v>2.5000000000000001E-2</v>
      </c>
      <c r="M9" s="15">
        <v>2.5000000000000001E-2</v>
      </c>
      <c r="N9" s="15">
        <v>5.6250000000000001E-2</v>
      </c>
      <c r="O9" s="15">
        <v>2.5000000000000001E-2</v>
      </c>
      <c r="P9" s="15">
        <v>0.82499999999999996</v>
      </c>
      <c r="Q9" s="15">
        <v>2.5000000000000001E-2</v>
      </c>
      <c r="R9" s="15">
        <v>0.79374999999999996</v>
      </c>
      <c r="S9" s="15">
        <v>0.26250000000000001</v>
      </c>
    </row>
    <row r="10" spans="1:19" ht="15.75" x14ac:dyDescent="0.25">
      <c r="A10" t="s">
        <v>104</v>
      </c>
      <c r="B10" s="15">
        <v>2.5000000000000001E-2</v>
      </c>
      <c r="C10" s="15">
        <v>8.7499999999999994E-2</v>
      </c>
      <c r="D10" s="15">
        <v>0.32500000000000001</v>
      </c>
      <c r="E10" s="15">
        <v>0.5</v>
      </c>
      <c r="F10" s="15">
        <v>0.38124999999999998</v>
      </c>
      <c r="G10" s="15">
        <v>0.29375000000000001</v>
      </c>
      <c r="H10" s="15">
        <v>0.11874999999999999</v>
      </c>
      <c r="I10" s="15">
        <v>2.5000000000000001E-2</v>
      </c>
      <c r="J10" s="15">
        <v>2.5000000000000001E-2</v>
      </c>
      <c r="K10" s="15">
        <v>0.41249999999999998</v>
      </c>
      <c r="L10" s="15">
        <v>0.91249999999999998</v>
      </c>
      <c r="M10" s="15">
        <v>0.20624999999999999</v>
      </c>
      <c r="N10" s="15">
        <v>0.14374999999999999</v>
      </c>
      <c r="O10" s="15">
        <v>0.29375000000000001</v>
      </c>
      <c r="P10" s="15">
        <v>0.20624999999999999</v>
      </c>
      <c r="Q10" s="15">
        <v>0.20624999999999999</v>
      </c>
      <c r="R10" s="15">
        <v>0.67500000000000004</v>
      </c>
      <c r="S10" s="15">
        <v>0.70625000000000004</v>
      </c>
    </row>
    <row r="11" spans="1:19" ht="15.75" x14ac:dyDescent="0.25">
      <c r="A11" t="s">
        <v>105</v>
      </c>
      <c r="B11" s="15">
        <v>2.5000000000000001E-2</v>
      </c>
      <c r="C11" s="15">
        <v>2.5000000000000001E-2</v>
      </c>
      <c r="D11" s="15">
        <v>0.32500000000000001</v>
      </c>
      <c r="E11" s="15">
        <v>0.5</v>
      </c>
      <c r="F11" s="15">
        <v>0.17499999999999999</v>
      </c>
      <c r="G11" s="15">
        <v>2.5000000000000001E-2</v>
      </c>
      <c r="H11" s="15">
        <v>2.5000000000000001E-2</v>
      </c>
      <c r="I11" s="15">
        <v>2.5000000000000001E-2</v>
      </c>
      <c r="J11" s="15">
        <v>2.5000000000000001E-2</v>
      </c>
      <c r="K11" s="15">
        <v>0.41249999999999998</v>
      </c>
      <c r="L11" s="15">
        <v>0.88124999999999998</v>
      </c>
      <c r="M11" s="15">
        <v>2.5000000000000001E-2</v>
      </c>
      <c r="N11" s="15">
        <v>2.5000000000000001E-2</v>
      </c>
      <c r="O11" s="15">
        <v>2.5000000000000001E-2</v>
      </c>
      <c r="P11" s="15">
        <v>0.17499999999999999</v>
      </c>
      <c r="Q11" s="15">
        <v>5.6250000000000001E-2</v>
      </c>
      <c r="R11" s="15">
        <v>0.20624999999999999</v>
      </c>
      <c r="S11" s="15">
        <v>0.32500000000000001</v>
      </c>
    </row>
    <row r="12" spans="1:19" ht="15.75" x14ac:dyDescent="0.25">
      <c r="A12" t="s">
        <v>106</v>
      </c>
      <c r="B12" s="15">
        <v>2.5000000000000001E-2</v>
      </c>
      <c r="C12" s="15">
        <v>0.17499999999999999</v>
      </c>
      <c r="D12" s="15">
        <v>0.29375000000000001</v>
      </c>
      <c r="E12" s="15">
        <v>0.14374999999999999</v>
      </c>
      <c r="F12" s="15">
        <v>2.5000000000000001E-2</v>
      </c>
      <c r="G12" s="15">
        <v>2.5000000000000001E-2</v>
      </c>
      <c r="H12" s="15">
        <v>2.5000000000000001E-2</v>
      </c>
      <c r="I12" s="15">
        <v>2.5000000000000001E-2</v>
      </c>
      <c r="J12" s="15">
        <v>2.5000000000000001E-2</v>
      </c>
      <c r="K12" s="15">
        <v>0.97499999999999998</v>
      </c>
      <c r="L12" s="15">
        <v>5.6250000000000001E-2</v>
      </c>
      <c r="M12" s="15">
        <v>2.5000000000000001E-2</v>
      </c>
      <c r="N12" s="15">
        <v>2.5000000000000001E-2</v>
      </c>
      <c r="O12" s="15">
        <v>2.5000000000000001E-2</v>
      </c>
      <c r="P12" s="15">
        <v>5.6250000000000001E-2</v>
      </c>
      <c r="Q12" s="15">
        <v>5.6250000000000001E-2</v>
      </c>
      <c r="R12" s="15">
        <v>0.17499999999999999</v>
      </c>
      <c r="S12" s="15">
        <v>0.35</v>
      </c>
    </row>
    <row r="13" spans="1:19" ht="15.75" x14ac:dyDescent="0.25">
      <c r="A13" t="s">
        <v>26</v>
      </c>
      <c r="B13" s="15">
        <v>0.26250000000000001</v>
      </c>
      <c r="C13" s="15">
        <v>2.5000000000000001E-2</v>
      </c>
      <c r="D13" s="15">
        <v>0.94374999999999998</v>
      </c>
      <c r="E13" s="15">
        <v>0.46875</v>
      </c>
      <c r="F13" s="15">
        <v>0.67500000000000004</v>
      </c>
      <c r="G13" s="15">
        <v>0.29375000000000001</v>
      </c>
      <c r="H13" s="15">
        <v>2.5000000000000001E-2</v>
      </c>
      <c r="I13" s="15">
        <v>5.6250000000000001E-2</v>
      </c>
      <c r="J13" s="15">
        <v>2.5000000000000001E-2</v>
      </c>
      <c r="K13" s="15">
        <v>0.17499999999999999</v>
      </c>
      <c r="L13" s="15">
        <v>2.5000000000000001E-2</v>
      </c>
      <c r="M13" s="15">
        <v>2.5000000000000001E-2</v>
      </c>
      <c r="N13" s="15">
        <v>2.5000000000000001E-2</v>
      </c>
      <c r="O13" s="15">
        <v>2.5000000000000001E-2</v>
      </c>
      <c r="P13" s="15">
        <v>0.45833333333333337</v>
      </c>
      <c r="Q13" s="15">
        <v>2.5000000000000001E-2</v>
      </c>
      <c r="R13" s="15">
        <v>0.32500000000000001</v>
      </c>
      <c r="S13" s="15">
        <v>0.26250000000000001</v>
      </c>
    </row>
    <row r="14" spans="1:19" ht="15.75" x14ac:dyDescent="0.25">
      <c r="A14" t="s">
        <v>107</v>
      </c>
      <c r="B14" s="15">
        <v>2.5000000000000001E-2</v>
      </c>
      <c r="C14" s="15">
        <v>5.6250000000000001E-2</v>
      </c>
      <c r="D14" s="15">
        <v>0.5</v>
      </c>
      <c r="E14" s="15">
        <v>0.5</v>
      </c>
      <c r="F14" s="15">
        <v>2.5000000000000001E-2</v>
      </c>
      <c r="G14" s="15">
        <v>0.91249999999999998</v>
      </c>
      <c r="H14" s="15">
        <v>0.85</v>
      </c>
      <c r="I14" s="15">
        <v>2.5000000000000001E-2</v>
      </c>
      <c r="J14" s="15">
        <v>2.5000000000000001E-2</v>
      </c>
      <c r="K14" s="15">
        <v>2.5000000000000001E-2</v>
      </c>
      <c r="L14" s="15">
        <v>0.29375000000000001</v>
      </c>
      <c r="M14" s="15">
        <v>0.76249999999999996</v>
      </c>
      <c r="N14" s="15">
        <v>0.17499999999999999</v>
      </c>
      <c r="O14" s="15">
        <v>8.7499999999999994E-2</v>
      </c>
      <c r="P14" s="15">
        <v>0.58750000000000002</v>
      </c>
      <c r="Q14" s="15">
        <v>2.5000000000000001E-2</v>
      </c>
      <c r="R14" s="15">
        <v>0.5</v>
      </c>
      <c r="S14" s="15">
        <v>0.58750000000000002</v>
      </c>
    </row>
    <row r="15" spans="1:19" ht="15.75" x14ac:dyDescent="0.25">
      <c r="A15" t="s">
        <v>108</v>
      </c>
      <c r="B15" s="15">
        <v>2.5000000000000001E-2</v>
      </c>
      <c r="C15" s="15">
        <v>2.5000000000000001E-2</v>
      </c>
      <c r="D15" s="15">
        <v>0.5</v>
      </c>
      <c r="E15" s="15">
        <v>0.67500000000000004</v>
      </c>
      <c r="F15" s="15">
        <v>2.5000000000000001E-2</v>
      </c>
      <c r="G15" s="15">
        <v>0.67500000000000004</v>
      </c>
      <c r="H15" s="15">
        <v>0.67500000000000004</v>
      </c>
      <c r="I15" s="15">
        <v>2.5000000000000001E-2</v>
      </c>
      <c r="J15" s="15">
        <v>2.5000000000000001E-2</v>
      </c>
      <c r="K15" s="15">
        <v>2.5000000000000001E-2</v>
      </c>
      <c r="L15" s="15">
        <v>0.41249999999999998</v>
      </c>
      <c r="M15" s="15">
        <v>0.79374999999999996</v>
      </c>
      <c r="N15" s="15">
        <v>0.38124999999999998</v>
      </c>
      <c r="O15" s="15">
        <v>8.7499999999999994E-2</v>
      </c>
      <c r="P15" s="15">
        <v>0.67500000000000004</v>
      </c>
      <c r="Q15" s="15">
        <v>8.7499999999999994E-2</v>
      </c>
      <c r="R15" s="15">
        <v>0.32500000000000001</v>
      </c>
      <c r="S15" s="15">
        <v>0.32500000000000001</v>
      </c>
    </row>
    <row r="16" spans="1:19" ht="15.75" x14ac:dyDescent="0.25">
      <c r="A16" t="s">
        <v>112</v>
      </c>
      <c r="B16" s="15">
        <v>2.5000000000000001E-2</v>
      </c>
      <c r="C16" s="15">
        <v>2.5000000000000001E-2</v>
      </c>
      <c r="D16" s="15">
        <v>0.41249999999999998</v>
      </c>
      <c r="E16" s="15">
        <v>0.5</v>
      </c>
      <c r="F16" s="15">
        <v>2.5000000000000001E-2</v>
      </c>
      <c r="G16" s="15">
        <v>0.76249999999999996</v>
      </c>
      <c r="H16" s="15">
        <v>0.82499999999999996</v>
      </c>
      <c r="I16" s="15">
        <v>2.5000000000000001E-2</v>
      </c>
      <c r="J16" s="15">
        <v>2.5000000000000001E-2</v>
      </c>
      <c r="K16" s="15">
        <v>2.5000000000000001E-2</v>
      </c>
      <c r="L16" s="15">
        <v>0.17499999999999999</v>
      </c>
      <c r="M16" s="15">
        <v>8.7499999999999994E-2</v>
      </c>
      <c r="N16" s="15">
        <v>0.79374999999999996</v>
      </c>
      <c r="O16" s="15">
        <v>0.17499999999999999</v>
      </c>
      <c r="P16" s="15">
        <v>8.7499999999999994E-2</v>
      </c>
      <c r="Q16" s="15">
        <v>5.6250000000000001E-2</v>
      </c>
      <c r="R16" s="15">
        <v>0.17499999999999999</v>
      </c>
      <c r="S16" s="15">
        <v>0.20624999999999999</v>
      </c>
    </row>
    <row r="17" spans="1:19" ht="15.75" x14ac:dyDescent="0.25">
      <c r="A17" t="s">
        <v>109</v>
      </c>
      <c r="B17" s="15">
        <v>2.5000000000000001E-2</v>
      </c>
      <c r="C17" s="15">
        <v>2.5000000000000001E-2</v>
      </c>
      <c r="D17" s="15">
        <v>0.41249999999999998</v>
      </c>
      <c r="E17" s="15">
        <v>0.70625000000000004</v>
      </c>
      <c r="F17" s="15">
        <v>5.6250000000000001E-2</v>
      </c>
      <c r="G17" s="15">
        <v>0.76249999999999996</v>
      </c>
      <c r="H17" s="15">
        <v>0.61875000000000002</v>
      </c>
      <c r="I17" s="15">
        <v>2.5000000000000001E-2</v>
      </c>
      <c r="J17" s="15">
        <v>2.5000000000000001E-2</v>
      </c>
      <c r="K17" s="15">
        <v>2.5000000000000001E-2</v>
      </c>
      <c r="L17" s="15">
        <v>0.17499999999999999</v>
      </c>
      <c r="M17" s="15">
        <v>5.6250000000000001E-2</v>
      </c>
      <c r="N17" s="15">
        <v>0.82499999999999996</v>
      </c>
      <c r="O17" s="15">
        <v>0.20624999999999999</v>
      </c>
      <c r="P17" s="15">
        <v>0.79374999999999996</v>
      </c>
      <c r="Q17" s="15">
        <v>0.14374999999999999</v>
      </c>
      <c r="R17" s="15">
        <v>0.15</v>
      </c>
      <c r="S17" s="15">
        <v>0.11874999999999999</v>
      </c>
    </row>
    <row r="18" spans="1:19" ht="15.75" x14ac:dyDescent="0.25">
      <c r="A18" t="s">
        <v>110</v>
      </c>
      <c r="B18" s="15">
        <v>2.5000000000000001E-2</v>
      </c>
      <c r="C18" s="15">
        <v>2.5000000000000001E-2</v>
      </c>
      <c r="D18" s="15">
        <v>0.41249999999999998</v>
      </c>
      <c r="E18" s="15">
        <v>0.58750000000000002</v>
      </c>
      <c r="F18" s="15">
        <v>5.6250000000000001E-2</v>
      </c>
      <c r="G18" s="15">
        <v>0.76249999999999996</v>
      </c>
      <c r="H18" s="15">
        <v>0.58750000000000002</v>
      </c>
      <c r="I18" s="15">
        <v>2.5000000000000001E-2</v>
      </c>
      <c r="J18" s="15">
        <v>2.5000000000000001E-2</v>
      </c>
      <c r="K18" s="15">
        <v>2.5000000000000001E-2</v>
      </c>
      <c r="L18" s="15">
        <v>0.82499999999999996</v>
      </c>
      <c r="M18" s="15">
        <v>0.94374999999999998</v>
      </c>
      <c r="N18" s="15">
        <v>2.5000000000000001E-2</v>
      </c>
      <c r="O18" s="15">
        <v>8.7499999999999994E-2</v>
      </c>
      <c r="P18" s="15">
        <v>0.70625000000000004</v>
      </c>
      <c r="Q18" s="15">
        <v>0.70625000000000004</v>
      </c>
      <c r="R18" s="15">
        <v>0.32500000000000001</v>
      </c>
      <c r="S18" s="15">
        <v>0.41249999999999998</v>
      </c>
    </row>
    <row r="19" spans="1:19" ht="15.75" x14ac:dyDescent="0.25">
      <c r="A19" t="s">
        <v>111</v>
      </c>
      <c r="B19" s="15">
        <v>5.6250000000000001E-2</v>
      </c>
      <c r="C19" s="15">
        <v>0.14374999999999999</v>
      </c>
      <c r="D19" s="15">
        <v>0.88124999999999998</v>
      </c>
      <c r="E19" s="15">
        <v>0.38124999999999998</v>
      </c>
      <c r="F19" s="15">
        <v>0.85624999999999996</v>
      </c>
      <c r="G19" s="15">
        <v>0.67500000000000004</v>
      </c>
      <c r="H19" s="15">
        <v>2.5000000000000001E-2</v>
      </c>
      <c r="I19" s="15">
        <v>2.5000000000000001E-2</v>
      </c>
      <c r="J19" s="15">
        <v>0.14374999999999999</v>
      </c>
      <c r="K19" s="15">
        <v>2.5000000000000001E-2</v>
      </c>
      <c r="L19" s="15">
        <v>2.5000000000000001E-2</v>
      </c>
      <c r="M19" s="15">
        <v>2.5000000000000001E-2</v>
      </c>
      <c r="N19" s="15">
        <v>2.5000000000000001E-2</v>
      </c>
      <c r="O19" s="15">
        <v>5.6250000000000001E-2</v>
      </c>
      <c r="P19" s="15">
        <v>8.7499999999999994E-2</v>
      </c>
      <c r="Q19" s="15">
        <v>2.5000000000000001E-2</v>
      </c>
      <c r="R19" s="15">
        <v>0.58750000000000002</v>
      </c>
      <c r="S19" s="15">
        <v>0.26250000000000001</v>
      </c>
    </row>
    <row r="20" spans="1:19" ht="15.75" x14ac:dyDescent="0.25">
      <c r="A20" t="s">
        <v>27</v>
      </c>
      <c r="B20" s="15">
        <v>2.5000000000000001E-2</v>
      </c>
      <c r="C20" s="15">
        <v>0.91249999999999998</v>
      </c>
      <c r="D20" s="15">
        <v>0.38124999999999998</v>
      </c>
      <c r="E20" s="15">
        <v>0.5</v>
      </c>
      <c r="F20" s="15">
        <v>0.38124999999999998</v>
      </c>
      <c r="G20" s="15">
        <v>0.17499999999999999</v>
      </c>
      <c r="H20" s="15">
        <v>5.6250000000000001E-2</v>
      </c>
      <c r="I20" s="15">
        <v>0.17499999999999999</v>
      </c>
      <c r="J20" s="15">
        <v>2.5000000000000001E-2</v>
      </c>
      <c r="K20" s="15">
        <v>2.5000000000000001E-2</v>
      </c>
      <c r="L20" s="15">
        <v>0.46875</v>
      </c>
      <c r="M20" s="15">
        <v>2.5000000000000001E-2</v>
      </c>
      <c r="N20" s="15">
        <v>5.6250000000000001E-2</v>
      </c>
      <c r="O20" s="15">
        <v>0.14374999999999999</v>
      </c>
      <c r="P20" s="15">
        <v>0.67500000000000004</v>
      </c>
      <c r="Q20" s="15">
        <v>5.6250000000000001E-2</v>
      </c>
      <c r="R20" s="15">
        <v>0.79374999999999996</v>
      </c>
      <c r="S20" s="15">
        <v>0.79374999999999996</v>
      </c>
    </row>
    <row r="21" spans="1:19" ht="15.75" x14ac:dyDescent="0.25">
      <c r="A21" s="8" t="s">
        <v>45</v>
      </c>
      <c r="B21" s="15">
        <v>0.94374999999999998</v>
      </c>
      <c r="C21" s="15">
        <v>0.94374999999999998</v>
      </c>
      <c r="D21" s="15">
        <v>0.58750000000000002</v>
      </c>
      <c r="E21" s="15">
        <v>0.5</v>
      </c>
      <c r="F21" s="15">
        <v>0.85624999999999996</v>
      </c>
      <c r="G21" s="15">
        <v>0.5</v>
      </c>
      <c r="H21" s="15">
        <v>0.94374999999999998</v>
      </c>
      <c r="I21" s="15">
        <v>0.97499999999999998</v>
      </c>
      <c r="J21" s="15">
        <v>0.97499999999999998</v>
      </c>
      <c r="K21" s="15">
        <v>0.97499999999999998</v>
      </c>
      <c r="L21" s="15">
        <v>0.82499999999999996</v>
      </c>
      <c r="M21" s="15">
        <v>0.97499999999999998</v>
      </c>
      <c r="N21" s="15">
        <v>0.94374999999999998</v>
      </c>
      <c r="O21" s="15">
        <v>0.91249999999999998</v>
      </c>
      <c r="P21" s="15">
        <v>0.54166666666666663</v>
      </c>
      <c r="Q21" s="15">
        <v>0.94374999999999998</v>
      </c>
      <c r="R21" s="15">
        <v>0.67500000000000004</v>
      </c>
      <c r="S21" s="15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x14ac:dyDescent="0.25">
      <c r="A2" t="s">
        <v>14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99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15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100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101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102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103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106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26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107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108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112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109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110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111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27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abSelected="1" workbookViewId="0">
      <selection activeCell="F11" sqref="F11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  <row r="16" spans="1:3" x14ac:dyDescent="0.25">
      <c r="A16" s="10" t="s">
        <v>61</v>
      </c>
      <c r="B16" s="2" t="s">
        <v>115</v>
      </c>
      <c r="C16" s="7" t="s">
        <v>144</v>
      </c>
    </row>
    <row r="17" spans="1:3" x14ac:dyDescent="0.25">
      <c r="A17" s="10" t="s">
        <v>62</v>
      </c>
      <c r="B17" s="2" t="s">
        <v>43</v>
      </c>
      <c r="C17" s="7" t="s">
        <v>143</v>
      </c>
    </row>
    <row r="18" spans="1:3" x14ac:dyDescent="0.25">
      <c r="A18" s="10" t="s">
        <v>63</v>
      </c>
      <c r="B18" s="2" t="s">
        <v>8</v>
      </c>
      <c r="C18" s="7" t="s">
        <v>145</v>
      </c>
    </row>
    <row r="19" spans="1:3" x14ac:dyDescent="0.25">
      <c r="A19" s="10" t="s">
        <v>55</v>
      </c>
      <c r="B19" s="2" t="s">
        <v>5</v>
      </c>
      <c r="C19" s="7" t="s">
        <v>138</v>
      </c>
    </row>
    <row r="20" spans="1:3" x14ac:dyDescent="0.25">
      <c r="A20" s="6" t="s">
        <v>84</v>
      </c>
      <c r="B20" t="s">
        <v>9</v>
      </c>
      <c r="C20" s="7" t="s">
        <v>146</v>
      </c>
    </row>
    <row r="21" spans="1:3" x14ac:dyDescent="0.25">
      <c r="A21" s="6" t="s">
        <v>85</v>
      </c>
      <c r="B21" t="s">
        <v>73</v>
      </c>
      <c r="C21" s="7" t="s">
        <v>147</v>
      </c>
    </row>
    <row r="22" spans="1:3" x14ac:dyDescent="0.25">
      <c r="A22" s="6" t="s">
        <v>86</v>
      </c>
      <c r="B22" t="s">
        <v>83</v>
      </c>
      <c r="C22" s="7" t="s">
        <v>148</v>
      </c>
    </row>
    <row r="23" spans="1:3" x14ac:dyDescent="0.25">
      <c r="A23" s="6" t="s">
        <v>87</v>
      </c>
      <c r="B23" t="s">
        <v>10</v>
      </c>
      <c r="C23" s="7" t="s">
        <v>149</v>
      </c>
    </row>
    <row r="24" spans="1:3" x14ac:dyDescent="0.25">
      <c r="A24" s="6" t="s">
        <v>88</v>
      </c>
      <c r="B24" s="7" t="s">
        <v>74</v>
      </c>
      <c r="C24" s="7" t="s">
        <v>156</v>
      </c>
    </row>
    <row r="25" spans="1:3" x14ac:dyDescent="0.25">
      <c r="A25" s="6" t="s">
        <v>89</v>
      </c>
      <c r="B25" t="s">
        <v>75</v>
      </c>
      <c r="C25" s="7" t="s">
        <v>150</v>
      </c>
    </row>
    <row r="26" spans="1:3" x14ac:dyDescent="0.25">
      <c r="A26" s="6" t="s">
        <v>90</v>
      </c>
      <c r="B26" t="s">
        <v>76</v>
      </c>
      <c r="C26" s="7" t="s">
        <v>156</v>
      </c>
    </row>
    <row r="27" spans="1:3" ht="15.75" x14ac:dyDescent="0.25">
      <c r="A27" s="6" t="s">
        <v>91</v>
      </c>
      <c r="B27" s="15" t="s">
        <v>119</v>
      </c>
      <c r="C27" s="7" t="s">
        <v>156</v>
      </c>
    </row>
    <row r="28" spans="1:3" ht="15.75" x14ac:dyDescent="0.25">
      <c r="A28" s="6" t="s">
        <v>92</v>
      </c>
      <c r="B28" s="15" t="s">
        <v>120</v>
      </c>
      <c r="C28" s="7" t="s">
        <v>151</v>
      </c>
    </row>
    <row r="29" spans="1:3" ht="15.75" x14ac:dyDescent="0.25">
      <c r="A29" s="6" t="s">
        <v>93</v>
      </c>
      <c r="B29" s="15" t="s">
        <v>121</v>
      </c>
      <c r="C29" s="7" t="s">
        <v>152</v>
      </c>
    </row>
    <row r="30" spans="1:3" ht="15.75" x14ac:dyDescent="0.25">
      <c r="A30" s="6" t="s">
        <v>94</v>
      </c>
      <c r="B30" s="15" t="s">
        <v>122</v>
      </c>
      <c r="C30" s="7" t="s">
        <v>153</v>
      </c>
    </row>
    <row r="31" spans="1:3" ht="15.75" x14ac:dyDescent="0.25">
      <c r="A31" s="6" t="s">
        <v>95</v>
      </c>
      <c r="B31" s="15" t="s">
        <v>123</v>
      </c>
      <c r="C31" s="7" t="s">
        <v>156</v>
      </c>
    </row>
    <row r="32" spans="1:3" ht="15.75" x14ac:dyDescent="0.25">
      <c r="A32" s="6" t="s">
        <v>96</v>
      </c>
      <c r="B32" s="15" t="s">
        <v>124</v>
      </c>
      <c r="C32" s="7" t="s">
        <v>154</v>
      </c>
    </row>
    <row r="33" spans="1:3" ht="15.75" x14ac:dyDescent="0.25">
      <c r="A33" s="6" t="s">
        <v>97</v>
      </c>
      <c r="B33" s="15" t="s">
        <v>125</v>
      </c>
      <c r="C33" t="s">
        <v>155</v>
      </c>
    </row>
    <row r="34" spans="1:3" x14ac:dyDescent="0.25">
      <c r="A34" s="6" t="s">
        <v>113</v>
      </c>
      <c r="B34" s="2" t="s">
        <v>126</v>
      </c>
      <c r="C34" s="7" t="s">
        <v>145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workbookViewId="0">
      <selection activeCell="A3" sqref="A3:C3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Cattle</vt:lpstr>
      <vt:lpstr>Sheep</vt:lpstr>
      <vt:lpstr>Goat</vt:lpstr>
      <vt:lpstr>Sheep vs 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2023-03-06T16:18:08Z</dcterms:modified>
</cp:coreProperties>
</file>