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DieseArbeitsmappe" defaultThemeVersion="202300"/>
  <mc:AlternateContent xmlns:mc="http://schemas.openxmlformats.org/markup-compatibility/2006">
    <mc:Choice Requires="x15">
      <x15ac:absPath xmlns:x15ac="http://schemas.microsoft.com/office/spreadsheetml/2010/11/ac" url="C:\Users\bef\GitHub\micat\import\raw_data\e3m\"/>
    </mc:Choice>
  </mc:AlternateContent>
  <xr:revisionPtr revIDLastSave="0" documentId="13_ncr:1_{649A60BA-7FC3-41D9-99D0-E0D477BC7C9A}" xr6:coauthVersionLast="47" xr6:coauthVersionMax="47" xr10:uidLastSave="{00000000-0000-0000-0000-000000000000}"/>
  <bookViews>
    <workbookView xWindow="-96" yWindow="0" windowWidth="30912" windowHeight="16656" xr2:uid="{00000000-000D-0000-FFFF-FFFF00000000}"/>
  </bookViews>
  <sheets>
    <sheet name="enerfata_final_sector_parameter" sheetId="7" r:id="rId1"/>
    <sheet name="Wasserstoffpreise" sheetId="6" r:id="rId2"/>
  </sheets>
  <definedNames>
    <definedName name="_xlnm._FilterDatabase" localSheetId="0" hidden="1">enerfata_final_sector_parameter!$A$1:$AE$981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6" l="1"/>
  <c r="C8" i="6" s="1"/>
  <c r="F12" i="6"/>
  <c r="H12" i="6"/>
  <c r="J12" i="6"/>
  <c r="G11" i="6"/>
  <c r="E11" i="6" s="1"/>
  <c r="F13" i="6" s="1"/>
  <c r="I11" i="6"/>
  <c r="I13" i="6" s="1"/>
  <c r="E14" i="6" l="1"/>
  <c r="D14" i="6"/>
  <c r="D20" i="6" s="1"/>
  <c r="E22" i="6"/>
  <c r="E20" i="6"/>
  <c r="D21" i="6"/>
  <c r="E21" i="6"/>
  <c r="E18" i="6"/>
  <c r="E19" i="6"/>
  <c r="I12" i="6"/>
  <c r="E12" i="6"/>
  <c r="G12" i="6"/>
  <c r="J13" i="6"/>
  <c r="H13" i="6"/>
  <c r="G13" i="6"/>
  <c r="F14" i="6"/>
  <c r="D22" i="6" l="1"/>
  <c r="D19" i="6"/>
  <c r="D18" i="6"/>
  <c r="F18" i="6"/>
  <c r="F21" i="6"/>
  <c r="F19" i="6"/>
  <c r="F22" i="6"/>
  <c r="F20" i="6"/>
  <c r="G14" i="6"/>
  <c r="H14" i="6" l="1"/>
  <c r="G18" i="6"/>
  <c r="G19" i="6"/>
  <c r="G22" i="6"/>
  <c r="G20" i="6"/>
  <c r="G21" i="6"/>
  <c r="I14" i="6" l="1"/>
  <c r="H18" i="6"/>
  <c r="H21" i="6"/>
  <c r="H19" i="6"/>
  <c r="H22" i="6"/>
  <c r="H20" i="6"/>
  <c r="J14" i="6" l="1"/>
  <c r="I18" i="6"/>
  <c r="I21" i="6"/>
  <c r="I19" i="6"/>
  <c r="I22" i="6"/>
  <c r="I20" i="6"/>
  <c r="J18" i="6" l="1"/>
  <c r="J21" i="6"/>
  <c r="J19" i="6"/>
  <c r="J22" i="6"/>
  <c r="J20" i="6"/>
</calcChain>
</file>

<file path=xl/sharedStrings.xml><?xml version="1.0" encoding="utf-8"?>
<sst xmlns="http://schemas.openxmlformats.org/spreadsheetml/2006/main" count="55" uniqueCount="54">
  <si>
    <t>2000</t>
  </si>
  <si>
    <t>2001</t>
  </si>
  <si>
    <t>2002</t>
  </si>
  <si>
    <t>2003</t>
  </si>
  <si>
    <t>2004</t>
  </si>
  <si>
    <t>2005</t>
  </si>
  <si>
    <t>2006</t>
  </si>
  <si>
    <t>2007</t>
  </si>
  <si>
    <t>2008</t>
  </si>
  <si>
    <t>2009</t>
  </si>
  <si>
    <t>2010</t>
  </si>
  <si>
    <t>2011</t>
  </si>
  <si>
    <t>2012</t>
  </si>
  <si>
    <t>2013</t>
  </si>
  <si>
    <t>2014</t>
  </si>
  <si>
    <t>2015</t>
  </si>
  <si>
    <t>2016</t>
  </si>
  <si>
    <t>2017</t>
  </si>
  <si>
    <t>2018</t>
  </si>
  <si>
    <t>2019</t>
  </si>
  <si>
    <t>2020</t>
  </si>
  <si>
    <t>id_final_energy_carrier</t>
  </si>
  <si>
    <t>id_sector</t>
  </si>
  <si>
    <t>id_region</t>
  </si>
  <si>
    <t>id_parameter</t>
  </si>
  <si>
    <t>Households</t>
  </si>
  <si>
    <t>Services</t>
  </si>
  <si>
    <t>Transport</t>
  </si>
  <si>
    <t>Industry</t>
  </si>
  <si>
    <t>Agriculture</t>
  </si>
  <si>
    <t>Sektor</t>
  </si>
  <si>
    <t>Relativer anstieg</t>
  </si>
  <si>
    <t xml:space="preserve">Faktor </t>
  </si>
  <si>
    <t>Berechung EEX für 2025 Janur bis April in €/ktoe</t>
  </si>
  <si>
    <t>Mittelwert €/MWh</t>
  </si>
  <si>
    <t>€/ktoe</t>
  </si>
  <si>
    <t>€/ktoe (*11063)</t>
  </si>
  <si>
    <t>Interpolation der Prognos Werte</t>
  </si>
  <si>
    <t>€/MWh</t>
  </si>
  <si>
    <t>Basispreis für Berechnung nach EEX in €/ktoe</t>
  </si>
  <si>
    <t>Vorgehen:
1.	Durchschnittswert  für den Wert zum Anfang jeden Monats des Aktuellen Marktpreises EEX Hydrex Indexes für 2025 und von €/MWh zu €/ktoe umrechnen.
2.	Auf Basis der Zahlen von Prognos  zukünftige Preisveränderungen von Wasserstoffpreisen am Wasserstoffnetz in Deutschland annehmen. Zahlen liegen für 2030, 2040 und 2050 vor. Die Restlichen Zahlen wurden bis inkl. 2025 wurden interpoliert. 
3.	Preisveränderungen von Prognos auf den EEX anwenden. 
4.	Um auf den Endverbraucherpreis zu kommen, der Marktpreis dann Sektorspezifisch mit einem groben Faktor multipliziert. Dabei wurde sich grob an anderen Prognosen orientiert.</t>
  </si>
  <si>
    <t>Quellen</t>
  </si>
  <si>
    <t>https://www.eex-transparency.com/de/wasserstoff/deutschland</t>
  </si>
  <si>
    <t>https://www.prognos.com/sites/default/files/2025-03/Prognos_Wasserstoffpreise%20in%20Szenarien.pdf</t>
  </si>
  <si>
    <t>https://www.dvgw.de/leistungen/publikationen/publikationsliste/wasserstoff-preise-und-kosten-in-der-zukunft</t>
  </si>
  <si>
    <t>Vgl. mit Prognosen der DVGW, für Haushalte niedrigere Preise zu erwarten</t>
  </si>
  <si>
    <t>Annahme: vergleichbare Preise zu Transport</t>
  </si>
  <si>
    <t>Annahme von Margen, Transport, Steuer etc</t>
  </si>
  <si>
    <t xml:space="preserve">Vergleich mit hohen Preisen laut </t>
  </si>
  <si>
    <t>https://www.glpautogas.info/en/hydrogen-sale-price-germany.html</t>
  </si>
  <si>
    <t>EEX Hydrex, marktbasierter Index</t>
  </si>
  <si>
    <t>Prognos Whitepaper, Zukünftige Wasserstoffpreise</t>
  </si>
  <si>
    <t>GLP Autogas, 
Hydrogen Prices at Germany Petrol Stations</t>
  </si>
  <si>
    <t xml:space="preserve">DVGW,  Was kostet der Wasserstoff in Zukunft?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</si>
</sst>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indexed="8"/>
      <name val="Aptos Narrow"/>
      <family val="2"/>
      <scheme val="minor"/>
    </font>
    <font>
      <sz val="11"/>
      <color theme="1"/>
      <name val="Aptos Narrow"/>
      <family val="2"/>
      <scheme val="minor"/>
    </font>
    <font>
      <sz val="11"/>
      <name val="Calibri"/>
    </font>
    <font>
      <sz val="11"/>
      <color indexed="8"/>
      <name val="Aptos Narrow"/>
      <family val="2"/>
      <scheme val="minor"/>
    </font>
    <font>
      <b/>
      <sz val="11"/>
      <color indexed="8"/>
      <name val="Aptos Narrow"/>
      <family val="2"/>
      <scheme val="minor"/>
    </font>
    <font>
      <u/>
      <sz val="11"/>
      <color theme="10"/>
      <name val="Aptos Narrow"/>
      <family val="2"/>
      <scheme val="minor"/>
    </font>
  </fonts>
  <fills count="3">
    <fill>
      <patternFill patternType="none"/>
    </fill>
    <fill>
      <patternFill patternType="gray125"/>
    </fill>
    <fill>
      <patternFill patternType="none">
        <fgColor rgb="FFF6F6F6"/>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6">
    <xf numFmtId="0" fontId="0" fillId="0" borderId="0"/>
    <xf numFmtId="0" fontId="2" fillId="2" borderId="0"/>
    <xf numFmtId="0" fontId="1" fillId="2" borderId="0"/>
    <xf numFmtId="0" fontId="3" fillId="2" borderId="0"/>
    <xf numFmtId="0" fontId="5" fillId="0" borderId="0" applyNumberFormat="0" applyFill="0" applyBorder="0" applyAlignment="0" applyProtection="0"/>
    <xf numFmtId="0" fontId="2" fillId="2" borderId="0"/>
  </cellStyleXfs>
  <cellXfs count="45">
    <xf numFmtId="0" fontId="0" fillId="0" borderId="0" xfId="0"/>
    <xf numFmtId="0" fontId="0" fillId="0" borderId="0" xfId="0" applyAlignment="1">
      <alignment horizontal="center"/>
    </xf>
    <xf numFmtId="3" fontId="0" fillId="0" borderId="0" xfId="0" applyNumberFormat="1"/>
    <xf numFmtId="4" fontId="0" fillId="0" borderId="0" xfId="0" applyNumberFormat="1"/>
    <xf numFmtId="14" fontId="0" fillId="0" borderId="0" xfId="0" applyNumberFormat="1"/>
    <xf numFmtId="0" fontId="4" fillId="0" borderId="0" xfId="0" applyFont="1"/>
    <xf numFmtId="0" fontId="4" fillId="0" borderId="1" xfId="0" applyFont="1" applyBorder="1"/>
    <xf numFmtId="0" fontId="0" fillId="0" borderId="2" xfId="0" applyBorder="1"/>
    <xf numFmtId="0" fontId="0" fillId="0" borderId="3" xfId="0" applyBorder="1"/>
    <xf numFmtId="0" fontId="0" fillId="0" borderId="4" xfId="0" applyBorder="1"/>
    <xf numFmtId="164" fontId="0" fillId="0" borderId="0" xfId="0" applyNumberFormat="1"/>
    <xf numFmtId="0" fontId="0" fillId="0" borderId="5" xfId="0" applyBorder="1"/>
    <xf numFmtId="14" fontId="4" fillId="0" borderId="0" xfId="0" applyNumberFormat="1" applyFont="1"/>
    <xf numFmtId="164" fontId="4" fillId="0" borderId="0" xfId="0" applyNumberFormat="1" applyFont="1"/>
    <xf numFmtId="0" fontId="0" fillId="0" borderId="6" xfId="0" applyBorder="1"/>
    <xf numFmtId="14" fontId="4" fillId="0" borderId="7" xfId="0" applyNumberFormat="1" applyFont="1" applyBorder="1"/>
    <xf numFmtId="3" fontId="4" fillId="0" borderId="7" xfId="0" applyNumberFormat="1" applyFont="1" applyBorder="1"/>
    <xf numFmtId="0" fontId="0" fillId="0" borderId="7" xfId="0" applyBorder="1"/>
    <xf numFmtId="0" fontId="0" fillId="0" borderId="8" xfId="0" applyBorder="1"/>
    <xf numFmtId="0" fontId="4" fillId="0" borderId="1" xfId="0" applyFont="1" applyBorder="1" applyAlignment="1">
      <alignment horizontal="left"/>
    </xf>
    <xf numFmtId="0" fontId="4" fillId="0" borderId="2" xfId="0" applyFont="1" applyBorder="1" applyAlignment="1">
      <alignment horizontal="center"/>
    </xf>
    <xf numFmtId="0" fontId="4" fillId="0" borderId="2" xfId="0" applyFont="1" applyBorder="1"/>
    <xf numFmtId="0" fontId="4" fillId="0" borderId="3" xfId="0" applyFont="1" applyBorder="1"/>
    <xf numFmtId="4" fontId="0" fillId="0" borderId="5" xfId="0" applyNumberFormat="1" applyBorder="1"/>
    <xf numFmtId="4" fontId="4" fillId="0" borderId="7" xfId="0" applyNumberFormat="1" applyFont="1" applyBorder="1"/>
    <xf numFmtId="4" fontId="4" fillId="0" borderId="8" xfId="0" applyNumberFormat="1" applyFont="1" applyBorder="1"/>
    <xf numFmtId="0" fontId="0" fillId="0" borderId="1" xfId="0" applyBorder="1" applyAlignment="1">
      <alignment horizontal="center"/>
    </xf>
    <xf numFmtId="0" fontId="4" fillId="0" borderId="2" xfId="0" applyFont="1" applyBorder="1" applyAlignment="1">
      <alignment horizontal="left"/>
    </xf>
    <xf numFmtId="4" fontId="0" fillId="0" borderId="7" xfId="0" applyNumberFormat="1" applyBorder="1"/>
    <xf numFmtId="4" fontId="0" fillId="0" borderId="8" xfId="0" applyNumberFormat="1" applyBorder="1"/>
    <xf numFmtId="0" fontId="0" fillId="0" borderId="1" xfId="0" applyBorder="1"/>
    <xf numFmtId="0" fontId="2" fillId="2" borderId="0" xfId="5"/>
    <xf numFmtId="0" fontId="0" fillId="0" borderId="4" xfId="0" applyBorder="1" applyAlignment="1">
      <alignment wrapText="1"/>
    </xf>
    <xf numFmtId="0" fontId="0" fillId="0" borderId="0" xfId="0" applyAlignment="1">
      <alignment horizontal="left" vertical="top" wrapText="1"/>
    </xf>
    <xf numFmtId="0" fontId="0" fillId="0" borderId="0" xfId="0" applyAlignment="1">
      <alignment horizontal="left" vertical="top"/>
    </xf>
    <xf numFmtId="0" fontId="0" fillId="0" borderId="2" xfId="0" applyBorder="1" applyAlignment="1">
      <alignment horizontal="center"/>
    </xf>
    <xf numFmtId="0" fontId="5" fillId="0" borderId="7" xfId="4"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5" fillId="0" borderId="0" xfId="4" applyBorder="1" applyAlignment="1">
      <alignment horizontal="left"/>
    </xf>
    <xf numFmtId="0" fontId="0" fillId="0" borderId="0" xfId="0" applyAlignment="1">
      <alignment horizontal="left"/>
    </xf>
    <xf numFmtId="0" fontId="0" fillId="0" borderId="5" xfId="0" applyBorder="1" applyAlignment="1">
      <alignment horizontal="left"/>
    </xf>
    <xf numFmtId="0" fontId="0" fillId="0" borderId="4" xfId="0" applyBorder="1" applyAlignment="1">
      <alignment horizontal="left"/>
    </xf>
    <xf numFmtId="0" fontId="4" fillId="0" borderId="6" xfId="0" applyFont="1" applyBorder="1" applyAlignment="1">
      <alignment horizontal="left"/>
    </xf>
    <xf numFmtId="0" fontId="4" fillId="0" borderId="7" xfId="0" applyFont="1" applyBorder="1" applyAlignment="1">
      <alignment horizontal="left"/>
    </xf>
  </cellXfs>
  <cellStyles count="6">
    <cellStyle name="Hyperlink" xfId="4" builtinId="8"/>
    <cellStyle name="Normal" xfId="0" builtinId="0"/>
    <cellStyle name="Normal 2" xfId="1" xr:uid="{997A58B2-2A34-43A1-9B62-CEEBE9B52F03}"/>
    <cellStyle name="Normal 2 2" xfId="5" xr:uid="{D9825C5A-3CFE-48BE-8484-AE3DA6E789BA}"/>
    <cellStyle name="Normal 3" xfId="2" xr:uid="{1B5A4238-3974-4694-AAC0-E0F4AAF3E91F}"/>
    <cellStyle name="Standard 2" xfId="3" xr:uid="{5A6678C2-7AD4-470E-B8CD-140B1AB2F5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dvgw.de/leistungen/publikationen/publikationsliste/wasserstoff-preise-und-kosten-in-der-zukunft" TargetMode="External"/><Relationship Id="rId2" Type="http://schemas.openxmlformats.org/officeDocument/2006/relationships/hyperlink" Target="https://www.prognos.com/sites/default/files/2025-03/Prognos_Wasserstoffpreise%20in%20Szenarien.pdf" TargetMode="External"/><Relationship Id="rId1" Type="http://schemas.openxmlformats.org/officeDocument/2006/relationships/hyperlink" Target="https://www.eex-transparency.com/de/wasserstoff/deutschland" TargetMode="External"/><Relationship Id="rId5" Type="http://schemas.openxmlformats.org/officeDocument/2006/relationships/printerSettings" Target="../printerSettings/printerSettings1.bin"/><Relationship Id="rId4" Type="http://schemas.openxmlformats.org/officeDocument/2006/relationships/hyperlink" Target="https://www.glpautogas.info/en/hydrogen-sale-price-germany.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AB84D-BDC4-416B-9E75-CDBAE48277D6}">
  <sheetPr codeName="Tabelle2"/>
  <dimension ref="A1:AE981"/>
  <sheetViews>
    <sheetView tabSelected="1" workbookViewId="0">
      <selection activeCell="E662" sqref="E662:AE662"/>
    </sheetView>
  </sheetViews>
  <sheetFormatPr defaultColWidth="8.77734375" defaultRowHeight="14.4" x14ac:dyDescent="0.3"/>
  <cols>
    <col min="1" max="1" width="13.21875" style="31" customWidth="1"/>
    <col min="2" max="16384" width="8.77734375" style="31"/>
  </cols>
  <sheetData>
    <row r="1" spans="1:31" x14ac:dyDescent="0.3">
      <c r="A1" s="31" t="s">
        <v>24</v>
      </c>
      <c r="B1" s="31" t="s">
        <v>23</v>
      </c>
      <c r="C1" s="31" t="s">
        <v>22</v>
      </c>
      <c r="D1" s="31" t="s">
        <v>21</v>
      </c>
      <c r="E1" s="31" t="s">
        <v>0</v>
      </c>
      <c r="F1" s="31" t="s">
        <v>1</v>
      </c>
      <c r="G1" s="31" t="s">
        <v>2</v>
      </c>
      <c r="H1" s="31" t="s">
        <v>3</v>
      </c>
      <c r="I1" s="31" t="s">
        <v>4</v>
      </c>
      <c r="J1" s="31" t="s">
        <v>5</v>
      </c>
      <c r="K1" s="31" t="s">
        <v>6</v>
      </c>
      <c r="L1" s="31" t="s">
        <v>7</v>
      </c>
      <c r="M1" s="31" t="s">
        <v>8</v>
      </c>
      <c r="N1" s="31" t="s">
        <v>9</v>
      </c>
      <c r="O1" s="31" t="s">
        <v>10</v>
      </c>
      <c r="P1" s="31" t="s">
        <v>11</v>
      </c>
      <c r="Q1" s="31" t="s">
        <v>12</v>
      </c>
      <c r="R1" s="31" t="s">
        <v>13</v>
      </c>
      <c r="S1" s="31" t="s">
        <v>14</v>
      </c>
      <c r="T1" s="31" t="s">
        <v>15</v>
      </c>
      <c r="U1" s="31" t="s">
        <v>16</v>
      </c>
      <c r="V1" s="31" t="s">
        <v>17</v>
      </c>
      <c r="W1" s="31" t="s">
        <v>18</v>
      </c>
      <c r="X1" s="31" t="s">
        <v>19</v>
      </c>
      <c r="Y1" s="31" t="s">
        <v>20</v>
      </c>
      <c r="Z1" s="31">
        <v>2025</v>
      </c>
      <c r="AA1" s="31">
        <v>2030</v>
      </c>
      <c r="AB1" s="31">
        <v>2035</v>
      </c>
      <c r="AC1" s="31">
        <v>2040</v>
      </c>
      <c r="AD1" s="31">
        <v>2045</v>
      </c>
      <c r="AE1" s="31">
        <v>2050</v>
      </c>
    </row>
    <row r="2" spans="1:31" x14ac:dyDescent="0.3">
      <c r="A2" s="31">
        <v>13</v>
      </c>
      <c r="B2" s="31">
        <v>0</v>
      </c>
      <c r="C2" s="31">
        <v>1</v>
      </c>
      <c r="D2" s="31">
        <v>1</v>
      </c>
      <c r="E2" s="31">
        <v>1126652.1173745752</v>
      </c>
      <c r="F2" s="31">
        <v>1126652.1173745752</v>
      </c>
      <c r="G2" s="31">
        <v>1175493.1677132659</v>
      </c>
      <c r="H2" s="31">
        <v>1229977.2079317255</v>
      </c>
      <c r="I2" s="31">
        <v>1270256.4805218009</v>
      </c>
      <c r="J2" s="31">
        <v>1311314.0965435687</v>
      </c>
      <c r="K2" s="31">
        <v>1373776.1569368741</v>
      </c>
      <c r="L2" s="31">
        <v>1432930.2577454874</v>
      </c>
      <c r="M2" s="31">
        <v>1519910.1362370998</v>
      </c>
      <c r="N2" s="31">
        <v>1592490.661242405</v>
      </c>
      <c r="O2" s="31">
        <v>1630434.9035374036</v>
      </c>
      <c r="P2" s="31">
        <v>1741738.0142693997</v>
      </c>
      <c r="Q2" s="31">
        <v>1831052.9230560886</v>
      </c>
      <c r="R2" s="31">
        <v>1915308.5995367782</v>
      </c>
      <c r="S2" s="31">
        <v>1930291.7105968543</v>
      </c>
      <c r="T2" s="31">
        <v>1945858.5792306999</v>
      </c>
      <c r="U2" s="31">
        <v>1938075.144913777</v>
      </c>
      <c r="V2" s="31">
        <v>1983219.0639519296</v>
      </c>
      <c r="W2" s="31">
        <v>2039259.7910337735</v>
      </c>
      <c r="X2" s="31">
        <v>2078760.7201921567</v>
      </c>
      <c r="Y2" s="31">
        <v>2069420.5990118491</v>
      </c>
      <c r="Z2" s="31">
        <v>2167296.3437385391</v>
      </c>
      <c r="AA2" s="31">
        <v>2263986.2057286133</v>
      </c>
      <c r="AB2" s="31">
        <v>2240892.0666573551</v>
      </c>
      <c r="AC2" s="31">
        <v>2237339.2290969435</v>
      </c>
      <c r="AD2" s="31">
        <v>2227620.1301957611</v>
      </c>
      <c r="AE2" s="31">
        <v>2248988.7380362237</v>
      </c>
    </row>
    <row r="3" spans="1:31" x14ac:dyDescent="0.3">
      <c r="A3" s="31">
        <v>13</v>
      </c>
      <c r="B3" s="31">
        <v>0</v>
      </c>
      <c r="C3" s="31">
        <v>1</v>
      </c>
      <c r="D3" s="31">
        <v>2</v>
      </c>
      <c r="E3" s="31">
        <v>535801.70656781748</v>
      </c>
      <c r="F3" s="31">
        <v>535801.70656781748</v>
      </c>
      <c r="G3" s="31">
        <v>532777.34910892975</v>
      </c>
      <c r="H3" s="31">
        <v>550923.49386225629</v>
      </c>
      <c r="I3" s="31">
        <v>592283.62559731584</v>
      </c>
      <c r="J3" s="31">
        <v>668873.43475887878</v>
      </c>
      <c r="K3" s="31">
        <v>710969.22101096518</v>
      </c>
      <c r="L3" s="31">
        <v>724619.69927135052</v>
      </c>
      <c r="M3" s="31">
        <v>810527.79898191884</v>
      </c>
      <c r="N3" s="31">
        <v>689798.7187987509</v>
      </c>
      <c r="O3" s="31">
        <v>794915.57534279558</v>
      </c>
      <c r="P3" s="31">
        <v>913846.38892878708</v>
      </c>
      <c r="Q3" s="31">
        <v>990272.71930878866</v>
      </c>
      <c r="R3" s="31">
        <v>967876.12623486295</v>
      </c>
      <c r="S3" s="31">
        <v>933545.5821069479</v>
      </c>
      <c r="T3" s="31">
        <v>817393.90780750196</v>
      </c>
      <c r="U3" s="31">
        <v>755271.97081413178</v>
      </c>
      <c r="V3" s="31">
        <v>812326.06557909539</v>
      </c>
      <c r="W3" s="31">
        <v>890387.18377471191</v>
      </c>
      <c r="X3" s="31">
        <v>892021.97159032675</v>
      </c>
      <c r="Y3" s="31">
        <v>792626.87240093458</v>
      </c>
      <c r="Z3" s="31">
        <v>1034715.7809516544</v>
      </c>
      <c r="AA3" s="31">
        <v>1241276.9154982411</v>
      </c>
      <c r="AB3" s="31">
        <v>1335034.5184988012</v>
      </c>
      <c r="AC3" s="31">
        <v>1389812.1938638766</v>
      </c>
      <c r="AD3" s="31">
        <v>1447284.7284724065</v>
      </c>
      <c r="AE3" s="31">
        <v>1520176.010394987</v>
      </c>
    </row>
    <row r="4" spans="1:31" x14ac:dyDescent="0.3">
      <c r="A4" s="31">
        <v>13</v>
      </c>
      <c r="B4" s="31">
        <v>0</v>
      </c>
      <c r="C4" s="31">
        <v>1</v>
      </c>
      <c r="D4" s="31">
        <v>3</v>
      </c>
      <c r="E4" s="31">
        <v>154737.66302152263</v>
      </c>
      <c r="F4" s="31">
        <v>154737.66302152263</v>
      </c>
      <c r="G4" s="31">
        <v>160611.68230927605</v>
      </c>
      <c r="H4" s="31">
        <v>168140.35491752333</v>
      </c>
      <c r="I4" s="31">
        <v>173490.40065378699</v>
      </c>
      <c r="J4" s="31">
        <v>184824.77589917032</v>
      </c>
      <c r="K4" s="31">
        <v>201702.23976820827</v>
      </c>
      <c r="L4" s="31">
        <v>209865.19614931155</v>
      </c>
      <c r="M4" s="31">
        <v>227763.02956598744</v>
      </c>
      <c r="N4" s="31">
        <v>235181.39195286849</v>
      </c>
      <c r="O4" s="31">
        <v>236174.18394516484</v>
      </c>
      <c r="P4" s="31">
        <v>253713.50914240032</v>
      </c>
      <c r="Q4" s="31">
        <v>270480.66279007198</v>
      </c>
      <c r="R4" s="31">
        <v>278202.37828571023</v>
      </c>
      <c r="S4" s="31">
        <v>277650.827178879</v>
      </c>
      <c r="T4" s="31">
        <v>275775.55341565254</v>
      </c>
      <c r="U4" s="31">
        <v>269736.06879584974</v>
      </c>
      <c r="V4" s="31">
        <v>286117.13666873949</v>
      </c>
      <c r="W4" s="31">
        <v>305393.84785249358</v>
      </c>
      <c r="X4" s="31">
        <v>306634.83784286404</v>
      </c>
      <c r="Y4" s="31">
        <v>306938.19095162128</v>
      </c>
      <c r="Z4" s="31">
        <v>362589.5632236104</v>
      </c>
      <c r="AA4" s="31">
        <v>402797.51427086879</v>
      </c>
      <c r="AB4" s="31">
        <v>413898.60849077965</v>
      </c>
      <c r="AC4" s="31">
        <v>423760.9478934512</v>
      </c>
      <c r="AD4" s="31">
        <v>438726.80504111288</v>
      </c>
      <c r="AE4" s="31">
        <v>454561.78780899156</v>
      </c>
    </row>
    <row r="5" spans="1:31" x14ac:dyDescent="0.3">
      <c r="A5" s="31">
        <v>13</v>
      </c>
      <c r="B5" s="31">
        <v>0</v>
      </c>
      <c r="C5" s="31">
        <v>1</v>
      </c>
      <c r="D5" s="31">
        <v>4</v>
      </c>
      <c r="E5" s="31">
        <v>344234.61921918177</v>
      </c>
      <c r="F5" s="31">
        <v>344234.61921918177</v>
      </c>
      <c r="G5" s="31">
        <v>357302.16045847704</v>
      </c>
      <c r="H5" s="31">
        <v>374050.69922996813</v>
      </c>
      <c r="I5" s="31">
        <v>385952.59125073469</v>
      </c>
      <c r="J5" s="31">
        <v>411167.42434627621</v>
      </c>
      <c r="K5" s="31">
        <v>448713.5991746739</v>
      </c>
      <c r="L5" s="31">
        <v>466873.18700017338</v>
      </c>
      <c r="M5" s="31">
        <v>506689.31030675856</v>
      </c>
      <c r="N5" s="31">
        <v>523192.44924276992</v>
      </c>
      <c r="O5" s="31">
        <v>525401.04776208743</v>
      </c>
      <c r="P5" s="31">
        <v>564419.62160336343</v>
      </c>
      <c r="Q5" s="31">
        <v>601720.39659628132</v>
      </c>
      <c r="R5" s="31">
        <v>618898.38507986197</v>
      </c>
      <c r="S5" s="31">
        <v>617671.38590246334</v>
      </c>
      <c r="T5" s="31">
        <v>613499.58869930811</v>
      </c>
      <c r="U5" s="31">
        <v>600063.9477067932</v>
      </c>
      <c r="V5" s="31">
        <v>617548.6859847235</v>
      </c>
      <c r="W5" s="31">
        <v>640493.57060207764</v>
      </c>
      <c r="X5" s="31">
        <v>654358.66130668193</v>
      </c>
      <c r="Y5" s="31">
        <v>626505.7799797334</v>
      </c>
      <c r="Z5" s="31">
        <v>749214.66112700803</v>
      </c>
      <c r="AA5" s="31">
        <v>877277.14591603598</v>
      </c>
      <c r="AB5" s="31">
        <v>919454.11234118883</v>
      </c>
      <c r="AC5" s="31">
        <v>974094.57586528163</v>
      </c>
      <c r="AD5" s="31">
        <v>1005497.746980513</v>
      </c>
      <c r="AE5" s="31">
        <v>1011797.7936680857</v>
      </c>
    </row>
    <row r="6" spans="1:31" x14ac:dyDescent="0.3">
      <c r="A6" s="31">
        <v>13</v>
      </c>
      <c r="B6" s="31">
        <v>0</v>
      </c>
      <c r="C6" s="31">
        <v>1</v>
      </c>
      <c r="D6" s="31">
        <v>5</v>
      </c>
      <c r="E6" s="31">
        <v>478988.44727773109</v>
      </c>
      <c r="F6" s="31">
        <v>478988.44727773109</v>
      </c>
      <c r="G6" s="31">
        <v>497171.39849322865</v>
      </c>
      <c r="H6" s="31">
        <v>520476.30779759871</v>
      </c>
      <c r="I6" s="31">
        <v>537037.3056182866</v>
      </c>
      <c r="J6" s="31">
        <v>572122.71852706349</v>
      </c>
      <c r="K6" s="31">
        <v>624366.69103356358</v>
      </c>
      <c r="L6" s="31">
        <v>649635.01760533475</v>
      </c>
      <c r="M6" s="31">
        <v>705037.5309333062</v>
      </c>
      <c r="N6" s="31">
        <v>728000.97636508476</v>
      </c>
      <c r="O6" s="31">
        <v>731074.15121840825</v>
      </c>
      <c r="P6" s="31">
        <v>785366.90696045733</v>
      </c>
      <c r="Q6" s="31">
        <v>837269.4155943658</v>
      </c>
      <c r="R6" s="31">
        <v>861171.88667577098</v>
      </c>
      <c r="S6" s="31">
        <v>859464.56731281348</v>
      </c>
      <c r="T6" s="31">
        <v>853659.68147875788</v>
      </c>
      <c r="U6" s="31">
        <v>834964.53445437318</v>
      </c>
      <c r="V6" s="31">
        <v>868257.26203204459</v>
      </c>
      <c r="W6" s="31">
        <v>921867.09002891066</v>
      </c>
      <c r="X6" s="31">
        <v>955757.37938361731</v>
      </c>
      <c r="Y6" s="31">
        <v>964037.8782939614</v>
      </c>
      <c r="Z6" s="31">
        <v>1014091.3585077337</v>
      </c>
      <c r="AA6" s="31">
        <v>1112237.674532803</v>
      </c>
      <c r="AB6" s="31">
        <v>1151347.8722680924</v>
      </c>
      <c r="AC6" s="31">
        <v>1163748.9649857162</v>
      </c>
      <c r="AD6" s="31">
        <v>1176233.6240623458</v>
      </c>
      <c r="AE6" s="31">
        <v>1172436.0263915923</v>
      </c>
    </row>
    <row r="7" spans="1:31" x14ac:dyDescent="0.3">
      <c r="A7" s="31">
        <v>13</v>
      </c>
      <c r="B7" s="31">
        <v>0</v>
      </c>
      <c r="C7" s="31">
        <v>1</v>
      </c>
      <c r="D7" s="31">
        <v>6</v>
      </c>
      <c r="E7" s="31">
        <v>271244.87476597179</v>
      </c>
      <c r="F7" s="31">
        <v>271244.87476597179</v>
      </c>
      <c r="G7" s="31">
        <v>289439.67805737484</v>
      </c>
      <c r="H7" s="31">
        <v>298587.90317595733</v>
      </c>
      <c r="I7" s="31">
        <v>305703.18937929929</v>
      </c>
      <c r="J7" s="31">
        <v>331318.21971133031</v>
      </c>
      <c r="K7" s="31">
        <v>367758.6497670174</v>
      </c>
      <c r="L7" s="31">
        <v>386614.15820587357</v>
      </c>
      <c r="M7" s="31">
        <v>417667.3001361732</v>
      </c>
      <c r="N7" s="31">
        <v>445925.15105801693</v>
      </c>
      <c r="O7" s="31">
        <v>434540.69313266984</v>
      </c>
      <c r="P7" s="31">
        <v>464882.30644263519</v>
      </c>
      <c r="Q7" s="31">
        <v>504829.55612711218</v>
      </c>
      <c r="R7" s="31">
        <v>516976.36614567455</v>
      </c>
      <c r="S7" s="31">
        <v>515451.66195924411</v>
      </c>
      <c r="T7" s="31">
        <v>508234.72881014011</v>
      </c>
      <c r="U7" s="31">
        <v>506201.78989489953</v>
      </c>
      <c r="V7" s="31">
        <v>504168.85097965901</v>
      </c>
      <c r="W7" s="31">
        <v>509302.02174064139</v>
      </c>
      <c r="X7" s="31">
        <v>525108.1218066368</v>
      </c>
      <c r="Y7" s="31">
        <v>523685.06456596841</v>
      </c>
      <c r="Z7" s="31">
        <v>530239.26118265418</v>
      </c>
      <c r="AA7" s="31">
        <v>618414.24778417987</v>
      </c>
      <c r="AB7" s="31">
        <v>670145.88145727711</v>
      </c>
      <c r="AC7" s="31">
        <v>701404.6734467342</v>
      </c>
      <c r="AD7" s="31">
        <v>756052.19877707446</v>
      </c>
      <c r="AE7" s="31">
        <v>768502.37691674638</v>
      </c>
    </row>
    <row r="8" spans="1:31" x14ac:dyDescent="0.3">
      <c r="A8" s="31">
        <v>13</v>
      </c>
      <c r="B8" s="31">
        <v>0</v>
      </c>
      <c r="C8" s="31">
        <v>1</v>
      </c>
      <c r="D8" s="31">
        <v>7</v>
      </c>
      <c r="E8" s="31">
        <v>2736809.5067624999</v>
      </c>
      <c r="F8" s="31">
        <v>2736809.5067624999</v>
      </c>
      <c r="G8" s="31">
        <v>2840701.9368000003</v>
      </c>
      <c r="H8" s="31">
        <v>2973859.8400874999</v>
      </c>
      <c r="I8" s="31">
        <v>3068484.8702624999</v>
      </c>
      <c r="J8" s="31">
        <v>3268953.3620249997</v>
      </c>
      <c r="K8" s="31">
        <v>3567461.1891749999</v>
      </c>
      <c r="L8" s="31">
        <v>3711837.5238749995</v>
      </c>
      <c r="M8" s="31">
        <v>4028392.3928625002</v>
      </c>
      <c r="N8" s="31">
        <v>4159599.2645999999</v>
      </c>
      <c r="O8" s="31">
        <v>4177158.5485499999</v>
      </c>
      <c r="P8" s="31">
        <v>4487372.5650000004</v>
      </c>
      <c r="Q8" s="31">
        <v>4783929.3606000002</v>
      </c>
      <c r="R8" s="31">
        <v>4920501.5691</v>
      </c>
      <c r="S8" s="31">
        <v>4910746.4113500006</v>
      </c>
      <c r="T8" s="31">
        <v>4877578.875</v>
      </c>
      <c r="U8" s="31">
        <v>4770759.8976375004</v>
      </c>
      <c r="V8" s="31">
        <v>4909770.895575</v>
      </c>
      <c r="W8" s="31">
        <v>5092192.3454999998</v>
      </c>
      <c r="X8" s="31">
        <v>5202425.6280749999</v>
      </c>
      <c r="Y8" s="31">
        <v>4980983.54715</v>
      </c>
      <c r="Z8" s="31">
        <v>4980983.54715</v>
      </c>
      <c r="AA8" s="31">
        <v>4624090.6450177571</v>
      </c>
      <c r="AB8" s="31">
        <v>4267197.7428855132</v>
      </c>
      <c r="AC8" s="31">
        <v>3910304.8407532698</v>
      </c>
      <c r="AD8" s="31">
        <v>3677548.6002322421</v>
      </c>
      <c r="AE8" s="31">
        <v>3444792.359711214</v>
      </c>
    </row>
    <row r="9" spans="1:31" x14ac:dyDescent="0.3">
      <c r="A9" s="31">
        <v>13</v>
      </c>
      <c r="B9" s="31">
        <v>0</v>
      </c>
      <c r="C9" s="31">
        <v>2</v>
      </c>
      <c r="D9" s="31">
        <v>1</v>
      </c>
      <c r="E9" s="31">
        <v>741497.09067024337</v>
      </c>
      <c r="F9" s="31">
        <v>741497.09067024337</v>
      </c>
      <c r="G9" s="31">
        <v>773641.43777874613</v>
      </c>
      <c r="H9" s="31">
        <v>809499.67359699623</v>
      </c>
      <c r="I9" s="31">
        <v>836009.15507691691</v>
      </c>
      <c r="J9" s="31">
        <v>863030.89706852683</v>
      </c>
      <c r="K9" s="31">
        <v>904139.80313159199</v>
      </c>
      <c r="L9" s="31">
        <v>943071.60201997799</v>
      </c>
      <c r="M9" s="31">
        <v>1000316.7142012558</v>
      </c>
      <c r="N9" s="31">
        <v>1048085.0069162819</v>
      </c>
      <c r="O9" s="31">
        <v>1073057.7068611346</v>
      </c>
      <c r="P9" s="31">
        <v>1146310.9600327027</v>
      </c>
      <c r="Q9" s="31">
        <v>1205092.8537490482</v>
      </c>
      <c r="R9" s="31">
        <v>1260545.0541394139</v>
      </c>
      <c r="S9" s="31">
        <v>1270406.0689894326</v>
      </c>
      <c r="T9" s="31">
        <v>1280651.2792232183</v>
      </c>
      <c r="U9" s="31">
        <v>1275528.6741063253</v>
      </c>
      <c r="V9" s="31">
        <v>1305239.783784304</v>
      </c>
      <c r="W9" s="31">
        <v>1342122.5406259326</v>
      </c>
      <c r="X9" s="31">
        <v>1368119.761594164</v>
      </c>
      <c r="Y9" s="31">
        <v>1361972.6354538926</v>
      </c>
      <c r="Z9" s="31">
        <v>1428163.7002785143</v>
      </c>
      <c r="AA9" s="31">
        <v>1488559.2064360089</v>
      </c>
      <c r="AB9" s="31">
        <v>1492115.6079101292</v>
      </c>
      <c r="AC9" s="31">
        <v>1509076.5464017908</v>
      </c>
      <c r="AD9" s="31">
        <v>1512588.5010682712</v>
      </c>
      <c r="AE9" s="31">
        <v>1525879.9750528836</v>
      </c>
    </row>
    <row r="10" spans="1:31" x14ac:dyDescent="0.3">
      <c r="A10" s="31">
        <v>13</v>
      </c>
      <c r="B10" s="31">
        <v>0</v>
      </c>
      <c r="C10" s="31">
        <v>2</v>
      </c>
      <c r="D10" s="31">
        <v>2</v>
      </c>
      <c r="E10" s="31">
        <v>374566.66082744644</v>
      </c>
      <c r="F10" s="31">
        <v>374566.66082744644</v>
      </c>
      <c r="G10" s="31">
        <v>355725.65733328508</v>
      </c>
      <c r="H10" s="31">
        <v>372313.25177166628</v>
      </c>
      <c r="I10" s="31">
        <v>414564.67156754306</v>
      </c>
      <c r="J10" s="31">
        <v>529300.74932434608</v>
      </c>
      <c r="K10" s="31">
        <v>585260.40754288505</v>
      </c>
      <c r="L10" s="31">
        <v>582005.48335120268</v>
      </c>
      <c r="M10" s="31">
        <v>741121.20056767471</v>
      </c>
      <c r="N10" s="31">
        <v>525732.85165269417</v>
      </c>
      <c r="O10" s="31">
        <v>646790.99370488035</v>
      </c>
      <c r="P10" s="31">
        <v>802276.21855370654</v>
      </c>
      <c r="Q10" s="31">
        <v>887279.8157134112</v>
      </c>
      <c r="R10" s="31">
        <v>866060.21377148211</v>
      </c>
      <c r="S10" s="31">
        <v>808222.71467312635</v>
      </c>
      <c r="T10" s="31">
        <v>625946.95993891452</v>
      </c>
      <c r="U10" s="31">
        <v>522227.54867703636</v>
      </c>
      <c r="V10" s="31">
        <v>590142.7938304086</v>
      </c>
      <c r="W10" s="31">
        <v>693236.25813234772</v>
      </c>
      <c r="X10" s="31">
        <v>703126.22009938257</v>
      </c>
      <c r="Y10" s="31">
        <v>561474.42306520627</v>
      </c>
      <c r="Z10" s="31">
        <v>757170.29672552552</v>
      </c>
      <c r="AA10" s="31">
        <v>906385.21734353038</v>
      </c>
      <c r="AB10" s="31">
        <v>970226.33785116312</v>
      </c>
      <c r="AC10" s="31">
        <v>1008567.6100052344</v>
      </c>
      <c r="AD10" s="31">
        <v>1053667.4536451274</v>
      </c>
      <c r="AE10" s="31">
        <v>1116200.9542617623</v>
      </c>
    </row>
    <row r="11" spans="1:31" x14ac:dyDescent="0.3">
      <c r="A11" s="31">
        <v>13</v>
      </c>
      <c r="B11" s="31">
        <v>0</v>
      </c>
      <c r="C11" s="31">
        <v>2</v>
      </c>
      <c r="D11" s="31">
        <v>3</v>
      </c>
      <c r="E11" s="31">
        <v>106629.28940461541</v>
      </c>
      <c r="F11" s="31">
        <v>106629.28940461541</v>
      </c>
      <c r="G11" s="31">
        <v>110677.05961370168</v>
      </c>
      <c r="H11" s="31">
        <v>115865.04678309395</v>
      </c>
      <c r="I11" s="31">
        <v>119551.74828808333</v>
      </c>
      <c r="J11" s="31">
        <v>127362.23446617938</v>
      </c>
      <c r="K11" s="31">
        <v>138992.4474613005</v>
      </c>
      <c r="L11" s="31">
        <v>144617.51779881006</v>
      </c>
      <c r="M11" s="31">
        <v>156950.86458611989</v>
      </c>
      <c r="N11" s="31">
        <v>162062.83729149177</v>
      </c>
      <c r="O11" s="31">
        <v>162746.96746767536</v>
      </c>
      <c r="P11" s="31">
        <v>174833.26724691887</v>
      </c>
      <c r="Q11" s="31">
        <v>186387.4657780196</v>
      </c>
      <c r="R11" s="31">
        <v>191708.47825944755</v>
      </c>
      <c r="S11" s="31">
        <v>191328.40593934557</v>
      </c>
      <c r="T11" s="31">
        <v>190036.16005099876</v>
      </c>
      <c r="U11" s="31">
        <v>185874.36814588192</v>
      </c>
      <c r="V11" s="31">
        <v>197162.51605291123</v>
      </c>
      <c r="W11" s="31">
        <v>210446.04364047604</v>
      </c>
      <c r="X11" s="31">
        <v>211301.20636070555</v>
      </c>
      <c r="Y11" s="31">
        <v>211510.24613676162</v>
      </c>
      <c r="Z11" s="31">
        <v>257956.96121947459</v>
      </c>
      <c r="AA11" s="31">
        <v>297190.16381012427</v>
      </c>
      <c r="AB11" s="31">
        <v>311781.8836183286</v>
      </c>
      <c r="AC11" s="31">
        <v>323443.2280023346</v>
      </c>
      <c r="AD11" s="31">
        <v>336963.89854014153</v>
      </c>
      <c r="AE11" s="31">
        <v>347595.87886549847</v>
      </c>
    </row>
    <row r="12" spans="1:31" x14ac:dyDescent="0.3">
      <c r="A12" s="31">
        <v>13</v>
      </c>
      <c r="B12" s="31">
        <v>0</v>
      </c>
      <c r="C12" s="31">
        <v>2</v>
      </c>
      <c r="D12" s="31">
        <v>4</v>
      </c>
      <c r="E12" s="31">
        <v>186924.01586364783</v>
      </c>
      <c r="F12" s="31">
        <v>186924.01586364783</v>
      </c>
      <c r="G12" s="31">
        <v>194019.86604702994</v>
      </c>
      <c r="H12" s="31">
        <v>203114.54726798445</v>
      </c>
      <c r="I12" s="31">
        <v>209577.43428946863</v>
      </c>
      <c r="J12" s="31">
        <v>223269.42689683972</v>
      </c>
      <c r="K12" s="31">
        <v>243657.50348007845</v>
      </c>
      <c r="L12" s="31">
        <v>253518.40326543574</v>
      </c>
      <c r="M12" s="31">
        <v>275139.09232184413</v>
      </c>
      <c r="N12" s="31">
        <v>284100.51814029383</v>
      </c>
      <c r="O12" s="31">
        <v>285299.81676283729</v>
      </c>
      <c r="P12" s="31">
        <v>306487.42576110497</v>
      </c>
      <c r="Q12" s="31">
        <v>326742.24694183888</v>
      </c>
      <c r="R12" s="31">
        <v>336070.12511717685</v>
      </c>
      <c r="S12" s="31">
        <v>335403.84810465272</v>
      </c>
      <c r="T12" s="31">
        <v>333138.50626207062</v>
      </c>
      <c r="U12" s="31">
        <v>325842.77297493129</v>
      </c>
      <c r="V12" s="31">
        <v>335337.22040340031</v>
      </c>
      <c r="W12" s="31">
        <v>347796.60053760174</v>
      </c>
      <c r="X12" s="31">
        <v>355325.53077912453</v>
      </c>
      <c r="Y12" s="31">
        <v>340201.04259482655</v>
      </c>
      <c r="Z12" s="31">
        <v>422965.36036372121</v>
      </c>
      <c r="AA12" s="31">
        <v>515159.5492897486</v>
      </c>
      <c r="AB12" s="31">
        <v>552757.06858450675</v>
      </c>
      <c r="AC12" s="31">
        <v>610033.21953218046</v>
      </c>
      <c r="AD12" s="31">
        <v>645283.69346376532</v>
      </c>
      <c r="AE12" s="31">
        <v>652590.04725747555</v>
      </c>
    </row>
    <row r="13" spans="1:31" x14ac:dyDescent="0.3">
      <c r="A13" s="31">
        <v>13</v>
      </c>
      <c r="B13" s="31">
        <v>0</v>
      </c>
      <c r="C13" s="31">
        <v>2</v>
      </c>
      <c r="D13" s="31">
        <v>5</v>
      </c>
      <c r="E13" s="31">
        <v>206957.69454201317</v>
      </c>
      <c r="F13" s="31">
        <v>206957.69454201317</v>
      </c>
      <c r="G13" s="31">
        <v>214814.04616159058</v>
      </c>
      <c r="H13" s="31">
        <v>224883.45457541515</v>
      </c>
      <c r="I13" s="31">
        <v>232039.00487681426</v>
      </c>
      <c r="J13" s="31">
        <v>247198.44391740728</v>
      </c>
      <c r="K13" s="31">
        <v>269771.62321872829</v>
      </c>
      <c r="L13" s="31">
        <v>280689.37007034756</v>
      </c>
      <c r="M13" s="31">
        <v>304627.26772812102</v>
      </c>
      <c r="N13" s="31">
        <v>314549.13902232907</v>
      </c>
      <c r="O13" s="31">
        <v>315876.97309887735</v>
      </c>
      <c r="P13" s="31">
        <v>339335.37511789723</v>
      </c>
      <c r="Q13" s="31">
        <v>361761.01729960169</v>
      </c>
      <c r="R13" s="31">
        <v>372088.61567275511</v>
      </c>
      <c r="S13" s="31">
        <v>371350.93007467274</v>
      </c>
      <c r="T13" s="31">
        <v>368842.79904119263</v>
      </c>
      <c r="U13" s="31">
        <v>360765.14174219052</v>
      </c>
      <c r="V13" s="31">
        <v>375150.010904797</v>
      </c>
      <c r="W13" s="31">
        <v>398313.3386845839</v>
      </c>
      <c r="X13" s="31">
        <v>412956.39780651924</v>
      </c>
      <c r="Y13" s="31">
        <v>416534.17295721883</v>
      </c>
      <c r="Z13" s="31">
        <v>435412.59815203556</v>
      </c>
      <c r="AA13" s="31">
        <v>463906.75671823823</v>
      </c>
      <c r="AB13" s="31">
        <v>496265.70085417124</v>
      </c>
      <c r="AC13" s="31">
        <v>512733.69366738037</v>
      </c>
      <c r="AD13" s="31">
        <v>538223.31869868631</v>
      </c>
      <c r="AE13" s="31">
        <v>547137.70385522966</v>
      </c>
    </row>
    <row r="14" spans="1:31" x14ac:dyDescent="0.3">
      <c r="A14" s="31">
        <v>13</v>
      </c>
      <c r="B14" s="31">
        <v>0</v>
      </c>
      <c r="C14" s="31">
        <v>2</v>
      </c>
      <c r="D14" s="31">
        <v>6</v>
      </c>
      <c r="E14" s="31">
        <v>232214.57843353951</v>
      </c>
      <c r="F14" s="31">
        <v>232214.57843353951</v>
      </c>
      <c r="G14" s="31">
        <v>247791.27303335353</v>
      </c>
      <c r="H14" s="31">
        <v>255623.13065337169</v>
      </c>
      <c r="I14" s="31">
        <v>261714.57546894139</v>
      </c>
      <c r="J14" s="31">
        <v>283643.77680499235</v>
      </c>
      <c r="K14" s="31">
        <v>314840.6763247315</v>
      </c>
      <c r="L14" s="31">
        <v>330983.00508599123</v>
      </c>
      <c r="M14" s="31">
        <v>357567.81067394192</v>
      </c>
      <c r="N14" s="31">
        <v>381759.54865577584</v>
      </c>
      <c r="O14" s="31">
        <v>372013.23695086432</v>
      </c>
      <c r="P14" s="31">
        <v>397988.89805725805</v>
      </c>
      <c r="Q14" s="31">
        <v>432188.0096646708</v>
      </c>
      <c r="R14" s="31">
        <v>442586.97617125051</v>
      </c>
      <c r="S14" s="31">
        <v>441281.66656791419</v>
      </c>
      <c r="T14" s="31">
        <v>435103.20111212204</v>
      </c>
      <c r="U14" s="31">
        <v>433362.78830767353</v>
      </c>
      <c r="V14" s="31">
        <v>431622.37550322508</v>
      </c>
      <c r="W14" s="31">
        <v>436016.91783445748</v>
      </c>
      <c r="X14" s="31">
        <v>449548.62738904444</v>
      </c>
      <c r="Y14" s="31">
        <v>448330.33842593059</v>
      </c>
      <c r="Z14" s="31">
        <v>559958.16089071019</v>
      </c>
      <c r="AA14" s="31">
        <v>626469.83895809262</v>
      </c>
      <c r="AB14" s="31">
        <v>708129.88385717687</v>
      </c>
      <c r="AC14" s="31">
        <v>773077.39392530802</v>
      </c>
      <c r="AD14" s="31">
        <v>864186.97203120438</v>
      </c>
      <c r="AE14" s="31">
        <v>909287.51258815872</v>
      </c>
    </row>
    <row r="15" spans="1:31" x14ac:dyDescent="0.3">
      <c r="A15" s="31">
        <v>13</v>
      </c>
      <c r="B15" s="31">
        <v>0</v>
      </c>
      <c r="C15" s="31">
        <v>2</v>
      </c>
      <c r="D15" s="31">
        <v>7</v>
      </c>
      <c r="E15" s="31">
        <v>2280674.5889687501</v>
      </c>
      <c r="F15" s="31">
        <v>2280674.5889687501</v>
      </c>
      <c r="G15" s="31">
        <v>2367251.6140000001</v>
      </c>
      <c r="H15" s="31">
        <v>2478216.5334062497</v>
      </c>
      <c r="I15" s="31">
        <v>2557070.7252187496</v>
      </c>
      <c r="J15" s="31">
        <v>2724127.8016874995</v>
      </c>
      <c r="K15" s="31">
        <v>2972884.3243124997</v>
      </c>
      <c r="L15" s="31">
        <v>3093197.9365624995</v>
      </c>
      <c r="M15" s="31">
        <v>3356993.6607187502</v>
      </c>
      <c r="N15" s="31">
        <v>3466332.7204999998</v>
      </c>
      <c r="O15" s="31">
        <v>3480965.4571249997</v>
      </c>
      <c r="P15" s="31">
        <v>3739477.1374999997</v>
      </c>
      <c r="Q15" s="31">
        <v>3986607.8004999999</v>
      </c>
      <c r="R15" s="31">
        <v>4100417.9742499995</v>
      </c>
      <c r="S15" s="31">
        <v>4092288.6761250002</v>
      </c>
      <c r="T15" s="31">
        <v>4064649.0625</v>
      </c>
      <c r="U15" s="31">
        <v>3975633.2480312497</v>
      </c>
      <c r="V15" s="31">
        <v>4091475.7463124995</v>
      </c>
      <c r="W15" s="31">
        <v>4243493.6212499999</v>
      </c>
      <c r="X15" s="31">
        <v>4335354.6900624996</v>
      </c>
      <c r="Y15" s="31">
        <v>4150819.6226249998</v>
      </c>
      <c r="Z15" s="31">
        <v>4150819.6226249998</v>
      </c>
      <c r="AA15" s="31">
        <v>3853408.8708481304</v>
      </c>
      <c r="AB15" s="31">
        <v>3555998.119071261</v>
      </c>
      <c r="AC15" s="31">
        <v>3258587.3672943916</v>
      </c>
      <c r="AD15" s="31">
        <v>3064623.8335268684</v>
      </c>
      <c r="AE15" s="31">
        <v>2870660.2997593451</v>
      </c>
    </row>
    <row r="16" spans="1:31" x14ac:dyDescent="0.3">
      <c r="A16" s="31">
        <v>13</v>
      </c>
      <c r="B16" s="31">
        <v>0</v>
      </c>
      <c r="C16" s="31">
        <v>3</v>
      </c>
      <c r="D16" s="31">
        <v>1</v>
      </c>
      <c r="E16" s="31">
        <v>1438016.9914747714</v>
      </c>
      <c r="F16" s="31">
        <v>1438016.9914747714</v>
      </c>
      <c r="G16" s="31">
        <v>1500355.8973228142</v>
      </c>
      <c r="H16" s="31">
        <v>1569897.3062369656</v>
      </c>
      <c r="I16" s="31">
        <v>1621308.276398499</v>
      </c>
      <c r="J16" s="31">
        <v>1673712.6952588058</v>
      </c>
      <c r="K16" s="31">
        <v>1753436.9533353862</v>
      </c>
      <c r="L16" s="31">
        <v>1828939.0544421792</v>
      </c>
      <c r="M16" s="31">
        <v>1939956.9465301279</v>
      </c>
      <c r="N16" s="31">
        <v>2032596.0376907652</v>
      </c>
      <c r="O16" s="31">
        <v>2081026.6617559779</v>
      </c>
      <c r="P16" s="31">
        <v>2223089.8256806009</v>
      </c>
      <c r="Q16" s="31">
        <v>2337088.0638648705</v>
      </c>
      <c r="R16" s="31">
        <v>2444628.8855071119</v>
      </c>
      <c r="S16" s="31">
        <v>2463752.7729585031</v>
      </c>
      <c r="T16" s="31">
        <v>2483621.7469339748</v>
      </c>
      <c r="U16" s="31">
        <v>2473687.2599462392</v>
      </c>
      <c r="V16" s="31">
        <v>2531307.2844751072</v>
      </c>
      <c r="W16" s="31">
        <v>2602835.5907868058</v>
      </c>
      <c r="X16" s="31">
        <v>2653253.1122495653</v>
      </c>
      <c r="Y16" s="31">
        <v>2641331.7278642822</v>
      </c>
      <c r="Z16" s="31">
        <v>2742983.3577292683</v>
      </c>
      <c r="AA16" s="31">
        <v>2862266.1211817451</v>
      </c>
      <c r="AB16" s="31">
        <v>2837424.5378750074</v>
      </c>
      <c r="AC16" s="31">
        <v>2833732.6006731912</v>
      </c>
      <c r="AD16" s="31">
        <v>2832359.1330009438</v>
      </c>
      <c r="AE16" s="31">
        <v>2867060.6247902806</v>
      </c>
    </row>
    <row r="17" spans="1:31" x14ac:dyDescent="0.3">
      <c r="A17" s="31">
        <v>13</v>
      </c>
      <c r="B17" s="31">
        <v>0</v>
      </c>
      <c r="C17" s="31">
        <v>3</v>
      </c>
      <c r="D17" s="31">
        <v>2</v>
      </c>
      <c r="E17" s="31">
        <v>494465.06038071401</v>
      </c>
      <c r="F17" s="31">
        <v>494465.06038071401</v>
      </c>
      <c r="G17" s="31">
        <v>469593.07121383649</v>
      </c>
      <c r="H17" s="31">
        <v>491490.33742387814</v>
      </c>
      <c r="I17" s="31">
        <v>547266.39286455035</v>
      </c>
      <c r="J17" s="31">
        <v>698729.37008344207</v>
      </c>
      <c r="K17" s="31">
        <v>772601.65684486565</v>
      </c>
      <c r="L17" s="31">
        <v>768304.83479610272</v>
      </c>
      <c r="M17" s="31">
        <v>978353.3280260117</v>
      </c>
      <c r="N17" s="31">
        <v>694019.39206845197</v>
      </c>
      <c r="O17" s="31">
        <v>853828.11980513332</v>
      </c>
      <c r="P17" s="31">
        <v>1059084.0038268066</v>
      </c>
      <c r="Q17" s="31">
        <v>1171297.1642541145</v>
      </c>
      <c r="R17" s="31">
        <v>1143285.1897439105</v>
      </c>
      <c r="S17" s="31">
        <v>1066933.9671851236</v>
      </c>
      <c r="T17" s="31">
        <v>826311.93245440174</v>
      </c>
      <c r="U17" s="31">
        <v>689392.04524670739</v>
      </c>
      <c r="V17" s="31">
        <v>779046.88991800998</v>
      </c>
      <c r="W17" s="31">
        <v>915140.46519324987</v>
      </c>
      <c r="X17" s="31">
        <v>928196.19372602948</v>
      </c>
      <c r="Y17" s="31">
        <v>741201.80341159832</v>
      </c>
      <c r="Z17" s="31">
        <v>1044126.9932122644</v>
      </c>
      <c r="AA17" s="31">
        <v>1241705.3364761039</v>
      </c>
      <c r="AB17" s="31">
        <v>1327025.2579790025</v>
      </c>
      <c r="AC17" s="31">
        <v>1384162.0021772743</v>
      </c>
      <c r="AD17" s="31">
        <v>1457475.3901890903</v>
      </c>
      <c r="AE17" s="31">
        <v>1550134.1821201926</v>
      </c>
    </row>
    <row r="18" spans="1:31" x14ac:dyDescent="0.3">
      <c r="A18" s="31">
        <v>13</v>
      </c>
      <c r="B18" s="31">
        <v>0</v>
      </c>
      <c r="C18" s="31">
        <v>3</v>
      </c>
      <c r="D18" s="31">
        <v>3</v>
      </c>
      <c r="E18" s="31">
        <v>154737.66302152263</v>
      </c>
      <c r="F18" s="31">
        <v>154737.66302152263</v>
      </c>
      <c r="G18" s="31">
        <v>160611.68230927605</v>
      </c>
      <c r="H18" s="31">
        <v>168140.35491752333</v>
      </c>
      <c r="I18" s="31">
        <v>173490.40065378699</v>
      </c>
      <c r="J18" s="31">
        <v>184824.77589917032</v>
      </c>
      <c r="K18" s="31">
        <v>201702.23976820827</v>
      </c>
      <c r="L18" s="31">
        <v>209865.19614931155</v>
      </c>
      <c r="M18" s="31">
        <v>227763.02956598744</v>
      </c>
      <c r="N18" s="31">
        <v>235181.39195286849</v>
      </c>
      <c r="O18" s="31">
        <v>236174.18394516484</v>
      </c>
      <c r="P18" s="31">
        <v>253713.50914240032</v>
      </c>
      <c r="Q18" s="31">
        <v>270480.66279007198</v>
      </c>
      <c r="R18" s="31">
        <v>278202.37828571023</v>
      </c>
      <c r="S18" s="31">
        <v>277650.827178879</v>
      </c>
      <c r="T18" s="31">
        <v>275775.55341565254</v>
      </c>
      <c r="U18" s="31">
        <v>269736.06879584974</v>
      </c>
      <c r="V18" s="31">
        <v>286117.13666873949</v>
      </c>
      <c r="W18" s="31">
        <v>305393.84785249358</v>
      </c>
      <c r="X18" s="31">
        <v>306634.83784286404</v>
      </c>
      <c r="Y18" s="31">
        <v>306938.19095162128</v>
      </c>
      <c r="Z18" s="31">
        <v>362589.5632236104</v>
      </c>
      <c r="AA18" s="31">
        <v>402797.51427086879</v>
      </c>
      <c r="AB18" s="31">
        <v>413898.60849077965</v>
      </c>
      <c r="AC18" s="31">
        <v>423760.9478934512</v>
      </c>
      <c r="AD18" s="31">
        <v>438726.80504111288</v>
      </c>
      <c r="AE18" s="31">
        <v>454561.78780899156</v>
      </c>
    </row>
    <row r="19" spans="1:31" x14ac:dyDescent="0.3">
      <c r="A19" s="31">
        <v>13</v>
      </c>
      <c r="B19" s="31">
        <v>0</v>
      </c>
      <c r="C19" s="31">
        <v>3</v>
      </c>
      <c r="D19" s="31">
        <v>4</v>
      </c>
      <c r="E19" s="31">
        <v>337500.729238617</v>
      </c>
      <c r="F19" s="31">
        <v>337500.729238617</v>
      </c>
      <c r="G19" s="31">
        <v>350312.64428545808</v>
      </c>
      <c r="H19" s="31">
        <v>366733.54948633892</v>
      </c>
      <c r="I19" s="31">
        <v>378402.61765106744</v>
      </c>
      <c r="J19" s="31">
        <v>403124.20020623971</v>
      </c>
      <c r="K19" s="31">
        <v>439935.89977744513</v>
      </c>
      <c r="L19" s="31">
        <v>457740.25120404118</v>
      </c>
      <c r="M19" s="31">
        <v>496777.4947035712</v>
      </c>
      <c r="N19" s="31">
        <v>512957.80056084937</v>
      </c>
      <c r="O19" s="31">
        <v>515123.19465327321</v>
      </c>
      <c r="P19" s="31">
        <v>553378.49028609449</v>
      </c>
      <c r="Q19" s="31">
        <v>589949.59051369724</v>
      </c>
      <c r="R19" s="31">
        <v>606791.54456588277</v>
      </c>
      <c r="S19" s="31">
        <v>605588.54784786957</v>
      </c>
      <c r="T19" s="31">
        <v>601498.35900662444</v>
      </c>
      <c r="U19" s="31">
        <v>588325.54494437936</v>
      </c>
      <c r="V19" s="31">
        <v>605468.24817606818</v>
      </c>
      <c r="W19" s="31">
        <v>627964.28680291597</v>
      </c>
      <c r="X19" s="31">
        <v>641558.14971646562</v>
      </c>
      <c r="Y19" s="31">
        <v>614250.12421756494</v>
      </c>
      <c r="Z19" s="31">
        <v>764789.37675286643</v>
      </c>
      <c r="AA19" s="31">
        <v>892519.27538064867</v>
      </c>
      <c r="AB19" s="31">
        <v>933443.25571311382</v>
      </c>
      <c r="AC19" s="31">
        <v>984524.3284969239</v>
      </c>
      <c r="AD19" s="31">
        <v>1011032.5219336655</v>
      </c>
      <c r="AE19" s="31">
        <v>1017524.8410145823</v>
      </c>
    </row>
    <row r="20" spans="1:31" x14ac:dyDescent="0.3">
      <c r="A20" s="31">
        <v>13</v>
      </c>
      <c r="B20" s="31">
        <v>0</v>
      </c>
      <c r="C20" s="31">
        <v>3</v>
      </c>
      <c r="D20" s="31">
        <v>5</v>
      </c>
      <c r="E20" s="31">
        <v>478988.44727773109</v>
      </c>
      <c r="F20" s="31">
        <v>478988.44727773109</v>
      </c>
      <c r="G20" s="31">
        <v>497171.39849322865</v>
      </c>
      <c r="H20" s="31">
        <v>520476.30779759871</v>
      </c>
      <c r="I20" s="31">
        <v>537037.3056182866</v>
      </c>
      <c r="J20" s="31">
        <v>572122.71852706349</v>
      </c>
      <c r="K20" s="31">
        <v>624366.69103356358</v>
      </c>
      <c r="L20" s="31">
        <v>649635.01760533475</v>
      </c>
      <c r="M20" s="31">
        <v>705037.5309333062</v>
      </c>
      <c r="N20" s="31">
        <v>728000.97636508476</v>
      </c>
      <c r="O20" s="31">
        <v>731074.15121840825</v>
      </c>
      <c r="P20" s="31">
        <v>785366.90696045733</v>
      </c>
      <c r="Q20" s="31">
        <v>837269.4155943658</v>
      </c>
      <c r="R20" s="31">
        <v>861171.88667577098</v>
      </c>
      <c r="S20" s="31">
        <v>859464.56731281348</v>
      </c>
      <c r="T20" s="31">
        <v>853659.68147875788</v>
      </c>
      <c r="U20" s="31">
        <v>834964.53445437318</v>
      </c>
      <c r="V20" s="31">
        <v>868257.26203204459</v>
      </c>
      <c r="W20" s="31">
        <v>921867.09002891066</v>
      </c>
      <c r="X20" s="31">
        <v>955757.37938361731</v>
      </c>
      <c r="Y20" s="31">
        <v>964037.8782939614</v>
      </c>
      <c r="Z20" s="31">
        <v>1014091.3585077337</v>
      </c>
      <c r="AA20" s="31">
        <v>1112237.674532803</v>
      </c>
      <c r="AB20" s="31">
        <v>1151347.8722680924</v>
      </c>
      <c r="AC20" s="31">
        <v>1163748.9649857162</v>
      </c>
      <c r="AD20" s="31">
        <v>1176233.6240623458</v>
      </c>
      <c r="AE20" s="31">
        <v>1172436.0263915923</v>
      </c>
    </row>
    <row r="21" spans="1:31" x14ac:dyDescent="0.3">
      <c r="A21" s="31">
        <v>13</v>
      </c>
      <c r="B21" s="31">
        <v>0</v>
      </c>
      <c r="C21" s="31">
        <v>3</v>
      </c>
      <c r="D21" s="31">
        <v>6</v>
      </c>
      <c r="E21" s="31">
        <v>342946.99015337072</v>
      </c>
      <c r="F21" s="31">
        <v>342946.99015337072</v>
      </c>
      <c r="G21" s="31">
        <v>365951.49127289606</v>
      </c>
      <c r="H21" s="31">
        <v>377518.00021567417</v>
      </c>
      <c r="I21" s="31">
        <v>386514.17383783491</v>
      </c>
      <c r="J21" s="31">
        <v>418900.3988776136</v>
      </c>
      <c r="K21" s="31">
        <v>464973.65949967969</v>
      </c>
      <c r="L21" s="31">
        <v>488813.51959840563</v>
      </c>
      <c r="M21" s="31">
        <v>528075.39162083587</v>
      </c>
      <c r="N21" s="31">
        <v>563803.05257741699</v>
      </c>
      <c r="O21" s="31">
        <v>549409.17478195985</v>
      </c>
      <c r="P21" s="31">
        <v>587771.42944217392</v>
      </c>
      <c r="Q21" s="31">
        <v>638278.51849230495</v>
      </c>
      <c r="R21" s="31">
        <v>653636.27203299361</v>
      </c>
      <c r="S21" s="31">
        <v>651708.52054253069</v>
      </c>
      <c r="T21" s="31">
        <v>642583.83015433897</v>
      </c>
      <c r="U21" s="31">
        <v>640013.49483372166</v>
      </c>
      <c r="V21" s="31">
        <v>637443.15951310436</v>
      </c>
      <c r="W21" s="31">
        <v>643933.25619766314</v>
      </c>
      <c r="X21" s="31">
        <v>663917.61331546307</v>
      </c>
      <c r="Y21" s="31">
        <v>662118.37859103095</v>
      </c>
      <c r="Z21" s="31">
        <v>621159.28781347547</v>
      </c>
      <c r="AA21" s="31">
        <v>689751.17218732263</v>
      </c>
      <c r="AB21" s="31">
        <v>754286.86984540801</v>
      </c>
      <c r="AC21" s="31">
        <v>789504.40161903622</v>
      </c>
      <c r="AD21" s="31">
        <v>801848.56228066387</v>
      </c>
      <c r="AE21" s="31">
        <v>816264.73049739935</v>
      </c>
    </row>
    <row r="22" spans="1:31" x14ac:dyDescent="0.3">
      <c r="A22" s="31">
        <v>13</v>
      </c>
      <c r="B22" s="31">
        <v>0</v>
      </c>
      <c r="C22" s="31">
        <v>3</v>
      </c>
      <c r="D22" s="31">
        <v>7</v>
      </c>
      <c r="E22" s="31">
        <v>2432719.5615666667</v>
      </c>
      <c r="F22" s="31">
        <v>2432719.5615666667</v>
      </c>
      <c r="G22" s="31">
        <v>2525068.3882666668</v>
      </c>
      <c r="H22" s="31">
        <v>2643430.9689666666</v>
      </c>
      <c r="I22" s="31">
        <v>2727542.1069</v>
      </c>
      <c r="J22" s="31">
        <v>2905736.3218</v>
      </c>
      <c r="K22" s="31">
        <v>3171076.6126000001</v>
      </c>
      <c r="L22" s="31">
        <v>3299411.1323333331</v>
      </c>
      <c r="M22" s="31">
        <v>3580793.2381000002</v>
      </c>
      <c r="N22" s="31">
        <v>3697421.5685333335</v>
      </c>
      <c r="O22" s="31">
        <v>3713029.8209333336</v>
      </c>
      <c r="P22" s="31">
        <v>3988775.6133333333</v>
      </c>
      <c r="Q22" s="31">
        <v>4252381.6538666664</v>
      </c>
      <c r="R22" s="31">
        <v>4373779.1725333333</v>
      </c>
      <c r="S22" s="31">
        <v>4365107.9212000007</v>
      </c>
      <c r="T22" s="31">
        <v>4335625.666666667</v>
      </c>
      <c r="U22" s="31">
        <v>4240675.4645666666</v>
      </c>
      <c r="V22" s="31">
        <v>4364240.796066667</v>
      </c>
      <c r="W22" s="31">
        <v>4526393.1960000005</v>
      </c>
      <c r="X22" s="31">
        <v>4624378.336066667</v>
      </c>
      <c r="Y22" s="31">
        <v>4427540.9308000002</v>
      </c>
      <c r="Z22" s="31">
        <v>4427540.9308000002</v>
      </c>
      <c r="AA22" s="31">
        <v>4110302.7955713393</v>
      </c>
      <c r="AB22" s="31">
        <v>3793064.6603426784</v>
      </c>
      <c r="AC22" s="31">
        <v>3475826.525114018</v>
      </c>
      <c r="AD22" s="31">
        <v>3268932.0890953261</v>
      </c>
      <c r="AE22" s="31">
        <v>3062037.6530766347</v>
      </c>
    </row>
    <row r="23" spans="1:31" x14ac:dyDescent="0.3">
      <c r="A23" s="31">
        <v>13</v>
      </c>
      <c r="B23" s="31">
        <v>0</v>
      </c>
      <c r="C23" s="31">
        <v>4</v>
      </c>
      <c r="D23" s="31">
        <v>1</v>
      </c>
      <c r="E23" s="31">
        <v>1563684.211542042</v>
      </c>
      <c r="F23" s="31">
        <v>1563684.211542042</v>
      </c>
      <c r="G23" s="31">
        <v>1631470.8673446416</v>
      </c>
      <c r="H23" s="31">
        <v>1707089.4475228407</v>
      </c>
      <c r="I23" s="31">
        <v>1762993.183583152</v>
      </c>
      <c r="J23" s="31">
        <v>1819977.1850745804</v>
      </c>
      <c r="K23" s="31">
        <v>1906668.4859217298</v>
      </c>
      <c r="L23" s="31">
        <v>1988768.6586866316</v>
      </c>
      <c r="M23" s="31">
        <v>2109488.3206139705</v>
      </c>
      <c r="N23" s="31">
        <v>2210223.072065643</v>
      </c>
      <c r="O23" s="31">
        <v>2262886.0118326028</v>
      </c>
      <c r="P23" s="31">
        <v>2417363.9684823519</v>
      </c>
      <c r="Q23" s="31">
        <v>2541324.4267030424</v>
      </c>
      <c r="R23" s="31">
        <v>2658263.1596214715</v>
      </c>
      <c r="S23" s="31">
        <v>2679058.2691704761</v>
      </c>
      <c r="T23" s="31">
        <v>2700663.5777928187</v>
      </c>
      <c r="U23" s="31">
        <v>2689860.9234816474</v>
      </c>
      <c r="V23" s="31">
        <v>2752516.3184864409</v>
      </c>
      <c r="W23" s="31">
        <v>2830295.4295268739</v>
      </c>
      <c r="X23" s="31">
        <v>2885118.9001560681</v>
      </c>
      <c r="Y23" s="31">
        <v>2872155.7149826623</v>
      </c>
      <c r="Z23" s="31">
        <v>2989168.028067085</v>
      </c>
      <c r="AA23" s="31">
        <v>3113938.1007211553</v>
      </c>
      <c r="AB23" s="31">
        <v>3087368.5642346409</v>
      </c>
      <c r="AC23" s="31">
        <v>3092366.0077562644</v>
      </c>
      <c r="AD23" s="31">
        <v>3103866.3463616418</v>
      </c>
      <c r="AE23" s="31">
        <v>3158047.8909123167</v>
      </c>
    </row>
    <row r="24" spans="1:31" x14ac:dyDescent="0.3">
      <c r="A24" s="31">
        <v>13</v>
      </c>
      <c r="B24" s="31">
        <v>0</v>
      </c>
      <c r="C24" s="31">
        <v>4</v>
      </c>
      <c r="D24" s="31">
        <v>2</v>
      </c>
      <c r="E24" s="31">
        <v>590222.59595679597</v>
      </c>
      <c r="F24" s="31">
        <v>590222.59595679597</v>
      </c>
      <c r="G24" s="31">
        <v>560533.92593958403</v>
      </c>
      <c r="H24" s="31">
        <v>586671.79156935529</v>
      </c>
      <c r="I24" s="31">
        <v>653249.37383386691</v>
      </c>
      <c r="J24" s="31">
        <v>834044.49722771836</v>
      </c>
      <c r="K24" s="31">
        <v>922222.80618249369</v>
      </c>
      <c r="L24" s="31">
        <v>917093.86651174608</v>
      </c>
      <c r="M24" s="31">
        <v>1167820.1096471364</v>
      </c>
      <c r="N24" s="31">
        <v>828422.39028093731</v>
      </c>
      <c r="O24" s="31">
        <v>1019179.4926506638</v>
      </c>
      <c r="P24" s="31">
        <v>1264184.9953840664</v>
      </c>
      <c r="Q24" s="31">
        <v>1398129.2275547429</v>
      </c>
      <c r="R24" s="31">
        <v>1364692.4862396773</v>
      </c>
      <c r="S24" s="31">
        <v>1273555.1736287014</v>
      </c>
      <c r="T24" s="31">
        <v>986334.55206683814</v>
      </c>
      <c r="U24" s="31">
        <v>822898.91678936314</v>
      </c>
      <c r="V24" s="31">
        <v>929916.21568861499</v>
      </c>
      <c r="W24" s="31">
        <v>1092365.5164140232</v>
      </c>
      <c r="X24" s="31">
        <v>1107949.6023366794</v>
      </c>
      <c r="Y24" s="31">
        <v>884742.09320395382</v>
      </c>
      <c r="Z24" s="31">
        <v>1244343.813556998</v>
      </c>
      <c r="AA24" s="31">
        <v>1483414.7926761317</v>
      </c>
      <c r="AB24" s="31">
        <v>1601044.3056654925</v>
      </c>
      <c r="AC24" s="31">
        <v>1674969.9306748291</v>
      </c>
      <c r="AD24" s="31">
        <v>1755458.4669159052</v>
      </c>
      <c r="AE24" s="31">
        <v>1862036.9539619286</v>
      </c>
    </row>
    <row r="25" spans="1:31" x14ac:dyDescent="0.3">
      <c r="A25" s="31">
        <v>13</v>
      </c>
      <c r="B25" s="31">
        <v>0</v>
      </c>
      <c r="C25" s="31">
        <v>4</v>
      </c>
      <c r="D25" s="31">
        <v>3</v>
      </c>
      <c r="E25" s="31">
        <v>191635.84418362152</v>
      </c>
      <c r="F25" s="31">
        <v>191635.84418362152</v>
      </c>
      <c r="G25" s="31">
        <v>198910.56077800959</v>
      </c>
      <c r="H25" s="31">
        <v>208234.49331447878</v>
      </c>
      <c r="I25" s="31">
        <v>214860.2915272078</v>
      </c>
      <c r="J25" s="31">
        <v>228897.42073046364</v>
      </c>
      <c r="K25" s="31">
        <v>249799.4233396913</v>
      </c>
      <c r="L25" s="31">
        <v>259908.88865395825</v>
      </c>
      <c r="M25" s="31">
        <v>282074.57442746928</v>
      </c>
      <c r="N25" s="31">
        <v>291261.89256779978</v>
      </c>
      <c r="O25" s="31">
        <v>292491.42213304847</v>
      </c>
      <c r="P25" s="31">
        <v>314213.11111910857</v>
      </c>
      <c r="Q25" s="31">
        <v>334978.49933219748</v>
      </c>
      <c r="R25" s="31">
        <v>344541.50706190948</v>
      </c>
      <c r="S25" s="31">
        <v>343858.43508121575</v>
      </c>
      <c r="T25" s="31">
        <v>341535.99034685711</v>
      </c>
      <c r="U25" s="31">
        <v>334056.35215826094</v>
      </c>
      <c r="V25" s="31">
        <v>354343.58998486429</v>
      </c>
      <c r="W25" s="31">
        <v>378216.95571010956</v>
      </c>
      <c r="X25" s="31">
        <v>379753.86766667041</v>
      </c>
      <c r="Y25" s="31">
        <v>380129.55725605198</v>
      </c>
      <c r="Z25" s="31">
        <v>482164.50401741301</v>
      </c>
      <c r="AA25" s="31">
        <v>533886.13517286407</v>
      </c>
      <c r="AB25" s="31">
        <v>511104.76560706767</v>
      </c>
      <c r="AC25" s="31">
        <v>509723.54005430767</v>
      </c>
      <c r="AD25" s="31">
        <v>513046.83639053139</v>
      </c>
      <c r="AE25" s="31">
        <v>515455.32550325932</v>
      </c>
    </row>
    <row r="26" spans="1:31" x14ac:dyDescent="0.3">
      <c r="A26" s="31">
        <v>13</v>
      </c>
      <c r="B26" s="31">
        <v>0</v>
      </c>
      <c r="C26" s="31">
        <v>4</v>
      </c>
      <c r="D26" s="31">
        <v>4</v>
      </c>
      <c r="E26" s="31">
        <v>415395.80713359365</v>
      </c>
      <c r="F26" s="31">
        <v>415395.80713359365</v>
      </c>
      <c r="G26" s="31">
        <v>431164.70874105324</v>
      </c>
      <c r="H26" s="31">
        <v>451375.55446329009</v>
      </c>
      <c r="I26" s="31">
        <v>465737.84043440345</v>
      </c>
      <c r="J26" s="31">
        <v>496165.15762062819</v>
      </c>
      <c r="K26" s="31">
        <v>541472.98759135697</v>
      </c>
      <c r="L26" s="31">
        <v>563386.57855759177</v>
      </c>
      <c r="M26" s="31">
        <v>611433.60739910009</v>
      </c>
      <c r="N26" s="31">
        <v>631348.32351368503</v>
      </c>
      <c r="O26" s="31">
        <v>634013.48998255143</v>
      </c>
      <c r="P26" s="31">
        <v>681098.09759919124</v>
      </c>
      <c r="Q26" s="31">
        <v>726109.79796226812</v>
      </c>
      <c r="R26" s="31">
        <v>746838.87049789575</v>
      </c>
      <c r="S26" s="31">
        <v>745358.22245963663</v>
      </c>
      <c r="T26" s="31">
        <v>740324.01912955567</v>
      </c>
      <c r="U26" s="31">
        <v>724110.92311061837</v>
      </c>
      <c r="V26" s="31">
        <v>745210.1576558107</v>
      </c>
      <c r="W26" s="31">
        <v>772898.2759712562</v>
      </c>
      <c r="X26" s="31">
        <v>789629.598803584</v>
      </c>
      <c r="Y26" s="31">
        <v>756018.88833510224</v>
      </c>
      <c r="Z26" s="31">
        <v>947425.73357620405</v>
      </c>
      <c r="AA26" s="31">
        <v>1093888.2961261298</v>
      </c>
      <c r="AB26" s="31">
        <v>1140008.577936948</v>
      </c>
      <c r="AC26" s="31">
        <v>1197532.0273686599</v>
      </c>
      <c r="AD26" s="31">
        <v>1227501.5097251299</v>
      </c>
      <c r="AE26" s="31">
        <v>1232199.5452492028</v>
      </c>
    </row>
    <row r="27" spans="1:31" x14ac:dyDescent="0.3">
      <c r="A27" s="31">
        <v>13</v>
      </c>
      <c r="B27" s="31">
        <v>0</v>
      </c>
      <c r="C27" s="31">
        <v>4</v>
      </c>
      <c r="D27" s="31">
        <v>5</v>
      </c>
      <c r="E27" s="31">
        <v>538527.17657325906</v>
      </c>
      <c r="F27" s="31">
        <v>538527.17657325906</v>
      </c>
      <c r="G27" s="31">
        <v>558970.28628812358</v>
      </c>
      <c r="H27" s="31">
        <v>585172.01845787931</v>
      </c>
      <c r="I27" s="31">
        <v>603791.56439536135</v>
      </c>
      <c r="J27" s="31">
        <v>643238.12821136741</v>
      </c>
      <c r="K27" s="31">
        <v>701976.07725125947</v>
      </c>
      <c r="L27" s="31">
        <v>730385.28136205697</v>
      </c>
      <c r="M27" s="31">
        <v>792674.38091579883</v>
      </c>
      <c r="N27" s="31">
        <v>818492.20492189517</v>
      </c>
      <c r="O27" s="31">
        <v>821947.37839482992</v>
      </c>
      <c r="P27" s="31">
        <v>882988.77641667856</v>
      </c>
      <c r="Q27" s="31">
        <v>941342.81729291123</v>
      </c>
      <c r="R27" s="31">
        <v>968216.38874907105</v>
      </c>
      <c r="S27" s="31">
        <v>966296.84793077398</v>
      </c>
      <c r="T27" s="31">
        <v>959770.40914856375</v>
      </c>
      <c r="U27" s="31">
        <v>938751.4371882102</v>
      </c>
      <c r="V27" s="31">
        <v>976182.48314500414</v>
      </c>
      <c r="W27" s="31">
        <v>1036456.0648395339</v>
      </c>
      <c r="X27" s="31">
        <v>1074558.9500827319</v>
      </c>
      <c r="Y27" s="31">
        <v>1083868.723051473</v>
      </c>
      <c r="Z27" s="31">
        <v>1155007.63906958</v>
      </c>
      <c r="AA27" s="31">
        <v>1266120.0091427949</v>
      </c>
      <c r="AB27" s="31">
        <v>1308321.0132802322</v>
      </c>
      <c r="AC27" s="31">
        <v>1326551.8027475695</v>
      </c>
      <c r="AD27" s="31">
        <v>1354059.436748933</v>
      </c>
      <c r="AE27" s="31">
        <v>1357006.0264191316</v>
      </c>
    </row>
    <row r="28" spans="1:31" x14ac:dyDescent="0.3">
      <c r="A28" s="31">
        <v>13</v>
      </c>
      <c r="B28" s="31">
        <v>0</v>
      </c>
      <c r="C28" s="31">
        <v>4</v>
      </c>
      <c r="D28" s="31">
        <v>6</v>
      </c>
      <c r="E28" s="31">
        <v>397119.19048110553</v>
      </c>
      <c r="F28" s="31">
        <v>397119.19048110553</v>
      </c>
      <c r="G28" s="31">
        <v>423757.50230277237</v>
      </c>
      <c r="H28" s="31">
        <v>437151.06690584507</v>
      </c>
      <c r="I28" s="31">
        <v>447568.28381934605</v>
      </c>
      <c r="J28" s="31">
        <v>485070.26470794959</v>
      </c>
      <c r="K28" s="31">
        <v>538421.29704352259</v>
      </c>
      <c r="L28" s="31">
        <v>566026.92186430015</v>
      </c>
      <c r="M28" s="31">
        <v>611490.63282250811</v>
      </c>
      <c r="N28" s="31">
        <v>652861.86570755474</v>
      </c>
      <c r="O28" s="31">
        <v>636194.3186459532</v>
      </c>
      <c r="P28" s="31">
        <v>680616.30791281105</v>
      </c>
      <c r="Q28" s="31">
        <v>739101.54001289513</v>
      </c>
      <c r="R28" s="31">
        <v>756885.21745808609</v>
      </c>
      <c r="S28" s="31">
        <v>754652.95669090736</v>
      </c>
      <c r="T28" s="31">
        <v>744086.92239292781</v>
      </c>
      <c r="U28" s="31">
        <v>741110.57470335602</v>
      </c>
      <c r="V28" s="31">
        <v>738134.22701378434</v>
      </c>
      <c r="W28" s="31">
        <v>745649.50492995291</v>
      </c>
      <c r="X28" s="31">
        <v>768790.6082163729</v>
      </c>
      <c r="Y28" s="31">
        <v>766707.16483367281</v>
      </c>
      <c r="Z28" s="31">
        <v>709170.69499458303</v>
      </c>
      <c r="AA28" s="31">
        <v>782628.55388005904</v>
      </c>
      <c r="AB28" s="31">
        <v>856884.6789583026</v>
      </c>
      <c r="AC28" s="31">
        <v>895988.52942528715</v>
      </c>
      <c r="AD28" s="31">
        <v>910634.58579642698</v>
      </c>
      <c r="AE28" s="31">
        <v>930056.78963608702</v>
      </c>
    </row>
    <row r="29" spans="1:31" x14ac:dyDescent="0.3">
      <c r="A29" s="31">
        <v>13</v>
      </c>
      <c r="B29" s="31">
        <v>0</v>
      </c>
      <c r="C29" s="31">
        <v>4</v>
      </c>
      <c r="D29" s="31">
        <v>7</v>
      </c>
      <c r="E29" s="31">
        <v>1976584.6437729166</v>
      </c>
      <c r="F29" s="31">
        <v>1976584.6437729166</v>
      </c>
      <c r="G29" s="31">
        <v>2051618.0654666668</v>
      </c>
      <c r="H29" s="31">
        <v>2147787.6622854169</v>
      </c>
      <c r="I29" s="31">
        <v>2216127.9618562497</v>
      </c>
      <c r="J29" s="31">
        <v>2360910.7614624999</v>
      </c>
      <c r="K29" s="31">
        <v>2576499.7477374999</v>
      </c>
      <c r="L29" s="31">
        <v>2680771.5450208331</v>
      </c>
      <c r="M29" s="31">
        <v>2909394.5059562502</v>
      </c>
      <c r="N29" s="31">
        <v>3004155.0244333334</v>
      </c>
      <c r="O29" s="31">
        <v>3016836.7295083334</v>
      </c>
      <c r="P29" s="31">
        <v>3240880.1858333335</v>
      </c>
      <c r="Q29" s="31">
        <v>3455060.0937666665</v>
      </c>
      <c r="R29" s="31">
        <v>3553695.5776833333</v>
      </c>
      <c r="S29" s="31">
        <v>3546650.1859750003</v>
      </c>
      <c r="T29" s="31">
        <v>3522695.8541666665</v>
      </c>
      <c r="U29" s="31">
        <v>3445548.8149604169</v>
      </c>
      <c r="V29" s="31">
        <v>3545945.6468041665</v>
      </c>
      <c r="W29" s="31">
        <v>3677694.47175</v>
      </c>
      <c r="X29" s="31">
        <v>3757307.3980541667</v>
      </c>
      <c r="Y29" s="31">
        <v>3597377.0062750001</v>
      </c>
      <c r="Z29" s="31">
        <v>3597377.0062750001</v>
      </c>
      <c r="AA29" s="31">
        <v>3339621.0214017131</v>
      </c>
      <c r="AB29" s="31">
        <v>3081865.0365284262</v>
      </c>
      <c r="AC29" s="31">
        <v>2824109.0516551393</v>
      </c>
      <c r="AD29" s="31">
        <v>2656007.3223899524</v>
      </c>
      <c r="AE29" s="31">
        <v>2487905.5931247654</v>
      </c>
    </row>
    <row r="30" spans="1:31" x14ac:dyDescent="0.3">
      <c r="A30" s="31">
        <v>13</v>
      </c>
      <c r="B30" s="31">
        <v>0</v>
      </c>
      <c r="C30" s="31">
        <v>5</v>
      </c>
      <c r="D30" s="31">
        <v>1</v>
      </c>
      <c r="E30" s="31">
        <v>1307473.1193997415</v>
      </c>
      <c r="F30" s="31">
        <v>1307473.1193997415</v>
      </c>
      <c r="G30" s="31">
        <v>1364152.869480801</v>
      </c>
      <c r="H30" s="31">
        <v>1427381.2759457282</v>
      </c>
      <c r="I30" s="31">
        <v>1474125.1335822993</v>
      </c>
      <c r="J30" s="31">
        <v>1521772.2541683693</v>
      </c>
      <c r="K30" s="31">
        <v>1594259.1058656606</v>
      </c>
      <c r="L30" s="31">
        <v>1662907.0900275814</v>
      </c>
      <c r="M30" s="31">
        <v>1763846.72463409</v>
      </c>
      <c r="N30" s="31">
        <v>1848075.994674868</v>
      </c>
      <c r="O30" s="31">
        <v>1892110.0634629421</v>
      </c>
      <c r="P30" s="31">
        <v>2021276.6652412931</v>
      </c>
      <c r="Q30" s="31">
        <v>2124926.0886962982</v>
      </c>
      <c r="R30" s="31">
        <v>2222704.3029795606</v>
      </c>
      <c r="S30" s="31">
        <v>2240092.1147574158</v>
      </c>
      <c r="T30" s="31">
        <v>2258157.3737473949</v>
      </c>
      <c r="U30" s="31">
        <v>2249124.7442524051</v>
      </c>
      <c r="V30" s="31">
        <v>2301513.9953233446</v>
      </c>
      <c r="W30" s="31">
        <v>2366548.9276872696</v>
      </c>
      <c r="X30" s="31">
        <v>2412389.5223743417</v>
      </c>
      <c r="Y30" s="31">
        <v>2401550.3669803543</v>
      </c>
      <c r="Z30" s="31">
        <v>2525343.7420575125</v>
      </c>
      <c r="AA30" s="31">
        <v>2910575.4988285475</v>
      </c>
      <c r="AB30" s="31">
        <v>2955109.1430698792</v>
      </c>
      <c r="AC30" s="31">
        <v>2969209.6265281085</v>
      </c>
      <c r="AD30" s="31">
        <v>2999757.4195323191</v>
      </c>
      <c r="AE30" s="31">
        <v>3040331.0559878517</v>
      </c>
    </row>
    <row r="31" spans="1:31" x14ac:dyDescent="0.3">
      <c r="A31" s="31">
        <v>13</v>
      </c>
      <c r="B31" s="31">
        <v>0</v>
      </c>
      <c r="C31" s="31">
        <v>5</v>
      </c>
      <c r="D31" s="31">
        <v>2</v>
      </c>
      <c r="E31" s="31">
        <v>1036422.3385122655</v>
      </c>
      <c r="F31" s="31">
        <v>1036422.3385122655</v>
      </c>
      <c r="G31" s="31">
        <v>1030572.2047937372</v>
      </c>
      <c r="H31" s="31">
        <v>1065673.0071049077</v>
      </c>
      <c r="I31" s="31">
        <v>1145677.5384988368</v>
      </c>
      <c r="J31" s="31">
        <v>1293828.2221275161</v>
      </c>
      <c r="K31" s="31">
        <v>1375255.7590205469</v>
      </c>
      <c r="L31" s="31">
        <v>1401660.4166149863</v>
      </c>
      <c r="M31" s="31">
        <v>1567835.8365656177</v>
      </c>
      <c r="N31" s="31">
        <v>1334304.822990848</v>
      </c>
      <c r="O31" s="31">
        <v>1537636.4976402414</v>
      </c>
      <c r="P31" s="31">
        <v>1767689.0533283185</v>
      </c>
      <c r="Q31" s="31">
        <v>1915523.5135127532</v>
      </c>
      <c r="R31" s="31">
        <v>1872200.9016512183</v>
      </c>
      <c r="S31" s="31">
        <v>1805793.9783598145</v>
      </c>
      <c r="T31" s="31">
        <v>1581117.2212238985</v>
      </c>
      <c r="U31" s="31">
        <v>1460952.3124108824</v>
      </c>
      <c r="V31" s="31">
        <v>1571314.2944523103</v>
      </c>
      <c r="W31" s="31">
        <v>1722310.9890791927</v>
      </c>
      <c r="X31" s="31">
        <v>1725473.2235216405</v>
      </c>
      <c r="Y31" s="31">
        <v>1533209.3694208143</v>
      </c>
      <c r="Z31" s="31">
        <v>1781865.2556723282</v>
      </c>
      <c r="AA31" s="31">
        <v>1982852.3510475361</v>
      </c>
      <c r="AB31" s="31">
        <v>2047010.9024082092</v>
      </c>
      <c r="AC31" s="31">
        <v>2068972.9766563838</v>
      </c>
      <c r="AD31" s="31">
        <v>2103029.1415030407</v>
      </c>
      <c r="AE31" s="31">
        <v>2156548.6167379417</v>
      </c>
    </row>
    <row r="32" spans="1:31" x14ac:dyDescent="0.3">
      <c r="A32" s="31">
        <v>13</v>
      </c>
      <c r="B32" s="31">
        <v>0</v>
      </c>
      <c r="C32" s="31">
        <v>5</v>
      </c>
      <c r="D32" s="31">
        <v>3</v>
      </c>
      <c r="E32" s="31">
        <v>106629.28940461541</v>
      </c>
      <c r="F32" s="31">
        <v>106629.28940461541</v>
      </c>
      <c r="G32" s="31">
        <v>110677.05961370168</v>
      </c>
      <c r="H32" s="31">
        <v>115865.04678309395</v>
      </c>
      <c r="I32" s="31">
        <v>119551.74828808333</v>
      </c>
      <c r="J32" s="31">
        <v>127362.23446617938</v>
      </c>
      <c r="K32" s="31">
        <v>138992.4474613005</v>
      </c>
      <c r="L32" s="31">
        <v>144617.51779881006</v>
      </c>
      <c r="M32" s="31">
        <v>156950.86458611989</v>
      </c>
      <c r="N32" s="31">
        <v>162062.83729149177</v>
      </c>
      <c r="O32" s="31">
        <v>162746.96746767536</v>
      </c>
      <c r="P32" s="31">
        <v>174833.26724691887</v>
      </c>
      <c r="Q32" s="31">
        <v>186387.4657780196</v>
      </c>
      <c r="R32" s="31">
        <v>191708.47825944755</v>
      </c>
      <c r="S32" s="31">
        <v>191328.40593934557</v>
      </c>
      <c r="T32" s="31">
        <v>190036.16005099876</v>
      </c>
      <c r="U32" s="31">
        <v>185874.36814588192</v>
      </c>
      <c r="V32" s="31">
        <v>197162.51605291123</v>
      </c>
      <c r="W32" s="31">
        <v>210446.04364047604</v>
      </c>
      <c r="X32" s="31">
        <v>211301.20636070555</v>
      </c>
      <c r="Y32" s="31">
        <v>211510.24613676162</v>
      </c>
      <c r="Z32" s="31">
        <v>257956.96121947459</v>
      </c>
      <c r="AA32" s="31">
        <v>297190.16381012427</v>
      </c>
      <c r="AB32" s="31">
        <v>311781.8836183286</v>
      </c>
      <c r="AC32" s="31">
        <v>323443.2280023346</v>
      </c>
      <c r="AD32" s="31">
        <v>336963.89854014153</v>
      </c>
      <c r="AE32" s="31">
        <v>347595.87886549847</v>
      </c>
    </row>
    <row r="33" spans="1:31" x14ac:dyDescent="0.3">
      <c r="A33" s="31">
        <v>13</v>
      </c>
      <c r="B33" s="31">
        <v>0</v>
      </c>
      <c r="C33" s="31">
        <v>5</v>
      </c>
      <c r="D33" s="31">
        <v>4</v>
      </c>
      <c r="E33" s="31">
        <v>365276.52955283533</v>
      </c>
      <c r="F33" s="31">
        <v>365276.52955283533</v>
      </c>
      <c r="G33" s="31">
        <v>379142.84585915401</v>
      </c>
      <c r="H33" s="31">
        <v>396915.16675880179</v>
      </c>
      <c r="I33" s="31">
        <v>409544.58161056618</v>
      </c>
      <c r="J33" s="31">
        <v>436300.71307487116</v>
      </c>
      <c r="K33" s="31">
        <v>476141.95992682903</v>
      </c>
      <c r="L33" s="31">
        <v>495411.58258725301</v>
      </c>
      <c r="M33" s="31">
        <v>537661.53227176389</v>
      </c>
      <c r="N33" s="31">
        <v>555173.45286518976</v>
      </c>
      <c r="O33" s="31">
        <v>557517.05562118732</v>
      </c>
      <c r="P33" s="31">
        <v>598920.70431047678</v>
      </c>
      <c r="Q33" s="31">
        <v>638501.55085621262</v>
      </c>
      <c r="R33" s="31">
        <v>656729.57229174883</v>
      </c>
      <c r="S33" s="31">
        <v>655427.57076063915</v>
      </c>
      <c r="T33" s="31">
        <v>651000.76555486606</v>
      </c>
      <c r="U33" s="31">
        <v>636743.84878921451</v>
      </c>
      <c r="V33" s="31">
        <v>682444.10253116605</v>
      </c>
      <c r="W33" s="31">
        <v>713952.53958402155</v>
      </c>
      <c r="X33" s="31">
        <v>717467.94371801778</v>
      </c>
      <c r="Y33" s="31">
        <v>712715.63812946738</v>
      </c>
      <c r="Z33" s="31">
        <v>796742.02159703802</v>
      </c>
      <c r="AA33" s="31">
        <v>919136.05867564306</v>
      </c>
      <c r="AB33" s="31">
        <v>953426.33370363247</v>
      </c>
      <c r="AC33" s="31">
        <v>1005982.076062744</v>
      </c>
      <c r="AD33" s="31">
        <v>1031747.3433970052</v>
      </c>
      <c r="AE33" s="31">
        <v>1036533.8311400618</v>
      </c>
    </row>
    <row r="34" spans="1:31" x14ac:dyDescent="0.3">
      <c r="A34" s="31">
        <v>13</v>
      </c>
      <c r="B34" s="31">
        <v>0</v>
      </c>
      <c r="C34" s="31">
        <v>5</v>
      </c>
      <c r="D34" s="31">
        <v>5</v>
      </c>
      <c r="E34" s="31">
        <v>1453893.2447903617</v>
      </c>
      <c r="F34" s="31">
        <v>1453893.2447903617</v>
      </c>
      <c r="G34" s="31">
        <v>1445686.6772759084</v>
      </c>
      <c r="H34" s="31">
        <v>1494926.0823626299</v>
      </c>
      <c r="I34" s="31">
        <v>1607156.438100833</v>
      </c>
      <c r="J34" s="31">
        <v>1814982.2154263204</v>
      </c>
      <c r="K34" s="31">
        <v>1929208.7632626342</v>
      </c>
      <c r="L34" s="31">
        <v>1966249.2166386817</v>
      </c>
      <c r="M34" s="31">
        <v>2199360.093873566</v>
      </c>
      <c r="N34" s="31">
        <v>1871762.7906614589</v>
      </c>
      <c r="O34" s="31">
        <v>2156996.4615692249</v>
      </c>
      <c r="P34" s="31">
        <v>2479714.1840970623</v>
      </c>
      <c r="Q34" s="31">
        <v>2687096.3631785251</v>
      </c>
      <c r="R34" s="31">
        <v>2626323.403747166</v>
      </c>
      <c r="S34" s="31">
        <v>2533167.7725020167</v>
      </c>
      <c r="T34" s="31">
        <v>2217991.2201225962</v>
      </c>
      <c r="U34" s="31">
        <v>2049423.887393279</v>
      </c>
      <c r="V34" s="31">
        <v>2204239.6745578358</v>
      </c>
      <c r="W34" s="31">
        <v>2416057.8360795439</v>
      </c>
      <c r="X34" s="31">
        <v>2420493.8185197893</v>
      </c>
      <c r="Y34" s="31">
        <v>2150786.0861528814</v>
      </c>
      <c r="Z34" s="31">
        <v>2253808.6537255258</v>
      </c>
      <c r="AA34" s="31">
        <v>2361269.2258652523</v>
      </c>
      <c r="AB34" s="31">
        <v>2399336.1129573844</v>
      </c>
      <c r="AC34" s="31">
        <v>2466814.4140093583</v>
      </c>
      <c r="AD34" s="31">
        <v>2490635.6462843614</v>
      </c>
      <c r="AE34" s="31">
        <v>2522000.190604052</v>
      </c>
    </row>
    <row r="35" spans="1:31" x14ac:dyDescent="0.3">
      <c r="A35" s="31">
        <v>13</v>
      </c>
      <c r="B35" s="31">
        <v>0</v>
      </c>
      <c r="C35" s="31">
        <v>5</v>
      </c>
      <c r="D35" s="31">
        <v>6</v>
      </c>
      <c r="E35" s="31">
        <v>232214.57843353951</v>
      </c>
      <c r="F35" s="31">
        <v>232214.57843353951</v>
      </c>
      <c r="G35" s="31">
        <v>247791.27303335353</v>
      </c>
      <c r="H35" s="31">
        <v>255623.13065337169</v>
      </c>
      <c r="I35" s="31">
        <v>261714.57546894139</v>
      </c>
      <c r="J35" s="31">
        <v>283643.77680499235</v>
      </c>
      <c r="K35" s="31">
        <v>314840.6763247315</v>
      </c>
      <c r="L35" s="31">
        <v>330983.00508599123</v>
      </c>
      <c r="M35" s="31">
        <v>357567.81067394192</v>
      </c>
      <c r="N35" s="31">
        <v>381759.54865577584</v>
      </c>
      <c r="O35" s="31">
        <v>372013.23695086432</v>
      </c>
      <c r="P35" s="31">
        <v>397988.89805725805</v>
      </c>
      <c r="Q35" s="31">
        <v>432188.0096646708</v>
      </c>
      <c r="R35" s="31">
        <v>442586.97617125051</v>
      </c>
      <c r="S35" s="31">
        <v>441281.66656791419</v>
      </c>
      <c r="T35" s="31">
        <v>435103.20111212204</v>
      </c>
      <c r="U35" s="31">
        <v>433362.78830767353</v>
      </c>
      <c r="V35" s="31">
        <v>431622.37550322508</v>
      </c>
      <c r="W35" s="31">
        <v>436016.91783445748</v>
      </c>
      <c r="X35" s="31">
        <v>449548.62738904444</v>
      </c>
      <c r="Y35" s="31">
        <v>448330.33842593059</v>
      </c>
      <c r="Z35" s="31">
        <v>559958.16089071019</v>
      </c>
      <c r="AA35" s="31">
        <v>626469.83895809262</v>
      </c>
      <c r="AB35" s="31">
        <v>708129.88385717687</v>
      </c>
      <c r="AC35" s="31">
        <v>773077.39392530802</v>
      </c>
      <c r="AD35" s="31">
        <v>864186.97203120438</v>
      </c>
      <c r="AE35" s="31">
        <v>909287.51258815872</v>
      </c>
    </row>
    <row r="36" spans="1:31" x14ac:dyDescent="0.3">
      <c r="A36" s="31">
        <v>13</v>
      </c>
      <c r="B36" s="31">
        <v>0</v>
      </c>
      <c r="C36" s="31">
        <v>5</v>
      </c>
      <c r="D36" s="31">
        <v>7</v>
      </c>
      <c r="E36" s="31">
        <v>2736809.5067624999</v>
      </c>
      <c r="F36" s="31">
        <v>2736809.5067624999</v>
      </c>
      <c r="G36" s="31">
        <v>2840701.9368000003</v>
      </c>
      <c r="H36" s="31">
        <v>2973859.8400874999</v>
      </c>
      <c r="I36" s="31">
        <v>3068484.8702624999</v>
      </c>
      <c r="J36" s="31">
        <v>3268953.3620249997</v>
      </c>
      <c r="K36" s="31">
        <v>3567461.1891749999</v>
      </c>
      <c r="L36" s="31">
        <v>3711837.5238749995</v>
      </c>
      <c r="M36" s="31">
        <v>4028392.3928625002</v>
      </c>
      <c r="N36" s="31">
        <v>4159599.2645999999</v>
      </c>
      <c r="O36" s="31">
        <v>4177158.5485499999</v>
      </c>
      <c r="P36" s="31">
        <v>4487372.5650000004</v>
      </c>
      <c r="Q36" s="31">
        <v>4783929.3606000002</v>
      </c>
      <c r="R36" s="31">
        <v>4920501.5691</v>
      </c>
      <c r="S36" s="31">
        <v>4910746.4113500006</v>
      </c>
      <c r="T36" s="31">
        <v>4877578.875</v>
      </c>
      <c r="U36" s="31">
        <v>4770759.8976375004</v>
      </c>
      <c r="V36" s="31">
        <v>4909770.895575</v>
      </c>
      <c r="W36" s="31">
        <v>5092192.3454999998</v>
      </c>
      <c r="X36" s="31">
        <v>5202425.6280749999</v>
      </c>
      <c r="Y36" s="31">
        <v>4980983.54715</v>
      </c>
      <c r="Z36" s="31">
        <v>4980983.54715</v>
      </c>
      <c r="AA36" s="31">
        <v>4624090.6450177571</v>
      </c>
      <c r="AB36" s="31">
        <v>4267197.7428855132</v>
      </c>
      <c r="AC36" s="31">
        <v>3910304.8407532698</v>
      </c>
      <c r="AD36" s="31">
        <v>3677548.6002322421</v>
      </c>
      <c r="AE36" s="31">
        <v>3444792.359711214</v>
      </c>
    </row>
    <row r="37" spans="1:31" x14ac:dyDescent="0.3">
      <c r="A37" s="31">
        <v>13</v>
      </c>
      <c r="B37" s="31">
        <v>1</v>
      </c>
      <c r="C37" s="31">
        <v>1</v>
      </c>
      <c r="D37" s="31">
        <v>1</v>
      </c>
      <c r="E37" s="31">
        <v>1359157.661335639</v>
      </c>
      <c r="F37" s="31">
        <v>1378980.6225002911</v>
      </c>
      <c r="G37" s="31">
        <v>1338049.8786140189</v>
      </c>
      <c r="H37" s="31">
        <v>1351815.8238672495</v>
      </c>
      <c r="I37" s="31">
        <v>1388525.0112091978</v>
      </c>
      <c r="J37" s="31">
        <v>1430740.5766524386</v>
      </c>
      <c r="K37" s="31">
        <v>1481399.255184327</v>
      </c>
      <c r="L37" s="31">
        <v>1617957.4320963754</v>
      </c>
      <c r="M37" s="31">
        <v>1645856.4144762561</v>
      </c>
      <c r="N37" s="31">
        <v>1713217.7732487314</v>
      </c>
      <c r="O37" s="31">
        <v>1730471.091299447</v>
      </c>
      <c r="P37" s="31">
        <v>1731572.3669197056</v>
      </c>
      <c r="Q37" s="31">
        <v>1745705.4040463557</v>
      </c>
      <c r="R37" s="31">
        <v>1824263.0649581251</v>
      </c>
      <c r="S37" s="31">
        <v>1823712.4271479959</v>
      </c>
      <c r="T37" s="31">
        <v>1835459.3670974195</v>
      </c>
      <c r="U37" s="31">
        <v>1856016.5120089105</v>
      </c>
      <c r="V37" s="31">
        <v>1754332.0630717136</v>
      </c>
      <c r="W37" s="31">
        <v>1769933.4676920418</v>
      </c>
      <c r="X37" s="31">
        <v>1836744.1886543876</v>
      </c>
      <c r="Y37" s="31">
        <v>1943384.3778827474</v>
      </c>
      <c r="Z37" s="31">
        <v>2034633.9525960258</v>
      </c>
      <c r="AA37" s="31">
        <v>2146956.2124394565</v>
      </c>
      <c r="AB37" s="31">
        <v>2228748.7509309635</v>
      </c>
      <c r="AC37" s="31">
        <v>2210755.3495233129</v>
      </c>
      <c r="AD37" s="31">
        <v>2312938.1562719764</v>
      </c>
      <c r="AE37" s="31">
        <v>2337395.943504829</v>
      </c>
    </row>
    <row r="38" spans="1:31" x14ac:dyDescent="0.3">
      <c r="A38" s="31">
        <v>13</v>
      </c>
      <c r="B38" s="31">
        <v>1</v>
      </c>
      <c r="C38" s="31">
        <v>1</v>
      </c>
      <c r="D38" s="31">
        <v>2</v>
      </c>
      <c r="E38" s="31">
        <v>846868.98868794134</v>
      </c>
      <c r="F38" s="31">
        <v>824837.80573465303</v>
      </c>
      <c r="G38" s="31">
        <v>798933.00819617114</v>
      </c>
      <c r="H38" s="31">
        <v>804985.53098553605</v>
      </c>
      <c r="I38" s="31">
        <v>884515.68043779116</v>
      </c>
      <c r="J38" s="31">
        <v>1014039.6681302007</v>
      </c>
      <c r="K38" s="31">
        <v>1087638.3452488782</v>
      </c>
      <c r="L38" s="31">
        <v>1103253.85404544</v>
      </c>
      <c r="M38" s="31">
        <v>1300081.8951555877</v>
      </c>
      <c r="N38" s="31">
        <v>1040065.51612447</v>
      </c>
      <c r="O38" s="31">
        <v>1196583.7554574471</v>
      </c>
      <c r="P38" s="31">
        <v>1414837.7272419466</v>
      </c>
      <c r="Q38" s="31">
        <v>1511920.1927833601</v>
      </c>
      <c r="R38" s="31">
        <v>1453210.7217265202</v>
      </c>
      <c r="S38" s="31">
        <v>1394017.0488465312</v>
      </c>
      <c r="T38" s="31">
        <v>1210504.5578729864</v>
      </c>
      <c r="U38" s="31">
        <v>1107127.4686306333</v>
      </c>
      <c r="V38" s="31">
        <v>1189441.7785659966</v>
      </c>
      <c r="W38" s="31">
        <v>1309523.8307069968</v>
      </c>
      <c r="X38" s="31">
        <v>1289429.4550463052</v>
      </c>
      <c r="Y38" s="31">
        <v>1112816.8400526366</v>
      </c>
      <c r="Z38" s="31">
        <v>1343854.0441487951</v>
      </c>
      <c r="AA38" s="31">
        <v>1544272.8567365701</v>
      </c>
      <c r="AB38" s="31">
        <v>1633849.7498564543</v>
      </c>
      <c r="AC38" s="31">
        <v>1688882.8218284654</v>
      </c>
      <c r="AD38" s="31">
        <v>1748024.0568504101</v>
      </c>
      <c r="AE38" s="31">
        <v>1825559.6670290655</v>
      </c>
    </row>
    <row r="39" spans="1:31" x14ac:dyDescent="0.3">
      <c r="A39" s="31">
        <v>13</v>
      </c>
      <c r="B39" s="31">
        <v>1</v>
      </c>
      <c r="C39" s="31">
        <v>1</v>
      </c>
      <c r="D39" s="31">
        <v>3</v>
      </c>
      <c r="E39" s="31">
        <v>313502.27616835735</v>
      </c>
      <c r="F39" s="31">
        <v>325715.41622827371</v>
      </c>
      <c r="G39" s="31">
        <v>329422.12799743115</v>
      </c>
      <c r="H39" s="31">
        <v>338831.47325760016</v>
      </c>
      <c r="I39" s="31">
        <v>353373.18865967949</v>
      </c>
      <c r="J39" s="31">
        <v>363685.45088925859</v>
      </c>
      <c r="K39" s="31">
        <v>385640.58982965292</v>
      </c>
      <c r="L39" s="31">
        <v>407168.03125822137</v>
      </c>
      <c r="M39" s="31">
        <v>402986.10003147955</v>
      </c>
      <c r="N39" s="31">
        <v>411397.4844307215</v>
      </c>
      <c r="O39" s="31">
        <v>416957.55208445771</v>
      </c>
      <c r="P39" s="31">
        <v>432117.05278139666</v>
      </c>
      <c r="Q39" s="31">
        <v>438342.42767575086</v>
      </c>
      <c r="R39" s="31">
        <v>451648.57248811109</v>
      </c>
      <c r="S39" s="31">
        <v>470847.43857451645</v>
      </c>
      <c r="T39" s="31">
        <v>475219.45758429193</v>
      </c>
      <c r="U39" s="31">
        <v>473698.75532002223</v>
      </c>
      <c r="V39" s="31">
        <v>481920.05193623045</v>
      </c>
      <c r="W39" s="31">
        <v>517323.90152626019</v>
      </c>
      <c r="X39" s="31">
        <v>540134.43549030623</v>
      </c>
      <c r="Y39" s="31">
        <v>544031.2350424974</v>
      </c>
      <c r="Z39" s="31">
        <v>776578.13410388632</v>
      </c>
      <c r="AA39" s="31">
        <v>855333.19988058077</v>
      </c>
      <c r="AB39" s="31">
        <v>863540.1618390372</v>
      </c>
      <c r="AC39" s="31">
        <v>861804.86293438426</v>
      </c>
      <c r="AD39" s="31">
        <v>854027.33474611538</v>
      </c>
      <c r="AE39" s="31">
        <v>841954.89181610278</v>
      </c>
    </row>
    <row r="40" spans="1:31" x14ac:dyDescent="0.3">
      <c r="A40" s="31">
        <v>13</v>
      </c>
      <c r="B40" s="31">
        <v>1</v>
      </c>
      <c r="C40" s="31">
        <v>1</v>
      </c>
      <c r="D40" s="31">
        <v>4</v>
      </c>
      <c r="E40" s="31">
        <v>465428.15268023621</v>
      </c>
      <c r="F40" s="31">
        <v>483166.54606881161</v>
      </c>
      <c r="G40" s="31">
        <v>475457.1674037769</v>
      </c>
      <c r="H40" s="31">
        <v>481392.70672995411</v>
      </c>
      <c r="I40" s="31">
        <v>498994.65093861736</v>
      </c>
      <c r="J40" s="31">
        <v>517142.39186692913</v>
      </c>
      <c r="K40" s="31">
        <v>542658.38851049531</v>
      </c>
      <c r="L40" s="31">
        <v>583115.57035443839</v>
      </c>
      <c r="M40" s="31">
        <v>592871.68671815493</v>
      </c>
      <c r="N40" s="31">
        <v>616477.39484295144</v>
      </c>
      <c r="O40" s="31">
        <v>616068.04730321502</v>
      </c>
      <c r="P40" s="31">
        <v>633533.54233196622</v>
      </c>
      <c r="Q40" s="31">
        <v>651067.26195067354</v>
      </c>
      <c r="R40" s="31">
        <v>686953.39626756066</v>
      </c>
      <c r="S40" s="31">
        <v>685520.67987848341</v>
      </c>
      <c r="T40" s="31">
        <v>682245.89956059249</v>
      </c>
      <c r="U40" s="31">
        <v>669556.12582876557</v>
      </c>
      <c r="V40" s="31">
        <v>659185.9881554445</v>
      </c>
      <c r="W40" s="31">
        <v>624527.89645776642</v>
      </c>
      <c r="X40" s="31">
        <v>628689.59644508606</v>
      </c>
      <c r="Y40" s="31">
        <v>619206.37844119384</v>
      </c>
      <c r="Z40" s="31">
        <v>743333.05469072238</v>
      </c>
      <c r="AA40" s="31">
        <v>885034.38444049819</v>
      </c>
      <c r="AB40" s="31">
        <v>931271.59490732313</v>
      </c>
      <c r="AC40" s="31">
        <v>989081.15664491884</v>
      </c>
      <c r="AD40" s="31">
        <v>1022934.9075512938</v>
      </c>
      <c r="AE40" s="31">
        <v>1030638.4079034235</v>
      </c>
    </row>
    <row r="41" spans="1:31" x14ac:dyDescent="0.3">
      <c r="A41" s="31">
        <v>13</v>
      </c>
      <c r="B41" s="31">
        <v>1</v>
      </c>
      <c r="C41" s="31">
        <v>1</v>
      </c>
      <c r="D41" s="31">
        <v>5</v>
      </c>
      <c r="E41" s="31">
        <v>453861.34548924892</v>
      </c>
      <c r="F41" s="31">
        <v>471542.46808902721</v>
      </c>
      <c r="G41" s="31">
        <v>476908.72319713101</v>
      </c>
      <c r="H41" s="31">
        <v>490530.75539462559</v>
      </c>
      <c r="I41" s="31">
        <v>511582.98697257164</v>
      </c>
      <c r="J41" s="31">
        <v>526512.18387588637</v>
      </c>
      <c r="K41" s="31">
        <v>558296.92567004019</v>
      </c>
      <c r="L41" s="31">
        <v>589462.4841824898</v>
      </c>
      <c r="M41" s="31">
        <v>583408.24765027</v>
      </c>
      <c r="N41" s="31">
        <v>595585.51885712112</v>
      </c>
      <c r="O41" s="31">
        <v>603634.9015192769</v>
      </c>
      <c r="P41" s="31">
        <v>625581.50894857373</v>
      </c>
      <c r="Q41" s="31">
        <v>634594.06560449174</v>
      </c>
      <c r="R41" s="31">
        <v>653857.54547973664</v>
      </c>
      <c r="S41" s="31">
        <v>681651.99501401826</v>
      </c>
      <c r="T41" s="31">
        <v>687981.42411588447</v>
      </c>
      <c r="U41" s="31">
        <v>685779.8835587136</v>
      </c>
      <c r="V41" s="31">
        <v>697681.96219591831</v>
      </c>
      <c r="W41" s="31">
        <v>748936.5782925518</v>
      </c>
      <c r="X41" s="31">
        <v>781959.68665011425</v>
      </c>
      <c r="Y41" s="31">
        <v>787601.13432786451</v>
      </c>
      <c r="Z41" s="31">
        <v>853738.71449314267</v>
      </c>
      <c r="AA41" s="31">
        <v>917305.23397312907</v>
      </c>
      <c r="AB41" s="31">
        <v>945218.27005032101</v>
      </c>
      <c r="AC41" s="31">
        <v>986115.7451723126</v>
      </c>
      <c r="AD41" s="31">
        <v>1026757.9525155952</v>
      </c>
      <c r="AE41" s="31">
        <v>1069517.5274898398</v>
      </c>
    </row>
    <row r="42" spans="1:31" x14ac:dyDescent="0.3">
      <c r="A42" s="31">
        <v>13</v>
      </c>
      <c r="B42" s="31">
        <v>1</v>
      </c>
      <c r="C42" s="31">
        <v>1</v>
      </c>
      <c r="D42" s="31">
        <v>6</v>
      </c>
      <c r="E42" s="31">
        <v>322602.54324576916</v>
      </c>
      <c r="F42" s="31">
        <v>332499.28043817874</v>
      </c>
      <c r="G42" s="31">
        <v>332913.80346194457</v>
      </c>
      <c r="H42" s="31">
        <v>333639.21875353478</v>
      </c>
      <c r="I42" s="31">
        <v>346903.95551404182</v>
      </c>
      <c r="J42" s="31">
        <v>358096.07715571963</v>
      </c>
      <c r="K42" s="31">
        <v>383951.9507631142</v>
      </c>
      <c r="L42" s="31">
        <v>395610.41080652864</v>
      </c>
      <c r="M42" s="31">
        <v>406025.30177864555</v>
      </c>
      <c r="N42" s="31">
        <v>414108.50074207952</v>
      </c>
      <c r="O42" s="31">
        <v>418201.91560176719</v>
      </c>
      <c r="P42" s="31">
        <v>436440.92864746443</v>
      </c>
      <c r="Q42" s="31">
        <v>471468.12415567832</v>
      </c>
      <c r="R42" s="31">
        <v>491054.33702861454</v>
      </c>
      <c r="S42" s="31">
        <v>503438.21236361918</v>
      </c>
      <c r="T42" s="31">
        <v>518153.7797073067</v>
      </c>
      <c r="U42" s="31">
        <v>517480.17979368725</v>
      </c>
      <c r="V42" s="31">
        <v>528413.22454551142</v>
      </c>
      <c r="W42" s="31">
        <v>538931.74627356976</v>
      </c>
      <c r="X42" s="31">
        <v>549502.08337959868</v>
      </c>
      <c r="Y42" s="31">
        <v>548517.59119815484</v>
      </c>
      <c r="Z42" s="31">
        <v>538858.28532177361</v>
      </c>
      <c r="AA42" s="31">
        <v>585848.91007398302</v>
      </c>
      <c r="AB42" s="31">
        <v>626352.74165283912</v>
      </c>
      <c r="AC42" s="31">
        <v>666827.87358005892</v>
      </c>
      <c r="AD42" s="31">
        <v>704893.38610759913</v>
      </c>
      <c r="AE42" s="31">
        <v>737694.56911407865</v>
      </c>
    </row>
    <row r="43" spans="1:31" x14ac:dyDescent="0.3">
      <c r="A43" s="31">
        <v>13</v>
      </c>
      <c r="B43" s="31">
        <v>1</v>
      </c>
      <c r="C43" s="31">
        <v>1</v>
      </c>
      <c r="D43" s="31">
        <v>7</v>
      </c>
      <c r="E43" s="31">
        <v>3743969.7838978954</v>
      </c>
      <c r="F43" s="31">
        <v>3886659.9251780845</v>
      </c>
      <c r="G43" s="31">
        <v>3824644.5945447716</v>
      </c>
      <c r="H43" s="31">
        <v>3872390.9110500659</v>
      </c>
      <c r="I43" s="31">
        <v>4013983.4358588695</v>
      </c>
      <c r="J43" s="31">
        <v>4159966.4265532168</v>
      </c>
      <c r="K43" s="31">
        <v>4365220.706702413</v>
      </c>
      <c r="L43" s="31">
        <v>4690663.9904683838</v>
      </c>
      <c r="M43" s="31">
        <v>4769143.5681724884</v>
      </c>
      <c r="N43" s="31">
        <v>4959031.2177222781</v>
      </c>
      <c r="O43" s="31">
        <v>4955738.3683081195</v>
      </c>
      <c r="P43" s="31">
        <v>5096233.2766455375</v>
      </c>
      <c r="Q43" s="31">
        <v>5237276.9932186482</v>
      </c>
      <c r="R43" s="31">
        <v>5525950.1251931852</v>
      </c>
      <c r="S43" s="31">
        <v>5514425.1522436319</v>
      </c>
      <c r="T43" s="31">
        <v>5488082.3569303658</v>
      </c>
      <c r="U43" s="31">
        <v>5386004.0250914609</v>
      </c>
      <c r="V43" s="31">
        <v>5302585.1732661193</v>
      </c>
      <c r="W43" s="31">
        <v>5023790.5895340573</v>
      </c>
      <c r="X43" s="31">
        <v>5057267.8919113325</v>
      </c>
      <c r="Y43" s="31">
        <v>4980983.54715</v>
      </c>
      <c r="Z43" s="31">
        <v>4980983.54715</v>
      </c>
      <c r="AA43" s="31">
        <v>4624090.6450177571</v>
      </c>
      <c r="AB43" s="31">
        <v>4267197.7428855132</v>
      </c>
      <c r="AC43" s="31">
        <v>3910304.8407532698</v>
      </c>
      <c r="AD43" s="31">
        <v>3677548.6002322421</v>
      </c>
      <c r="AE43" s="31">
        <v>3444792.359711214</v>
      </c>
    </row>
    <row r="44" spans="1:31" x14ac:dyDescent="0.3">
      <c r="A44" s="31">
        <v>13</v>
      </c>
      <c r="B44" s="31">
        <v>1</v>
      </c>
      <c r="C44" s="31">
        <v>2</v>
      </c>
      <c r="D44" s="31">
        <v>1</v>
      </c>
      <c r="E44" s="31">
        <v>836629.33344229334</v>
      </c>
      <c r="F44" s="31">
        <v>848831.35478081706</v>
      </c>
      <c r="G44" s="31">
        <v>823636.44035034697</v>
      </c>
      <c r="H44" s="31">
        <v>832110.06627987733</v>
      </c>
      <c r="I44" s="31">
        <v>854706.40209195809</v>
      </c>
      <c r="J44" s="31">
        <v>880692.18827585108</v>
      </c>
      <c r="K44" s="31">
        <v>911875.13169652259</v>
      </c>
      <c r="L44" s="31">
        <v>995933.50091746345</v>
      </c>
      <c r="M44" s="31">
        <v>1013106.7161346448</v>
      </c>
      <c r="N44" s="31">
        <v>1054570.9923498132</v>
      </c>
      <c r="O44" s="31">
        <v>1065191.2701814913</v>
      </c>
      <c r="P44" s="31">
        <v>1065869.1602558536</v>
      </c>
      <c r="Q44" s="31">
        <v>1074568.7495435048</v>
      </c>
      <c r="R44" s="31">
        <v>1122924.9081813577</v>
      </c>
      <c r="S44" s="31">
        <v>1122585.9631441764</v>
      </c>
      <c r="T44" s="31">
        <v>1129816.7906040424</v>
      </c>
      <c r="U44" s="31">
        <v>1142470.7386588077</v>
      </c>
      <c r="V44" s="31">
        <v>1079878.8884593437</v>
      </c>
      <c r="W44" s="31">
        <v>1089482.3311794782</v>
      </c>
      <c r="X44" s="31">
        <v>1130607.6623574651</v>
      </c>
      <c r="Y44" s="31">
        <v>1196250.01789156</v>
      </c>
      <c r="Z44" s="31">
        <v>1252794.8688623835</v>
      </c>
      <c r="AA44" s="31">
        <v>1388639.2298881488</v>
      </c>
      <c r="AB44" s="31">
        <v>1452144.6609012815</v>
      </c>
      <c r="AC44" s="31">
        <v>1480623.8868372831</v>
      </c>
      <c r="AD44" s="31">
        <v>1559217.1724784449</v>
      </c>
      <c r="AE44" s="31">
        <v>1579396.8584157599</v>
      </c>
    </row>
    <row r="45" spans="1:31" x14ac:dyDescent="0.3">
      <c r="A45" s="31">
        <v>13</v>
      </c>
      <c r="B45" s="31">
        <v>1</v>
      </c>
      <c r="C45" s="31">
        <v>2</v>
      </c>
      <c r="D45" s="31">
        <v>2</v>
      </c>
      <c r="E45" s="31">
        <v>318926.53207199991</v>
      </c>
      <c r="F45" s="31">
        <v>318563.408174065</v>
      </c>
      <c r="G45" s="31">
        <v>302378.45729467919</v>
      </c>
      <c r="H45" s="31">
        <v>311560.3044281769</v>
      </c>
      <c r="I45" s="31">
        <v>358558.91178947035</v>
      </c>
      <c r="J45" s="31">
        <v>453282.37430792704</v>
      </c>
      <c r="K45" s="31">
        <v>508425.33195147553</v>
      </c>
      <c r="L45" s="31">
        <v>502615.34958451649</v>
      </c>
      <c r="M45" s="31">
        <v>633910.57610927767</v>
      </c>
      <c r="N45" s="31">
        <v>451570.50450337661</v>
      </c>
      <c r="O45" s="31">
        <v>553141.446240035</v>
      </c>
      <c r="P45" s="31">
        <v>671208.58791145193</v>
      </c>
      <c r="Q45" s="31">
        <v>727596.54177649168</v>
      </c>
      <c r="R45" s="31">
        <v>690454.15450200369</v>
      </c>
      <c r="S45" s="31">
        <v>648850.53076717223</v>
      </c>
      <c r="T45" s="31">
        <v>518748.42562134017</v>
      </c>
      <c r="U45" s="31">
        <v>446383.02024716319</v>
      </c>
      <c r="V45" s="31">
        <v>500955.35462252819</v>
      </c>
      <c r="W45" s="31">
        <v>584421.97630500188</v>
      </c>
      <c r="X45" s="31">
        <v>576744.49960580608</v>
      </c>
      <c r="Y45" s="31">
        <v>447264.89257071947</v>
      </c>
      <c r="Z45" s="31">
        <v>605775.45326204028</v>
      </c>
      <c r="AA45" s="31">
        <v>747541.06754299649</v>
      </c>
      <c r="AB45" s="31">
        <v>805520.08881350537</v>
      </c>
      <c r="AC45" s="31">
        <v>835935.96915957867</v>
      </c>
      <c r="AD45" s="31">
        <v>879999.941800853</v>
      </c>
      <c r="AE45" s="31">
        <v>949607.37283668772</v>
      </c>
    </row>
    <row r="46" spans="1:31" x14ac:dyDescent="0.3">
      <c r="A46" s="31">
        <v>13</v>
      </c>
      <c r="B46" s="31">
        <v>1</v>
      </c>
      <c r="C46" s="31">
        <v>2</v>
      </c>
      <c r="D46" s="31">
        <v>3</v>
      </c>
      <c r="E46" s="31">
        <v>137467.77585843718</v>
      </c>
      <c r="F46" s="31">
        <v>142823.12198480044</v>
      </c>
      <c r="G46" s="31">
        <v>144448.47995311298</v>
      </c>
      <c r="H46" s="31">
        <v>148574.38864190647</v>
      </c>
      <c r="I46" s="31">
        <v>154950.79297913276</v>
      </c>
      <c r="J46" s="31">
        <v>159472.62219866904</v>
      </c>
      <c r="K46" s="31">
        <v>169099.74247252051</v>
      </c>
      <c r="L46" s="31">
        <v>178539.32144233587</v>
      </c>
      <c r="M46" s="31">
        <v>176705.58424731652</v>
      </c>
      <c r="N46" s="31">
        <v>180393.89656002584</v>
      </c>
      <c r="O46" s="31">
        <v>182831.93351249472</v>
      </c>
      <c r="P46" s="31">
        <v>189479.23084443979</v>
      </c>
      <c r="Q46" s="31">
        <v>192208.99871429807</v>
      </c>
      <c r="R46" s="31">
        <v>198043.61706208685</v>
      </c>
      <c r="S46" s="31">
        <v>206462.13782103918</v>
      </c>
      <c r="T46" s="31">
        <v>208379.2267067412</v>
      </c>
      <c r="U46" s="31">
        <v>207712.41318127964</v>
      </c>
      <c r="V46" s="31">
        <v>211317.37380330625</v>
      </c>
      <c r="W46" s="31">
        <v>226841.62619295847</v>
      </c>
      <c r="X46" s="31">
        <v>236843.82907488203</v>
      </c>
      <c r="Y46" s="31">
        <v>238552.53873387733</v>
      </c>
      <c r="Z46" s="31">
        <v>316604.86329273967</v>
      </c>
      <c r="AA46" s="31">
        <v>356469.94170045765</v>
      </c>
      <c r="AB46" s="31">
        <v>369679.04512581351</v>
      </c>
      <c r="AC46" s="31">
        <v>377942.54592016048</v>
      </c>
      <c r="AD46" s="31">
        <v>384104.17211555294</v>
      </c>
      <c r="AE46" s="31">
        <v>389587.56517523772</v>
      </c>
    </row>
    <row r="47" spans="1:31" x14ac:dyDescent="0.3">
      <c r="A47" s="31">
        <v>13</v>
      </c>
      <c r="B47" s="31">
        <v>1</v>
      </c>
      <c r="C47" s="31">
        <v>2</v>
      </c>
      <c r="D47" s="31">
        <v>4</v>
      </c>
      <c r="E47" s="31">
        <v>251492.9682772189</v>
      </c>
      <c r="F47" s="31">
        <v>261077.86592484082</v>
      </c>
      <c r="G47" s="31">
        <v>256912.12194722053</v>
      </c>
      <c r="H47" s="31">
        <v>260119.37616007865</v>
      </c>
      <c r="I47" s="31">
        <v>269630.54382579582</v>
      </c>
      <c r="J47" s="31">
        <v>279436.63141913211</v>
      </c>
      <c r="K47" s="31">
        <v>293224.13803532679</v>
      </c>
      <c r="L47" s="31">
        <v>315085.07767009526</v>
      </c>
      <c r="M47" s="31">
        <v>320356.77137628739</v>
      </c>
      <c r="N47" s="31">
        <v>333112.05824581499</v>
      </c>
      <c r="O47" s="31">
        <v>332890.86830010067</v>
      </c>
      <c r="P47" s="31">
        <v>342328.30598391301</v>
      </c>
      <c r="Q47" s="31">
        <v>351802.60865867784</v>
      </c>
      <c r="R47" s="31">
        <v>371193.59389963606</v>
      </c>
      <c r="S47" s="31">
        <v>370419.42908963584</v>
      </c>
      <c r="T47" s="31">
        <v>368649.90952392097</v>
      </c>
      <c r="U47" s="31">
        <v>361793.02120677609</v>
      </c>
      <c r="V47" s="31">
        <v>356189.54258201248</v>
      </c>
      <c r="W47" s="31">
        <v>337462.12717819732</v>
      </c>
      <c r="X47" s="31">
        <v>339710.89162629325</v>
      </c>
      <c r="Y47" s="31">
        <v>334586.6578839107</v>
      </c>
      <c r="Z47" s="31">
        <v>461703.85439943842</v>
      </c>
      <c r="AA47" s="31">
        <v>546456.8091969901</v>
      </c>
      <c r="AB47" s="31">
        <v>577758.8034810113</v>
      </c>
      <c r="AC47" s="31">
        <v>621155.35535174538</v>
      </c>
      <c r="AD47" s="31">
        <v>645763.26314528345</v>
      </c>
      <c r="AE47" s="31">
        <v>651621.99761219323</v>
      </c>
    </row>
    <row r="48" spans="1:31" x14ac:dyDescent="0.3">
      <c r="A48" s="31">
        <v>13</v>
      </c>
      <c r="B48" s="31">
        <v>1</v>
      </c>
      <c r="C48" s="31">
        <v>2</v>
      </c>
      <c r="D48" s="31">
        <v>5</v>
      </c>
      <c r="E48" s="31">
        <v>209233.63512996747</v>
      </c>
      <c r="F48" s="31">
        <v>217384.77113548541</v>
      </c>
      <c r="G48" s="31">
        <v>219858.65677140129</v>
      </c>
      <c r="H48" s="31">
        <v>226138.52030872641</v>
      </c>
      <c r="I48" s="31">
        <v>235843.76395731972</v>
      </c>
      <c r="J48" s="31">
        <v>242726.2406623679</v>
      </c>
      <c r="K48" s="31">
        <v>257379.25558279312</v>
      </c>
      <c r="L48" s="31">
        <v>271746.82216061262</v>
      </c>
      <c r="M48" s="31">
        <v>268955.7716995792</v>
      </c>
      <c r="N48" s="31">
        <v>274569.5891041577</v>
      </c>
      <c r="O48" s="31">
        <v>278280.41755803162</v>
      </c>
      <c r="P48" s="31">
        <v>288397.97547927761</v>
      </c>
      <c r="Q48" s="31">
        <v>292552.83468831587</v>
      </c>
      <c r="R48" s="31">
        <v>301433.4497916039</v>
      </c>
      <c r="S48" s="31">
        <v>314246.90872634802</v>
      </c>
      <c r="T48" s="31">
        <v>317164.82511742832</v>
      </c>
      <c r="U48" s="31">
        <v>316149.89767705259</v>
      </c>
      <c r="V48" s="31">
        <v>321636.84915158409</v>
      </c>
      <c r="W48" s="31">
        <v>345265.62862283248</v>
      </c>
      <c r="X48" s="31">
        <v>360489.54022846906</v>
      </c>
      <c r="Y48" s="31">
        <v>363090.29179443198</v>
      </c>
      <c r="Z48" s="31">
        <v>395409.40838610585</v>
      </c>
      <c r="AA48" s="31">
        <v>393718.14439950505</v>
      </c>
      <c r="AB48" s="31">
        <v>424158.45623609307</v>
      </c>
      <c r="AC48" s="31">
        <v>436689.73511445755</v>
      </c>
      <c r="AD48" s="31">
        <v>461136.04250012781</v>
      </c>
      <c r="AE48" s="31">
        <v>472721.60465395299</v>
      </c>
    </row>
    <row r="49" spans="1:31" x14ac:dyDescent="0.3">
      <c r="A49" s="31">
        <v>13</v>
      </c>
      <c r="B49" s="31">
        <v>1</v>
      </c>
      <c r="C49" s="31">
        <v>2</v>
      </c>
      <c r="D49" s="31">
        <v>6</v>
      </c>
      <c r="E49" s="31">
        <v>258218.98122005872</v>
      </c>
      <c r="F49" s="31">
        <v>266140.57219548937</v>
      </c>
      <c r="G49" s="31">
        <v>266472.36658189486</v>
      </c>
      <c r="H49" s="31">
        <v>267053.00675810443</v>
      </c>
      <c r="I49" s="31">
        <v>277670.42712307954</v>
      </c>
      <c r="J49" s="31">
        <v>286628.87555602728</v>
      </c>
      <c r="K49" s="31">
        <v>307324.55040806858</v>
      </c>
      <c r="L49" s="31">
        <v>316656.26752572251</v>
      </c>
      <c r="M49" s="31">
        <v>324992.60148416</v>
      </c>
      <c r="N49" s="31">
        <v>331462.59201906674</v>
      </c>
      <c r="O49" s="31">
        <v>334739.06158482074</v>
      </c>
      <c r="P49" s="31">
        <v>349338.01458666153</v>
      </c>
      <c r="Q49" s="31">
        <v>377374.64023792389</v>
      </c>
      <c r="R49" s="31">
        <v>393051.92499558243</v>
      </c>
      <c r="S49" s="31">
        <v>402964.28228944592</v>
      </c>
      <c r="T49" s="31">
        <v>414742.98300684022</v>
      </c>
      <c r="U49" s="31">
        <v>414203.81712893135</v>
      </c>
      <c r="V49" s="31">
        <v>422954.89407037565</v>
      </c>
      <c r="W49" s="31">
        <v>431374.17662541452</v>
      </c>
      <c r="X49" s="31">
        <v>439834.93347875407</v>
      </c>
      <c r="Y49" s="31">
        <v>439046.92181104107</v>
      </c>
      <c r="Z49" s="31">
        <v>596090.79760418506</v>
      </c>
      <c r="AA49" s="31">
        <v>653055.39702887787</v>
      </c>
      <c r="AB49" s="31">
        <v>698390.94829380733</v>
      </c>
      <c r="AC49" s="31">
        <v>701448.18410092313</v>
      </c>
      <c r="AD49" s="31">
        <v>708101.62034184183</v>
      </c>
      <c r="AE49" s="31">
        <v>755563.60900076991</v>
      </c>
    </row>
    <row r="50" spans="1:31" x14ac:dyDescent="0.3">
      <c r="A50" s="31">
        <v>13</v>
      </c>
      <c r="B50" s="31">
        <v>1</v>
      </c>
      <c r="C50" s="31">
        <v>2</v>
      </c>
      <c r="D50" s="31">
        <v>7</v>
      </c>
      <c r="E50" s="31">
        <v>3119974.8199149128</v>
      </c>
      <c r="F50" s="31">
        <v>3238883.2709817369</v>
      </c>
      <c r="G50" s="31">
        <v>3187203.8287873096</v>
      </c>
      <c r="H50" s="31">
        <v>3226992.4258750551</v>
      </c>
      <c r="I50" s="31">
        <v>3344986.196549058</v>
      </c>
      <c r="J50" s="31">
        <v>3466638.6887943475</v>
      </c>
      <c r="K50" s="31">
        <v>3637683.922252011</v>
      </c>
      <c r="L50" s="31">
        <v>3908886.6587236528</v>
      </c>
      <c r="M50" s="31">
        <v>3974286.3068104065</v>
      </c>
      <c r="N50" s="31">
        <v>4132526.0147685651</v>
      </c>
      <c r="O50" s="31">
        <v>4129781.9735900997</v>
      </c>
      <c r="P50" s="31">
        <v>4246861.0638712812</v>
      </c>
      <c r="Q50" s="31">
        <v>4364397.4943488734</v>
      </c>
      <c r="R50" s="31">
        <v>4604958.4376609875</v>
      </c>
      <c r="S50" s="31">
        <v>4595354.2935363594</v>
      </c>
      <c r="T50" s="31">
        <v>4573401.9641086375</v>
      </c>
      <c r="U50" s="31">
        <v>4488336.6875762176</v>
      </c>
      <c r="V50" s="31">
        <v>4418820.9777217666</v>
      </c>
      <c r="W50" s="31">
        <v>4186492.1579450476</v>
      </c>
      <c r="X50" s="31">
        <v>4214389.9099261099</v>
      </c>
      <c r="Y50" s="31">
        <v>4150819.6226249998</v>
      </c>
      <c r="Z50" s="31">
        <v>4150819.6226249998</v>
      </c>
      <c r="AA50" s="31">
        <v>3853408.8708481304</v>
      </c>
      <c r="AB50" s="31">
        <v>3555998.119071261</v>
      </c>
      <c r="AC50" s="31">
        <v>3258587.3672943916</v>
      </c>
      <c r="AD50" s="31">
        <v>3064623.8335268684</v>
      </c>
      <c r="AE50" s="31">
        <v>2870660.2997593451</v>
      </c>
    </row>
    <row r="51" spans="1:31" x14ac:dyDescent="0.3">
      <c r="A51" s="31">
        <v>13</v>
      </c>
      <c r="B51" s="31">
        <v>1</v>
      </c>
      <c r="C51" s="31">
        <v>3</v>
      </c>
      <c r="D51" s="31">
        <v>1</v>
      </c>
      <c r="E51" s="31">
        <v>1686766.2217158228</v>
      </c>
      <c r="F51" s="31">
        <v>1711367.2685686667</v>
      </c>
      <c r="G51" s="31">
        <v>1660570.6625669615</v>
      </c>
      <c r="H51" s="31">
        <v>1677654.7228814363</v>
      </c>
      <c r="I51" s="31">
        <v>1723212.2170533694</v>
      </c>
      <c r="J51" s="31">
        <v>1775603.3353510925</v>
      </c>
      <c r="K51" s="31">
        <v>1838472.6773083599</v>
      </c>
      <c r="L51" s="31">
        <v>2007946.5556279514</v>
      </c>
      <c r="M51" s="31">
        <v>2042570.2511986203</v>
      </c>
      <c r="N51" s="31">
        <v>2126168.2530041179</v>
      </c>
      <c r="O51" s="31">
        <v>2147580.2752649263</v>
      </c>
      <c r="P51" s="31">
        <v>2148947.000090084</v>
      </c>
      <c r="Q51" s="31">
        <v>2166486.6353462785</v>
      </c>
      <c r="R51" s="31">
        <v>2263979.6728742151</v>
      </c>
      <c r="S51" s="31">
        <v>2263296.3104616362</v>
      </c>
      <c r="T51" s="31">
        <v>2277874.7085966547</v>
      </c>
      <c r="U51" s="31">
        <v>2303386.9053329374</v>
      </c>
      <c r="V51" s="31">
        <v>2177192.6464766827</v>
      </c>
      <c r="W51" s="31">
        <v>2196554.5814997545</v>
      </c>
      <c r="X51" s="31">
        <v>2279469.2208926724</v>
      </c>
      <c r="Y51" s="31">
        <v>2411813.741462138</v>
      </c>
      <c r="Z51" s="31">
        <v>2533582.9682297409</v>
      </c>
      <c r="AA51" s="31">
        <v>2683967.7349138539</v>
      </c>
      <c r="AB51" s="31">
        <v>2793859.0932644065</v>
      </c>
      <c r="AC51" s="31">
        <v>2769724.2212189585</v>
      </c>
      <c r="AD51" s="31">
        <v>2906862.7369520273</v>
      </c>
      <c r="AE51" s="31">
        <v>2937006.4768561786</v>
      </c>
    </row>
    <row r="52" spans="1:31" x14ac:dyDescent="0.3">
      <c r="A52" s="31">
        <v>13</v>
      </c>
      <c r="B52" s="31">
        <v>1</v>
      </c>
      <c r="C52" s="31">
        <v>3</v>
      </c>
      <c r="D52" s="31">
        <v>2</v>
      </c>
      <c r="E52" s="31">
        <v>530076.5380085404</v>
      </c>
      <c r="F52" s="31">
        <v>529473.00258790608</v>
      </c>
      <c r="G52" s="31">
        <v>502572.56669677654</v>
      </c>
      <c r="H52" s="31">
        <v>517833.39090424433</v>
      </c>
      <c r="I52" s="31">
        <v>595948.11820348597</v>
      </c>
      <c r="J52" s="31">
        <v>753384.64364323777</v>
      </c>
      <c r="K52" s="31">
        <v>845035.80823384924</v>
      </c>
      <c r="L52" s="31">
        <v>835379.24150370015</v>
      </c>
      <c r="M52" s="31">
        <v>1053600.4057359083</v>
      </c>
      <c r="N52" s="31">
        <v>750539.40523167606</v>
      </c>
      <c r="O52" s="31">
        <v>919356.88431767502</v>
      </c>
      <c r="P52" s="31">
        <v>1115592.1153696331</v>
      </c>
      <c r="Q52" s="31">
        <v>1209312.5442595622</v>
      </c>
      <c r="R52" s="31">
        <v>1147579.4926632519</v>
      </c>
      <c r="S52" s="31">
        <v>1078431.5773277201</v>
      </c>
      <c r="T52" s="31">
        <v>862193.4580490248</v>
      </c>
      <c r="U52" s="31">
        <v>741917.47065118584</v>
      </c>
      <c r="V52" s="31">
        <v>832620.22243794322</v>
      </c>
      <c r="W52" s="31">
        <v>971347.14983803127</v>
      </c>
      <c r="X52" s="31">
        <v>958586.68665890582</v>
      </c>
      <c r="Y52" s="31">
        <v>743383.19952986913</v>
      </c>
      <c r="Z52" s="31">
        <v>960306.17155723216</v>
      </c>
      <c r="AA52" s="31">
        <v>1163370.0981047044</v>
      </c>
      <c r="AB52" s="31">
        <v>1255930.2058653431</v>
      </c>
      <c r="AC52" s="31">
        <v>1313269.1577652968</v>
      </c>
      <c r="AD52" s="31">
        <v>1374333.9604540067</v>
      </c>
      <c r="AE52" s="31">
        <v>1453928.3088562819</v>
      </c>
    </row>
    <row r="53" spans="1:31" x14ac:dyDescent="0.3">
      <c r="A53" s="31">
        <v>13</v>
      </c>
      <c r="B53" s="31">
        <v>1</v>
      </c>
      <c r="C53" s="31">
        <v>3</v>
      </c>
      <c r="D53" s="31">
        <v>3</v>
      </c>
      <c r="E53" s="31">
        <v>313502.27616835735</v>
      </c>
      <c r="F53" s="31">
        <v>325715.41622827371</v>
      </c>
      <c r="G53" s="31">
        <v>329422.12799743115</v>
      </c>
      <c r="H53" s="31">
        <v>338831.47325760016</v>
      </c>
      <c r="I53" s="31">
        <v>353373.18865967949</v>
      </c>
      <c r="J53" s="31">
        <v>363685.45088925859</v>
      </c>
      <c r="K53" s="31">
        <v>385640.58982965292</v>
      </c>
      <c r="L53" s="31">
        <v>407168.03125822137</v>
      </c>
      <c r="M53" s="31">
        <v>402986.10003147955</v>
      </c>
      <c r="N53" s="31">
        <v>411397.4844307215</v>
      </c>
      <c r="O53" s="31">
        <v>416957.55208445771</v>
      </c>
      <c r="P53" s="31">
        <v>432117.05278139666</v>
      </c>
      <c r="Q53" s="31">
        <v>438342.42767575086</v>
      </c>
      <c r="R53" s="31">
        <v>451648.57248811109</v>
      </c>
      <c r="S53" s="31">
        <v>470847.43857451645</v>
      </c>
      <c r="T53" s="31">
        <v>475219.45758429193</v>
      </c>
      <c r="U53" s="31">
        <v>473698.75532002223</v>
      </c>
      <c r="V53" s="31">
        <v>481920.05193623045</v>
      </c>
      <c r="W53" s="31">
        <v>517323.90152626019</v>
      </c>
      <c r="X53" s="31">
        <v>540134.43549030623</v>
      </c>
      <c r="Y53" s="31">
        <v>544031.2350424974</v>
      </c>
      <c r="Z53" s="31">
        <v>776578.13410388632</v>
      </c>
      <c r="AA53" s="31">
        <v>855333.19988058077</v>
      </c>
      <c r="AB53" s="31">
        <v>863540.1618390372</v>
      </c>
      <c r="AC53" s="31">
        <v>861804.86293438426</v>
      </c>
      <c r="AD53" s="31">
        <v>854027.33474611538</v>
      </c>
      <c r="AE53" s="31">
        <v>841954.89181610278</v>
      </c>
    </row>
    <row r="54" spans="1:31" x14ac:dyDescent="0.3">
      <c r="A54" s="31">
        <v>13</v>
      </c>
      <c r="B54" s="31">
        <v>1</v>
      </c>
      <c r="C54" s="31">
        <v>3</v>
      </c>
      <c r="D54" s="31">
        <v>4</v>
      </c>
      <c r="E54" s="31">
        <v>465428.15268023632</v>
      </c>
      <c r="F54" s="31">
        <v>483166.54606881173</v>
      </c>
      <c r="G54" s="31">
        <v>475457.16740377707</v>
      </c>
      <c r="H54" s="31">
        <v>481392.70672995423</v>
      </c>
      <c r="I54" s="31">
        <v>498994.65093861753</v>
      </c>
      <c r="J54" s="31">
        <v>517142.39186692925</v>
      </c>
      <c r="K54" s="31">
        <v>542658.38851049554</v>
      </c>
      <c r="L54" s="31">
        <v>583115.57035443862</v>
      </c>
      <c r="M54" s="31">
        <v>592871.68671815516</v>
      </c>
      <c r="N54" s="31">
        <v>616477.39484295156</v>
      </c>
      <c r="O54" s="31">
        <v>616068.04730321525</v>
      </c>
      <c r="P54" s="31">
        <v>633533.54233196634</v>
      </c>
      <c r="Q54" s="31">
        <v>651067.26195067365</v>
      </c>
      <c r="R54" s="31">
        <v>686953.39626756078</v>
      </c>
      <c r="S54" s="31">
        <v>685520.67987848364</v>
      </c>
      <c r="T54" s="31">
        <v>682245.89956059272</v>
      </c>
      <c r="U54" s="31">
        <v>669556.12582876568</v>
      </c>
      <c r="V54" s="31">
        <v>659185.98815544473</v>
      </c>
      <c r="W54" s="31">
        <v>624527.89645776665</v>
      </c>
      <c r="X54" s="31">
        <v>628689.59644508618</v>
      </c>
      <c r="Y54" s="31">
        <v>619206.37844119396</v>
      </c>
      <c r="Z54" s="31">
        <v>743333.05469072238</v>
      </c>
      <c r="AA54" s="31">
        <v>885034.38444049843</v>
      </c>
      <c r="AB54" s="31">
        <v>931271.59490732336</v>
      </c>
      <c r="AC54" s="31">
        <v>989081.15664491884</v>
      </c>
      <c r="AD54" s="31">
        <v>1022934.9075512942</v>
      </c>
      <c r="AE54" s="31">
        <v>1030638.4079034235</v>
      </c>
    </row>
    <row r="55" spans="1:31" x14ac:dyDescent="0.3">
      <c r="A55" s="31">
        <v>13</v>
      </c>
      <c r="B55" s="31">
        <v>1</v>
      </c>
      <c r="C55" s="31">
        <v>3</v>
      </c>
      <c r="D55" s="31">
        <v>5</v>
      </c>
      <c r="E55" s="31">
        <v>453861.34548924892</v>
      </c>
      <c r="F55" s="31">
        <v>471542.46808902721</v>
      </c>
      <c r="G55" s="31">
        <v>476908.72319713101</v>
      </c>
      <c r="H55" s="31">
        <v>490530.75539462559</v>
      </c>
      <c r="I55" s="31">
        <v>511582.98697257164</v>
      </c>
      <c r="J55" s="31">
        <v>526512.18387588637</v>
      </c>
      <c r="K55" s="31">
        <v>558296.92567004019</v>
      </c>
      <c r="L55" s="31">
        <v>589462.4841824898</v>
      </c>
      <c r="M55" s="31">
        <v>583408.24765027</v>
      </c>
      <c r="N55" s="31">
        <v>595585.51885712112</v>
      </c>
      <c r="O55" s="31">
        <v>603634.9015192769</v>
      </c>
      <c r="P55" s="31">
        <v>625581.50894857373</v>
      </c>
      <c r="Q55" s="31">
        <v>634594.06560449174</v>
      </c>
      <c r="R55" s="31">
        <v>653857.54547973664</v>
      </c>
      <c r="S55" s="31">
        <v>681651.99501401826</v>
      </c>
      <c r="T55" s="31">
        <v>687981.42411588447</v>
      </c>
      <c r="U55" s="31">
        <v>685779.8835587136</v>
      </c>
      <c r="V55" s="31">
        <v>697681.96219591831</v>
      </c>
      <c r="W55" s="31">
        <v>748936.5782925518</v>
      </c>
      <c r="X55" s="31">
        <v>781959.68665011425</v>
      </c>
      <c r="Y55" s="31">
        <v>787601.13432786451</v>
      </c>
      <c r="Z55" s="31">
        <v>853738.71449314267</v>
      </c>
      <c r="AA55" s="31">
        <v>917305.23397312907</v>
      </c>
      <c r="AB55" s="31">
        <v>945218.27005032101</v>
      </c>
      <c r="AC55" s="31">
        <v>986115.7451723126</v>
      </c>
      <c r="AD55" s="31">
        <v>1026757.9525155952</v>
      </c>
      <c r="AE55" s="31">
        <v>1069517.5274898398</v>
      </c>
    </row>
    <row r="56" spans="1:31" x14ac:dyDescent="0.3">
      <c r="A56" s="31">
        <v>13</v>
      </c>
      <c r="B56" s="31">
        <v>1</v>
      </c>
      <c r="C56" s="31">
        <v>3</v>
      </c>
      <c r="D56" s="31">
        <v>6</v>
      </c>
      <c r="E56" s="31">
        <v>325826.55776559771</v>
      </c>
      <c r="F56" s="31">
        <v>335822.20063955034</v>
      </c>
      <c r="G56" s="31">
        <v>336240.86630966351</v>
      </c>
      <c r="H56" s="31">
        <v>336973.53123236162</v>
      </c>
      <c r="I56" s="31">
        <v>350370.83267598407</v>
      </c>
      <c r="J56" s="31">
        <v>361674.80576904042</v>
      </c>
      <c r="K56" s="31">
        <v>387789.07694235124</v>
      </c>
      <c r="L56" s="31">
        <v>399564.04891428497</v>
      </c>
      <c r="M56" s="31">
        <v>410083.02387587912</v>
      </c>
      <c r="N56" s="31">
        <v>418247.00444308657</v>
      </c>
      <c r="O56" s="31">
        <v>422381.32793545438</v>
      </c>
      <c r="P56" s="31">
        <v>440802.61742043518</v>
      </c>
      <c r="Q56" s="31">
        <v>476179.86654500052</v>
      </c>
      <c r="R56" s="31">
        <v>495961.8194578492</v>
      </c>
      <c r="S56" s="31">
        <v>508469.45635248109</v>
      </c>
      <c r="T56" s="31">
        <v>523332.0876414997</v>
      </c>
      <c r="U56" s="31">
        <v>522651.75592756574</v>
      </c>
      <c r="V56" s="31">
        <v>533694.06297680142</v>
      </c>
      <c r="W56" s="31">
        <v>544317.70435592381</v>
      </c>
      <c r="X56" s="31">
        <v>554993.6789438104</v>
      </c>
      <c r="Y56" s="31">
        <v>553999.34797729156</v>
      </c>
      <c r="Z56" s="31">
        <v>541240.41360619792</v>
      </c>
      <c r="AA56" s="31">
        <v>585209.62592753943</v>
      </c>
      <c r="AB56" s="31">
        <v>622254.54664493701</v>
      </c>
      <c r="AC56" s="31">
        <v>658868.94531075424</v>
      </c>
      <c r="AD56" s="31">
        <v>692719.99313386809</v>
      </c>
      <c r="AE56" s="31">
        <v>721061.86051786109</v>
      </c>
    </row>
    <row r="57" spans="1:31" x14ac:dyDescent="0.3">
      <c r="A57" s="31">
        <v>13</v>
      </c>
      <c r="B57" s="31">
        <v>1</v>
      </c>
      <c r="C57" s="31">
        <v>3</v>
      </c>
      <c r="D57" s="31">
        <v>7</v>
      </c>
      <c r="E57" s="31">
        <v>3327973.1412425735</v>
      </c>
      <c r="F57" s="31">
        <v>3454808.8223805195</v>
      </c>
      <c r="G57" s="31">
        <v>3399684.0840397971</v>
      </c>
      <c r="H57" s="31">
        <v>3442125.2542667254</v>
      </c>
      <c r="I57" s="31">
        <v>3567985.2763189948</v>
      </c>
      <c r="J57" s="31">
        <v>3697747.9347139704</v>
      </c>
      <c r="K57" s="31">
        <v>3880196.1837354782</v>
      </c>
      <c r="L57" s="31">
        <v>4169479.1026385631</v>
      </c>
      <c r="M57" s="31">
        <v>4239238.7272644341</v>
      </c>
      <c r="N57" s="31">
        <v>4408027.7490864694</v>
      </c>
      <c r="O57" s="31">
        <v>4405100.7718294403</v>
      </c>
      <c r="P57" s="31">
        <v>4529985.1347960336</v>
      </c>
      <c r="Q57" s="31">
        <v>4655357.327305465</v>
      </c>
      <c r="R57" s="31">
        <v>4911955.666838387</v>
      </c>
      <c r="S57" s="31">
        <v>4901711.2464387836</v>
      </c>
      <c r="T57" s="31">
        <v>4878295.4283825476</v>
      </c>
      <c r="U57" s="31">
        <v>4787559.1334146317</v>
      </c>
      <c r="V57" s="31">
        <v>4713409.0429032175</v>
      </c>
      <c r="W57" s="31">
        <v>4465591.6351413839</v>
      </c>
      <c r="X57" s="31">
        <v>4495349.2372545172</v>
      </c>
      <c r="Y57" s="31">
        <v>4427540.9308000002</v>
      </c>
      <c r="Z57" s="31">
        <v>4427540.9308000002</v>
      </c>
      <c r="AA57" s="31">
        <v>4110302.7955713393</v>
      </c>
      <c r="AB57" s="31">
        <v>3793064.6603426784</v>
      </c>
      <c r="AC57" s="31">
        <v>3475826.525114018</v>
      </c>
      <c r="AD57" s="31">
        <v>3268932.0890953261</v>
      </c>
      <c r="AE57" s="31">
        <v>3062037.6530766347</v>
      </c>
    </row>
    <row r="58" spans="1:31" x14ac:dyDescent="0.3">
      <c r="A58" s="31">
        <v>13</v>
      </c>
      <c r="B58" s="31">
        <v>1</v>
      </c>
      <c r="C58" s="31">
        <v>4</v>
      </c>
      <c r="D58" s="31">
        <v>1</v>
      </c>
      <c r="E58" s="31">
        <v>2003625.5856328679</v>
      </c>
      <c r="F58" s="31">
        <v>2032847.9439378441</v>
      </c>
      <c r="G58" s="31">
        <v>1972509.1855859025</v>
      </c>
      <c r="H58" s="31">
        <v>1992802.4899643583</v>
      </c>
      <c r="I58" s="31">
        <v>2046917.968306907</v>
      </c>
      <c r="J58" s="31">
        <v>2109150.7684008381</v>
      </c>
      <c r="K58" s="31">
        <v>2183830.128513555</v>
      </c>
      <c r="L58" s="31">
        <v>2385139.7079478367</v>
      </c>
      <c r="M58" s="31">
        <v>2426267.4714881736</v>
      </c>
      <c r="N58" s="31">
        <v>2525569.374246751</v>
      </c>
      <c r="O58" s="31">
        <v>2551003.6490677488</v>
      </c>
      <c r="P58" s="31">
        <v>2552627.1134180254</v>
      </c>
      <c r="Q58" s="31">
        <v>2573461.5725799063</v>
      </c>
      <c r="R58" s="31">
        <v>2689268.6962329606</v>
      </c>
      <c r="S58" s="31">
        <v>2688456.9640578227</v>
      </c>
      <c r="T58" s="31">
        <v>2705773.9171274379</v>
      </c>
      <c r="U58" s="31">
        <v>2736078.5849992656</v>
      </c>
      <c r="V58" s="31">
        <v>2586178.7099904055</v>
      </c>
      <c r="W58" s="31">
        <v>2609177.7882859888</v>
      </c>
      <c r="X58" s="31">
        <v>2707667.958869427</v>
      </c>
      <c r="Y58" s="31">
        <v>2864873.4234545315</v>
      </c>
      <c r="Z58" s="31">
        <v>3009225.5608157991</v>
      </c>
      <c r="AA58" s="31">
        <v>3187416.8275864045</v>
      </c>
      <c r="AB58" s="31">
        <v>3317519.755794391</v>
      </c>
      <c r="AC58" s="31">
        <v>3288931.2099949871</v>
      </c>
      <c r="AD58" s="31">
        <v>3451350.2382974951</v>
      </c>
      <c r="AE58" s="31">
        <v>3487180.0131388269</v>
      </c>
    </row>
    <row r="59" spans="1:31" x14ac:dyDescent="0.3">
      <c r="A59" s="31">
        <v>13</v>
      </c>
      <c r="B59" s="31">
        <v>1</v>
      </c>
      <c r="C59" s="31">
        <v>4</v>
      </c>
      <c r="D59" s="31">
        <v>2</v>
      </c>
      <c r="E59" s="31">
        <v>597612.35419904382</v>
      </c>
      <c r="F59" s="31">
        <v>596931.92373720359</v>
      </c>
      <c r="G59" s="31">
        <v>566604.16600947082</v>
      </c>
      <c r="H59" s="31">
        <v>583809.33625885774</v>
      </c>
      <c r="I59" s="31">
        <v>671876.47889131284</v>
      </c>
      <c r="J59" s="31">
        <v>849371.62507990317</v>
      </c>
      <c r="K59" s="31">
        <v>952699.85092791624</v>
      </c>
      <c r="L59" s="31">
        <v>941812.96353847359</v>
      </c>
      <c r="M59" s="31">
        <v>1187837.1776695375</v>
      </c>
      <c r="N59" s="31">
        <v>846163.88147408527</v>
      </c>
      <c r="O59" s="31">
        <v>1036490.0020859473</v>
      </c>
      <c r="P59" s="31">
        <v>1257727.1065356908</v>
      </c>
      <c r="Q59" s="31">
        <v>1363388.2368242987</v>
      </c>
      <c r="R59" s="31">
        <v>1293789.9210132195</v>
      </c>
      <c r="S59" s="31">
        <v>1215832.0309566753</v>
      </c>
      <c r="T59" s="31">
        <v>972043.51691451506</v>
      </c>
      <c r="U59" s="31">
        <v>836443.44630494015</v>
      </c>
      <c r="V59" s="31">
        <v>938702.4242843471</v>
      </c>
      <c r="W59" s="31">
        <v>1095104.2261558925</v>
      </c>
      <c r="X59" s="31">
        <v>1080717.9821055578</v>
      </c>
      <c r="Y59" s="31">
        <v>838095.92028369487</v>
      </c>
      <c r="Z59" s="31">
        <v>1103792.2240993013</v>
      </c>
      <c r="AA59" s="31">
        <v>1339355.9455888115</v>
      </c>
      <c r="AB59" s="31">
        <v>1444644.221900804</v>
      </c>
      <c r="AC59" s="31">
        <v>1512457.2194904971</v>
      </c>
      <c r="AD59" s="31">
        <v>1586402.4860621186</v>
      </c>
      <c r="AE59" s="31">
        <v>1686150.2245073381</v>
      </c>
    </row>
    <row r="60" spans="1:31" x14ac:dyDescent="0.3">
      <c r="A60" s="31">
        <v>13</v>
      </c>
      <c r="B60" s="31">
        <v>1</v>
      </c>
      <c r="C60" s="31">
        <v>4</v>
      </c>
      <c r="D60" s="31">
        <v>3</v>
      </c>
      <c r="E60" s="31">
        <v>376202.73140202882</v>
      </c>
      <c r="F60" s="31">
        <v>390858.49947392842</v>
      </c>
      <c r="G60" s="31">
        <v>395306.55359691737</v>
      </c>
      <c r="H60" s="31">
        <v>406597.76790912013</v>
      </c>
      <c r="I60" s="31">
        <v>424047.82639161532</v>
      </c>
      <c r="J60" s="31">
        <v>436422.54106711032</v>
      </c>
      <c r="K60" s="31">
        <v>462768.70779558347</v>
      </c>
      <c r="L60" s="31">
        <v>488601.63750986563</v>
      </c>
      <c r="M60" s="31">
        <v>483583.32003777544</v>
      </c>
      <c r="N60" s="31">
        <v>493676.98131686577</v>
      </c>
      <c r="O60" s="31">
        <v>500349.06250134925</v>
      </c>
      <c r="P60" s="31">
        <v>518540.46333767602</v>
      </c>
      <c r="Q60" s="31">
        <v>526010.91321090097</v>
      </c>
      <c r="R60" s="31">
        <v>541978.28698573331</v>
      </c>
      <c r="S60" s="31">
        <v>565016.92628941964</v>
      </c>
      <c r="T60" s="31">
        <v>570263.34910115029</v>
      </c>
      <c r="U60" s="31">
        <v>568438.50638402661</v>
      </c>
      <c r="V60" s="31">
        <v>578304.06232347654</v>
      </c>
      <c r="W60" s="31">
        <v>620788.68183151225</v>
      </c>
      <c r="X60" s="31">
        <v>648161.32258836739</v>
      </c>
      <c r="Y60" s="31">
        <v>652837.48205099686</v>
      </c>
      <c r="Z60" s="31">
        <v>931893.76092466363</v>
      </c>
      <c r="AA60" s="31">
        <v>1026399.8398566968</v>
      </c>
      <c r="AB60" s="31">
        <v>1036248.1942068447</v>
      </c>
      <c r="AC60" s="31">
        <v>1034165.8355212612</v>
      </c>
      <c r="AD60" s="31">
        <v>1024832.8016953385</v>
      </c>
      <c r="AE60" s="31">
        <v>1010345.8701793232</v>
      </c>
    </row>
    <row r="61" spans="1:31" x14ac:dyDescent="0.3">
      <c r="A61" s="31">
        <v>13</v>
      </c>
      <c r="B61" s="31">
        <v>1</v>
      </c>
      <c r="C61" s="31">
        <v>4</v>
      </c>
      <c r="D61" s="31">
        <v>4</v>
      </c>
      <c r="E61" s="31">
        <v>558513.78321628342</v>
      </c>
      <c r="F61" s="31">
        <v>579799.85528257384</v>
      </c>
      <c r="G61" s="31">
        <v>570548.60088453221</v>
      </c>
      <c r="H61" s="31">
        <v>577671.24807594484</v>
      </c>
      <c r="I61" s="31">
        <v>598793.58112634078</v>
      </c>
      <c r="J61" s="31">
        <v>620570.87024031486</v>
      </c>
      <c r="K61" s="31">
        <v>651190.06621259439</v>
      </c>
      <c r="L61" s="31">
        <v>699738.68442532606</v>
      </c>
      <c r="M61" s="31">
        <v>711446.02406178589</v>
      </c>
      <c r="N61" s="31">
        <v>739772.87381154159</v>
      </c>
      <c r="O61" s="31">
        <v>739281.65676385793</v>
      </c>
      <c r="P61" s="31">
        <v>760240.2507983594</v>
      </c>
      <c r="Q61" s="31">
        <v>781280.7143408081</v>
      </c>
      <c r="R61" s="31">
        <v>824344.07552107261</v>
      </c>
      <c r="S61" s="31">
        <v>822624.81585418002</v>
      </c>
      <c r="T61" s="31">
        <v>818695.07947271096</v>
      </c>
      <c r="U61" s="31">
        <v>803467.35099451849</v>
      </c>
      <c r="V61" s="31">
        <v>791023.1857865334</v>
      </c>
      <c r="W61" s="31">
        <v>749433.47574931965</v>
      </c>
      <c r="X61" s="31">
        <v>754427.51573410316</v>
      </c>
      <c r="Y61" s="31">
        <v>743047.65412943251</v>
      </c>
      <c r="Z61" s="31">
        <v>891999.66562886676</v>
      </c>
      <c r="AA61" s="31">
        <v>1062041.261328598</v>
      </c>
      <c r="AB61" s="31">
        <v>1117525.9138887879</v>
      </c>
      <c r="AC61" s="31">
        <v>1186897.3879739027</v>
      </c>
      <c r="AD61" s="31">
        <v>1227521.8890615527</v>
      </c>
      <c r="AE61" s="31">
        <v>1236766.0894841079</v>
      </c>
    </row>
    <row r="62" spans="1:31" x14ac:dyDescent="0.3">
      <c r="A62" s="31">
        <v>13</v>
      </c>
      <c r="B62" s="31">
        <v>1</v>
      </c>
      <c r="C62" s="31">
        <v>4</v>
      </c>
      <c r="D62" s="31">
        <v>5</v>
      </c>
      <c r="E62" s="31">
        <v>544633.61458709859</v>
      </c>
      <c r="F62" s="31">
        <v>565850.96170683252</v>
      </c>
      <c r="G62" s="31">
        <v>572290.46783655707</v>
      </c>
      <c r="H62" s="31">
        <v>588636.90647355048</v>
      </c>
      <c r="I62" s="31">
        <v>613899.58436708583</v>
      </c>
      <c r="J62" s="31">
        <v>631814.62065106351</v>
      </c>
      <c r="K62" s="31">
        <v>669956.31080404809</v>
      </c>
      <c r="L62" s="31">
        <v>707354.9810189876</v>
      </c>
      <c r="M62" s="31">
        <v>700089.89718032372</v>
      </c>
      <c r="N62" s="31">
        <v>714702.62262854516</v>
      </c>
      <c r="O62" s="31">
        <v>724361.88182313216</v>
      </c>
      <c r="P62" s="31">
        <v>750697.81073828833</v>
      </c>
      <c r="Q62" s="31">
        <v>761512.87872538995</v>
      </c>
      <c r="R62" s="31">
        <v>784629.05457568367</v>
      </c>
      <c r="S62" s="31">
        <v>817982.39401682175</v>
      </c>
      <c r="T62" s="31">
        <v>825577.70893906103</v>
      </c>
      <c r="U62" s="31">
        <v>822935.86027045618</v>
      </c>
      <c r="V62" s="31">
        <v>837218.35463510186</v>
      </c>
      <c r="W62" s="31">
        <v>898723.89395106188</v>
      </c>
      <c r="X62" s="31">
        <v>938351.62398013682</v>
      </c>
      <c r="Y62" s="31">
        <v>945121.36119343713</v>
      </c>
      <c r="Z62" s="31">
        <v>1024486.457391771</v>
      </c>
      <c r="AA62" s="31">
        <v>1100766.2807677549</v>
      </c>
      <c r="AB62" s="31">
        <v>1134261.924060385</v>
      </c>
      <c r="AC62" s="31">
        <v>1183338.8942067751</v>
      </c>
      <c r="AD62" s="31">
        <v>1232109.5430187141</v>
      </c>
      <c r="AE62" s="31">
        <v>1283421.0329878076</v>
      </c>
    </row>
    <row r="63" spans="1:31" x14ac:dyDescent="0.3">
      <c r="A63" s="31">
        <v>13</v>
      </c>
      <c r="B63" s="31">
        <v>1</v>
      </c>
      <c r="C63" s="31">
        <v>4</v>
      </c>
      <c r="D63" s="31">
        <v>6</v>
      </c>
      <c r="E63" s="31">
        <v>387764.95010417287</v>
      </c>
      <c r="F63" s="31">
        <v>399660.72676172137</v>
      </c>
      <c r="G63" s="31">
        <v>400158.97918716841</v>
      </c>
      <c r="H63" s="31">
        <v>401030.92093170079</v>
      </c>
      <c r="I63" s="31">
        <v>416974.99854600668</v>
      </c>
      <c r="J63" s="31">
        <v>430427.81403307721</v>
      </c>
      <c r="K63" s="31">
        <v>461506.30907033739</v>
      </c>
      <c r="L63" s="31">
        <v>475519.65853603592</v>
      </c>
      <c r="M63" s="31">
        <v>488038.2507253933</v>
      </c>
      <c r="N63" s="31">
        <v>497754.17302161094</v>
      </c>
      <c r="O63" s="31">
        <v>502674.41572290059</v>
      </c>
      <c r="P63" s="31">
        <v>524597.52244257124</v>
      </c>
      <c r="Q63" s="31">
        <v>566699.85239284753</v>
      </c>
      <c r="R63" s="31">
        <v>590242.27949522098</v>
      </c>
      <c r="S63" s="31">
        <v>605127.57070545189</v>
      </c>
      <c r="T63" s="31">
        <v>622815.53180882242</v>
      </c>
      <c r="U63" s="31">
        <v>622005.87161747098</v>
      </c>
      <c r="V63" s="31">
        <v>635147.27933863713</v>
      </c>
      <c r="W63" s="31">
        <v>647790.43463435629</v>
      </c>
      <c r="X63" s="31">
        <v>660495.87148325623</v>
      </c>
      <c r="Y63" s="31">
        <v>659312.52197281946</v>
      </c>
      <c r="Z63" s="31">
        <v>644128.16258935642</v>
      </c>
      <c r="AA63" s="31">
        <v>696455.75533939386</v>
      </c>
      <c r="AB63" s="31">
        <v>740542.77492460771</v>
      </c>
      <c r="AC63" s="31">
        <v>784117.43184977747</v>
      </c>
      <c r="AD63" s="31">
        <v>824403.43542210397</v>
      </c>
      <c r="AE63" s="31">
        <v>858132.98425746732</v>
      </c>
    </row>
    <row r="64" spans="1:31" x14ac:dyDescent="0.3">
      <c r="A64" s="31">
        <v>13</v>
      </c>
      <c r="B64" s="31">
        <v>1</v>
      </c>
      <c r="C64" s="31">
        <v>4</v>
      </c>
      <c r="D64" s="31">
        <v>7</v>
      </c>
      <c r="E64" s="31">
        <v>2703978.1772595909</v>
      </c>
      <c r="F64" s="31">
        <v>2807032.1681841719</v>
      </c>
      <c r="G64" s="31">
        <v>2762243.3182823351</v>
      </c>
      <c r="H64" s="31">
        <v>2796726.7690917142</v>
      </c>
      <c r="I64" s="31">
        <v>2898988.0370091833</v>
      </c>
      <c r="J64" s="31">
        <v>3004420.1969551011</v>
      </c>
      <c r="K64" s="31">
        <v>3152659.3992850762</v>
      </c>
      <c r="L64" s="31">
        <v>3387701.7708938322</v>
      </c>
      <c r="M64" s="31">
        <v>3444381.4659023522</v>
      </c>
      <c r="N64" s="31">
        <v>3581522.5461327564</v>
      </c>
      <c r="O64" s="31">
        <v>3579144.37711142</v>
      </c>
      <c r="P64" s="31">
        <v>3680612.9220217769</v>
      </c>
      <c r="Q64" s="31">
        <v>3782477.8284356901</v>
      </c>
      <c r="R64" s="31">
        <v>3990963.9793061889</v>
      </c>
      <c r="S64" s="31">
        <v>3982640.3877315116</v>
      </c>
      <c r="T64" s="31">
        <v>3963615.0355608193</v>
      </c>
      <c r="U64" s="31">
        <v>3889891.7958993884</v>
      </c>
      <c r="V64" s="31">
        <v>3829644.8473588638</v>
      </c>
      <c r="W64" s="31">
        <v>3628293.2035523746</v>
      </c>
      <c r="X64" s="31">
        <v>3652471.2552692955</v>
      </c>
      <c r="Y64" s="31">
        <v>3597377.0062750001</v>
      </c>
      <c r="Z64" s="31">
        <v>3597377.0062750001</v>
      </c>
      <c r="AA64" s="31">
        <v>3339621.0214017131</v>
      </c>
      <c r="AB64" s="31">
        <v>3081865.0365284262</v>
      </c>
      <c r="AC64" s="31">
        <v>2824109.0516551393</v>
      </c>
      <c r="AD64" s="31">
        <v>2656007.3223899524</v>
      </c>
      <c r="AE64" s="31">
        <v>2487905.5931247654</v>
      </c>
    </row>
    <row r="65" spans="1:31" x14ac:dyDescent="0.3">
      <c r="A65" s="31">
        <v>13</v>
      </c>
      <c r="B65" s="31">
        <v>1</v>
      </c>
      <c r="C65" s="31">
        <v>5</v>
      </c>
      <c r="D65" s="31">
        <v>1</v>
      </c>
      <c r="E65" s="31">
        <v>1518280.8584007947</v>
      </c>
      <c r="F65" s="31">
        <v>1540424.5900290573</v>
      </c>
      <c r="G65" s="31">
        <v>1494701.8849077374</v>
      </c>
      <c r="H65" s="31">
        <v>1510079.4763162532</v>
      </c>
      <c r="I65" s="31">
        <v>1551086.386738962</v>
      </c>
      <c r="J65" s="31">
        <v>1598244.3337250771</v>
      </c>
      <c r="K65" s="31">
        <v>1654833.8701084151</v>
      </c>
      <c r="L65" s="31">
        <v>1807379.5768808923</v>
      </c>
      <c r="M65" s="31">
        <v>1838544.8288021509</v>
      </c>
      <c r="N65" s="31">
        <v>1913792.5094278215</v>
      </c>
      <c r="O65" s="31">
        <v>1933065.7573264947</v>
      </c>
      <c r="P65" s="31">
        <v>1934295.9646391759</v>
      </c>
      <c r="Q65" s="31">
        <v>1950083.6251519187</v>
      </c>
      <c r="R65" s="31">
        <v>2037838.4134565159</v>
      </c>
      <c r="S65" s="31">
        <v>2037223.309800175</v>
      </c>
      <c r="T65" s="31">
        <v>2050345.521135442</v>
      </c>
      <c r="U65" s="31">
        <v>2073309.3909721591</v>
      </c>
      <c r="V65" s="31">
        <v>1959720.2491012553</v>
      </c>
      <c r="W65" s="31">
        <v>1977148.1860309069</v>
      </c>
      <c r="X65" s="31">
        <v>2051780.7630002366</v>
      </c>
      <c r="Y65" s="31">
        <v>2170905.837778206</v>
      </c>
      <c r="Z65" s="31">
        <v>2234172.0640876009</v>
      </c>
      <c r="AA65" s="31">
        <v>2626298.413831708</v>
      </c>
      <c r="AB65" s="31">
        <v>2837888.4991584676</v>
      </c>
      <c r="AC65" s="31">
        <v>2879275.9252637071</v>
      </c>
      <c r="AD65" s="31">
        <v>3037562.2336183805</v>
      </c>
      <c r="AE65" s="31">
        <v>3073192.7063070294</v>
      </c>
    </row>
    <row r="66" spans="1:31" x14ac:dyDescent="0.3">
      <c r="A66" s="31">
        <v>13</v>
      </c>
      <c r="B66" s="31">
        <v>1</v>
      </c>
      <c r="C66" s="31">
        <v>5</v>
      </c>
      <c r="D66" s="31">
        <v>2</v>
      </c>
      <c r="E66" s="31">
        <v>1102061.0201687326</v>
      </c>
      <c r="F66" s="31">
        <v>1073391.0508047091</v>
      </c>
      <c r="G66" s="31">
        <v>1039680.2077063516</v>
      </c>
      <c r="H66" s="31">
        <v>1047556.5729162482</v>
      </c>
      <c r="I66" s="31">
        <v>1151052.0117742894</v>
      </c>
      <c r="J66" s="31">
        <v>1319606.2272660767</v>
      </c>
      <c r="K66" s="31">
        <v>1415382.8282184196</v>
      </c>
      <c r="L66" s="31">
        <v>1435703.8504599528</v>
      </c>
      <c r="M66" s="31">
        <v>1691843.2470857904</v>
      </c>
      <c r="N66" s="31">
        <v>1353474.5976686324</v>
      </c>
      <c r="O66" s="31">
        <v>1557157.4019965583</v>
      </c>
      <c r="P66" s="31">
        <v>1841179.1314654299</v>
      </c>
      <c r="Q66" s="31">
        <v>1967516.0294321715</v>
      </c>
      <c r="R66" s="31">
        <v>1891115.2868961743</v>
      </c>
      <c r="S66" s="31">
        <v>1814084.4351433855</v>
      </c>
      <c r="T66" s="31">
        <v>1575273.0419793206</v>
      </c>
      <c r="U66" s="31">
        <v>1440744.7241942866</v>
      </c>
      <c r="V66" s="31">
        <v>1547863.2910488804</v>
      </c>
      <c r="W66" s="31">
        <v>1704130.3768132292</v>
      </c>
      <c r="X66" s="31">
        <v>1677980.8443163722</v>
      </c>
      <c r="Y66" s="31">
        <v>1448148.5074915895</v>
      </c>
      <c r="Z66" s="31">
        <v>1653321.8892125462</v>
      </c>
      <c r="AA66" s="31">
        <v>1819049.9428942509</v>
      </c>
      <c r="AB66" s="31">
        <v>1868864.8090282604</v>
      </c>
      <c r="AC66" s="31">
        <v>1898388.9726083907</v>
      </c>
      <c r="AD66" s="31">
        <v>1934518.7845419305</v>
      </c>
      <c r="AE66" s="31">
        <v>1970806.0983877694</v>
      </c>
    </row>
    <row r="67" spans="1:31" x14ac:dyDescent="0.3">
      <c r="A67" s="31">
        <v>13</v>
      </c>
      <c r="B67" s="31">
        <v>1</v>
      </c>
      <c r="C67" s="31">
        <v>5</v>
      </c>
      <c r="D67" s="31">
        <v>3</v>
      </c>
      <c r="E67" s="31">
        <v>137467.77585843718</v>
      </c>
      <c r="F67" s="31">
        <v>142823.12198480044</v>
      </c>
      <c r="G67" s="31">
        <v>144448.47995311298</v>
      </c>
      <c r="H67" s="31">
        <v>148574.38864190647</v>
      </c>
      <c r="I67" s="31">
        <v>154950.79297913276</v>
      </c>
      <c r="J67" s="31">
        <v>159472.62219866904</v>
      </c>
      <c r="K67" s="31">
        <v>169099.74247252051</v>
      </c>
      <c r="L67" s="31">
        <v>178539.32144233587</v>
      </c>
      <c r="M67" s="31">
        <v>176705.58424731652</v>
      </c>
      <c r="N67" s="31">
        <v>180393.89656002584</v>
      </c>
      <c r="O67" s="31">
        <v>182831.93351249472</v>
      </c>
      <c r="P67" s="31">
        <v>189479.23084443979</v>
      </c>
      <c r="Q67" s="31">
        <v>192208.99871429807</v>
      </c>
      <c r="R67" s="31">
        <v>198043.61706208685</v>
      </c>
      <c r="S67" s="31">
        <v>206462.13782103918</v>
      </c>
      <c r="T67" s="31">
        <v>208379.2267067412</v>
      </c>
      <c r="U67" s="31">
        <v>207712.41318127964</v>
      </c>
      <c r="V67" s="31">
        <v>211317.37380330625</v>
      </c>
      <c r="W67" s="31">
        <v>226841.62619295847</v>
      </c>
      <c r="X67" s="31">
        <v>236843.82907488203</v>
      </c>
      <c r="Y67" s="31">
        <v>238552.53873387733</v>
      </c>
      <c r="Z67" s="31">
        <v>316604.86329273967</v>
      </c>
      <c r="AA67" s="31">
        <v>356469.94170045765</v>
      </c>
      <c r="AB67" s="31">
        <v>369679.04512581351</v>
      </c>
      <c r="AC67" s="31">
        <v>377942.54592016048</v>
      </c>
      <c r="AD67" s="31">
        <v>384104.17211555294</v>
      </c>
      <c r="AE67" s="31">
        <v>389587.56517523772</v>
      </c>
    </row>
    <row r="68" spans="1:31" x14ac:dyDescent="0.3">
      <c r="A68" s="31">
        <v>13</v>
      </c>
      <c r="B68" s="31">
        <v>1</v>
      </c>
      <c r="C68" s="31">
        <v>5</v>
      </c>
      <c r="D68" s="31">
        <v>4</v>
      </c>
      <c r="E68" s="31">
        <v>505569.17273042421</v>
      </c>
      <c r="F68" s="31">
        <v>524837.42029857286</v>
      </c>
      <c r="G68" s="31">
        <v>516463.14347087749</v>
      </c>
      <c r="H68" s="31">
        <v>522910.59554175806</v>
      </c>
      <c r="I68" s="31">
        <v>542030.62582092092</v>
      </c>
      <c r="J68" s="31">
        <v>561743.52525602689</v>
      </c>
      <c r="K68" s="31">
        <v>589460.15829636389</v>
      </c>
      <c r="L68" s="31">
        <v>633406.58448064141</v>
      </c>
      <c r="M68" s="31">
        <v>644004.12064312329</v>
      </c>
      <c r="N68" s="31">
        <v>669645.71163765946</v>
      </c>
      <c r="O68" s="31">
        <v>669201.05977070227</v>
      </c>
      <c r="P68" s="31">
        <v>688172.87276087934</v>
      </c>
      <c r="Q68" s="31">
        <v>707218.79439554946</v>
      </c>
      <c r="R68" s="31">
        <v>730488.90876631357</v>
      </c>
      <c r="S68" s="31">
        <v>735676.51388081512</v>
      </c>
      <c r="T68" s="31">
        <v>741086.44492879533</v>
      </c>
      <c r="U68" s="31">
        <v>741382.87950676691</v>
      </c>
      <c r="V68" s="31">
        <v>724115.56533992593</v>
      </c>
      <c r="W68" s="31">
        <v>728191.54078703444</v>
      </c>
      <c r="X68" s="31">
        <v>749164.2871785193</v>
      </c>
      <c r="Y68" s="31">
        <v>768358.42610217514</v>
      </c>
      <c r="Z68" s="31">
        <v>921274.13269356696</v>
      </c>
      <c r="AA68" s="31">
        <v>1057120.5724676137</v>
      </c>
      <c r="AB68" s="31">
        <v>1099436.4335604229</v>
      </c>
      <c r="AC68" s="31">
        <v>1153918.1771966759</v>
      </c>
      <c r="AD68" s="31">
        <v>1167708.6764534444</v>
      </c>
      <c r="AE68" s="31">
        <v>1148992.620173905</v>
      </c>
    </row>
    <row r="69" spans="1:31" x14ac:dyDescent="0.3">
      <c r="A69" s="31">
        <v>13</v>
      </c>
      <c r="B69" s="31">
        <v>1</v>
      </c>
      <c r="C69" s="31">
        <v>5</v>
      </c>
      <c r="D69" s="31">
        <v>5</v>
      </c>
      <c r="E69" s="31">
        <v>1504170.1329399038</v>
      </c>
      <c r="F69" s="31">
        <v>1465039.349035521</v>
      </c>
      <c r="G69" s="31">
        <v>1419028.4273017962</v>
      </c>
      <c r="H69" s="31">
        <v>1429778.6426601431</v>
      </c>
      <c r="I69" s="31">
        <v>1571036.4724688218</v>
      </c>
      <c r="J69" s="31">
        <v>1801091.0811374465</v>
      </c>
      <c r="K69" s="31">
        <v>1931813.6998949451</v>
      </c>
      <c r="L69" s="31">
        <v>1959549.2555194804</v>
      </c>
      <c r="M69" s="31">
        <v>2309146.2589729228</v>
      </c>
      <c r="N69" s="31">
        <v>1847317.0071783382</v>
      </c>
      <c r="O69" s="31">
        <v>2125317.5763451899</v>
      </c>
      <c r="P69" s="31">
        <v>2512970.342167181</v>
      </c>
      <c r="Q69" s="31">
        <v>2685403.7965150657</v>
      </c>
      <c r="R69" s="31">
        <v>2581126.7075391002</v>
      </c>
      <c r="S69" s="31">
        <v>2475989.6013344675</v>
      </c>
      <c r="T69" s="31">
        <v>2150043.0716693881</v>
      </c>
      <c r="U69" s="31">
        <v>1966429.3933488224</v>
      </c>
      <c r="V69" s="31">
        <v>2112632.3222223409</v>
      </c>
      <c r="W69" s="31">
        <v>2325916.5949319443</v>
      </c>
      <c r="X69" s="31">
        <v>2290225.8799422323</v>
      </c>
      <c r="Y69" s="31">
        <v>1976534.5957856686</v>
      </c>
      <c r="Z69" s="31">
        <v>2074027.2405304341</v>
      </c>
      <c r="AA69" s="31">
        <v>2166556.2241501072</v>
      </c>
      <c r="AB69" s="31">
        <v>2210892.9894017051</v>
      </c>
      <c r="AC69" s="31">
        <v>2272355.8972576568</v>
      </c>
      <c r="AD69" s="31">
        <v>2296166.057661714</v>
      </c>
      <c r="AE69" s="31">
        <v>2321786.3276357721</v>
      </c>
    </row>
    <row r="70" spans="1:31" x14ac:dyDescent="0.3">
      <c r="A70" s="31">
        <v>13</v>
      </c>
      <c r="B70" s="31">
        <v>1</v>
      </c>
      <c r="C70" s="31">
        <v>5</v>
      </c>
      <c r="D70" s="31">
        <v>6</v>
      </c>
      <c r="E70" s="31">
        <v>258218.98122005872</v>
      </c>
      <c r="F70" s="31">
        <v>266140.57219548937</v>
      </c>
      <c r="G70" s="31">
        <v>266472.36658189486</v>
      </c>
      <c r="H70" s="31">
        <v>267053.00675810443</v>
      </c>
      <c r="I70" s="31">
        <v>277670.42712307954</v>
      </c>
      <c r="J70" s="31">
        <v>286628.87555602728</v>
      </c>
      <c r="K70" s="31">
        <v>307324.55040806858</v>
      </c>
      <c r="L70" s="31">
        <v>316656.26752572251</v>
      </c>
      <c r="M70" s="31">
        <v>324992.60148416</v>
      </c>
      <c r="N70" s="31">
        <v>331462.59201906674</v>
      </c>
      <c r="O70" s="31">
        <v>334739.06158482074</v>
      </c>
      <c r="P70" s="31">
        <v>349338.01458666153</v>
      </c>
      <c r="Q70" s="31">
        <v>377374.64023792389</v>
      </c>
      <c r="R70" s="31">
        <v>393051.92499558243</v>
      </c>
      <c r="S70" s="31">
        <v>402964.28228944592</v>
      </c>
      <c r="T70" s="31">
        <v>414742.98300684022</v>
      </c>
      <c r="U70" s="31">
        <v>414203.81712893135</v>
      </c>
      <c r="V70" s="31">
        <v>422954.89407037565</v>
      </c>
      <c r="W70" s="31">
        <v>431374.17662541452</v>
      </c>
      <c r="X70" s="31">
        <v>439834.93347875407</v>
      </c>
      <c r="Y70" s="31">
        <v>439046.92181104107</v>
      </c>
      <c r="Z70" s="31">
        <v>596090.79760418506</v>
      </c>
      <c r="AA70" s="31">
        <v>653055.39702887787</v>
      </c>
      <c r="AB70" s="31">
        <v>698390.94829380733</v>
      </c>
      <c r="AC70" s="31">
        <v>701448.18410092313</v>
      </c>
      <c r="AD70" s="31">
        <v>708101.62034184183</v>
      </c>
      <c r="AE70" s="31">
        <v>755563.60900076991</v>
      </c>
    </row>
    <row r="71" spans="1:31" x14ac:dyDescent="0.3">
      <c r="A71" s="31">
        <v>13</v>
      </c>
      <c r="B71" s="31">
        <v>1</v>
      </c>
      <c r="C71" s="31">
        <v>5</v>
      </c>
      <c r="D71" s="31">
        <v>7</v>
      </c>
      <c r="E71" s="31">
        <v>3743969.7838978954</v>
      </c>
      <c r="F71" s="31">
        <v>3886659.9251780845</v>
      </c>
      <c r="G71" s="31">
        <v>3824644.5945447716</v>
      </c>
      <c r="H71" s="31">
        <v>3872390.9110500659</v>
      </c>
      <c r="I71" s="31">
        <v>4013983.4358588695</v>
      </c>
      <c r="J71" s="31">
        <v>4159966.4265532168</v>
      </c>
      <c r="K71" s="31">
        <v>4365220.706702413</v>
      </c>
      <c r="L71" s="31">
        <v>4690663.9904683838</v>
      </c>
      <c r="M71" s="31">
        <v>4769143.5681724884</v>
      </c>
      <c r="N71" s="31">
        <v>4959031.2177222781</v>
      </c>
      <c r="O71" s="31">
        <v>4955738.3683081195</v>
      </c>
      <c r="P71" s="31">
        <v>5096233.2766455375</v>
      </c>
      <c r="Q71" s="31">
        <v>5237276.9932186482</v>
      </c>
      <c r="R71" s="31">
        <v>5525950.1251931852</v>
      </c>
      <c r="S71" s="31">
        <v>5514425.1522436319</v>
      </c>
      <c r="T71" s="31">
        <v>5488082.3569303658</v>
      </c>
      <c r="U71" s="31">
        <v>5386004.0250914609</v>
      </c>
      <c r="V71" s="31">
        <v>5302585.1732661193</v>
      </c>
      <c r="W71" s="31">
        <v>5023790.5895340573</v>
      </c>
      <c r="X71" s="31">
        <v>5057267.8919113325</v>
      </c>
      <c r="Y71" s="31">
        <v>4980983.54715</v>
      </c>
      <c r="Z71" s="31">
        <v>4980983.54715</v>
      </c>
      <c r="AA71" s="31">
        <v>4624090.6450177571</v>
      </c>
      <c r="AB71" s="31">
        <v>4267197.7428855132</v>
      </c>
      <c r="AC71" s="31">
        <v>3910304.8407532698</v>
      </c>
      <c r="AD71" s="31">
        <v>3677548.6002322421</v>
      </c>
      <c r="AE71" s="31">
        <v>3444792.359711214</v>
      </c>
    </row>
    <row r="72" spans="1:31" x14ac:dyDescent="0.3">
      <c r="A72" s="31">
        <v>13</v>
      </c>
      <c r="B72" s="31">
        <v>2</v>
      </c>
      <c r="C72" s="31">
        <v>1</v>
      </c>
      <c r="D72" s="31">
        <v>1</v>
      </c>
      <c r="E72" s="31">
        <v>1115570.1623659628</v>
      </c>
      <c r="F72" s="31">
        <v>1141369.2153714283</v>
      </c>
      <c r="G72" s="31">
        <v>1132928.7844498872</v>
      </c>
      <c r="H72" s="31">
        <v>1098689.3005228804</v>
      </c>
      <c r="I72" s="31">
        <v>1121144.0318424525</v>
      </c>
      <c r="J72" s="31">
        <v>1117958.9635701727</v>
      </c>
      <c r="K72" s="31">
        <v>1145032.0438845502</v>
      </c>
      <c r="L72" s="31">
        <v>1195833.8828274112</v>
      </c>
      <c r="M72" s="31">
        <v>1392830.3554679102</v>
      </c>
      <c r="N72" s="31">
        <v>1340117.4755616814</v>
      </c>
      <c r="O72" s="31">
        <v>1395219.1566721199</v>
      </c>
      <c r="P72" s="31">
        <v>1560046.4397625939</v>
      </c>
      <c r="Q72" s="31">
        <v>1590145.3349356372</v>
      </c>
      <c r="R72" s="31">
        <v>1575334.7674695367</v>
      </c>
      <c r="S72" s="31">
        <v>1423725.5177090233</v>
      </c>
      <c r="T72" s="31">
        <v>1592534.1361398471</v>
      </c>
      <c r="U72" s="31">
        <v>2042743.5364265819</v>
      </c>
      <c r="V72" s="31">
        <v>2204226.4978311621</v>
      </c>
      <c r="W72" s="31">
        <v>2252958.0423970418</v>
      </c>
      <c r="X72" s="31">
        <v>2289745.5809418722</v>
      </c>
      <c r="Y72" s="31">
        <v>2142595.4267625501</v>
      </c>
      <c r="Z72" s="31">
        <v>2597135.5764324074</v>
      </c>
      <c r="AA72" s="31">
        <v>2478291.42721789</v>
      </c>
      <c r="AB72" s="31">
        <v>2590028.7659691521</v>
      </c>
      <c r="AC72" s="31">
        <v>2751296.9385596607</v>
      </c>
      <c r="AD72" s="31">
        <v>2686683.6959150238</v>
      </c>
      <c r="AE72" s="31">
        <v>2724156.950277782</v>
      </c>
    </row>
    <row r="73" spans="1:31" x14ac:dyDescent="0.3">
      <c r="A73" s="31">
        <v>13</v>
      </c>
      <c r="B73" s="31">
        <v>2</v>
      </c>
      <c r="C73" s="31">
        <v>1</v>
      </c>
      <c r="D73" s="31">
        <v>2</v>
      </c>
      <c r="E73" s="31">
        <v>370861.70940269058</v>
      </c>
      <c r="F73" s="31">
        <v>354789.80980246066</v>
      </c>
      <c r="G73" s="31">
        <v>338350.25236823864</v>
      </c>
      <c r="H73" s="31">
        <v>345020.61592781113</v>
      </c>
      <c r="I73" s="31">
        <v>386408.38352578878</v>
      </c>
      <c r="J73" s="31">
        <v>465297.25019096956</v>
      </c>
      <c r="K73" s="31">
        <v>500434.83461108</v>
      </c>
      <c r="L73" s="31">
        <v>504951.77371441259</v>
      </c>
      <c r="M73" s="31">
        <v>585153.70407242258</v>
      </c>
      <c r="N73" s="31">
        <v>462461.03261445835</v>
      </c>
      <c r="O73" s="31">
        <v>546234.49621696386</v>
      </c>
      <c r="P73" s="31">
        <v>648023.19368508656</v>
      </c>
      <c r="Q73" s="31">
        <v>695818.71210407093</v>
      </c>
      <c r="R73" s="31">
        <v>661153.83061337902</v>
      </c>
      <c r="S73" s="31">
        <v>631005.88822601968</v>
      </c>
      <c r="T73" s="31">
        <v>525225.47713169607</v>
      </c>
      <c r="U73" s="31">
        <v>476904.73323558003</v>
      </c>
      <c r="V73" s="31">
        <v>539984.31303909677</v>
      </c>
      <c r="W73" s="31">
        <v>611940.20340613916</v>
      </c>
      <c r="X73" s="31">
        <v>608158.57997079089</v>
      </c>
      <c r="Y73" s="31">
        <v>524752.77420227753</v>
      </c>
      <c r="Z73" s="31">
        <v>757764.85018987732</v>
      </c>
      <c r="AA73" s="31">
        <v>972236.37754004786</v>
      </c>
      <c r="AB73" s="31">
        <v>1074901.6782607187</v>
      </c>
      <c r="AC73" s="31">
        <v>1141023.7474880507</v>
      </c>
      <c r="AD73" s="31">
        <v>1215516.657110258</v>
      </c>
      <c r="AE73" s="31">
        <v>1320879.2046647959</v>
      </c>
    </row>
    <row r="74" spans="1:31" x14ac:dyDescent="0.3">
      <c r="A74" s="31">
        <v>13</v>
      </c>
      <c r="B74" s="31">
        <v>2</v>
      </c>
      <c r="C74" s="31">
        <v>1</v>
      </c>
      <c r="D74" s="31">
        <v>3</v>
      </c>
      <c r="E74" s="31">
        <v>432700.97746878047</v>
      </c>
      <c r="F74" s="31">
        <v>470386.37214864278</v>
      </c>
      <c r="G74" s="31">
        <v>458451.58278359176</v>
      </c>
      <c r="H74" s="31">
        <v>450343.70957363863</v>
      </c>
      <c r="I74" s="31">
        <v>453781.44781465869</v>
      </c>
      <c r="J74" s="31">
        <v>501974.64617462031</v>
      </c>
      <c r="K74" s="31">
        <v>515466.1471959824</v>
      </c>
      <c r="L74" s="31">
        <v>524741.55414816889</v>
      </c>
      <c r="M74" s="31">
        <v>545303.12060860998</v>
      </c>
      <c r="N74" s="31">
        <v>570664.54800934356</v>
      </c>
      <c r="O74" s="31">
        <v>575853.58686371357</v>
      </c>
      <c r="P74" s="31">
        <v>590512.62162730889</v>
      </c>
      <c r="Q74" s="31">
        <v>613668.70751493517</v>
      </c>
      <c r="R74" s="31">
        <v>634424.86293241521</v>
      </c>
      <c r="S74" s="31">
        <v>647138.00812562171</v>
      </c>
      <c r="T74" s="31">
        <v>648629.85679625312</v>
      </c>
      <c r="U74" s="31">
        <v>655116.15536421572</v>
      </c>
      <c r="V74" s="31">
        <v>668672.5193712574</v>
      </c>
      <c r="W74" s="31">
        <v>644673.21466979606</v>
      </c>
      <c r="X74" s="31">
        <v>660045.74227586726</v>
      </c>
      <c r="Y74" s="31">
        <v>680088.40485087142</v>
      </c>
      <c r="Z74" s="31">
        <v>677359.76380547287</v>
      </c>
      <c r="AA74" s="31">
        <v>745977.31301914423</v>
      </c>
      <c r="AB74" s="31">
        <v>747400.75745052367</v>
      </c>
      <c r="AC74" s="31">
        <v>738853.10110781714</v>
      </c>
      <c r="AD74" s="31">
        <v>724163.73310874845</v>
      </c>
      <c r="AE74" s="31">
        <v>735232.79258926003</v>
      </c>
    </row>
    <row r="75" spans="1:31" x14ac:dyDescent="0.3">
      <c r="A75" s="31">
        <v>13</v>
      </c>
      <c r="B75" s="31">
        <v>2</v>
      </c>
      <c r="C75" s="31">
        <v>1</v>
      </c>
      <c r="D75" s="31">
        <v>4</v>
      </c>
      <c r="E75" s="31">
        <v>371384.70733841462</v>
      </c>
      <c r="F75" s="31">
        <v>449414.01353062753</v>
      </c>
      <c r="G75" s="31">
        <v>425806.42089285614</v>
      </c>
      <c r="H75" s="31">
        <v>425620.04516150529</v>
      </c>
      <c r="I75" s="31">
        <v>420960.65187773464</v>
      </c>
      <c r="J75" s="31">
        <v>454818.90973980149</v>
      </c>
      <c r="K75" s="31">
        <v>518435.15937421715</v>
      </c>
      <c r="L75" s="31">
        <v>481097.88786026812</v>
      </c>
      <c r="M75" s="31">
        <v>663186.97739002609</v>
      </c>
      <c r="N75" s="31">
        <v>600191.98019344662</v>
      </c>
      <c r="O75" s="31">
        <v>586586.55180483626</v>
      </c>
      <c r="P75" s="31">
        <v>702139.50524234888</v>
      </c>
      <c r="Q75" s="31">
        <v>759543.23049840366</v>
      </c>
      <c r="R75" s="31">
        <v>693690.47208777815</v>
      </c>
      <c r="S75" s="31">
        <v>654551.56850410451</v>
      </c>
      <c r="T75" s="31">
        <v>621252.43783608999</v>
      </c>
      <c r="U75" s="31">
        <v>546950.64627089375</v>
      </c>
      <c r="V75" s="31">
        <v>568321.73013245524</v>
      </c>
      <c r="W75" s="31">
        <v>621563.06405500812</v>
      </c>
      <c r="X75" s="31">
        <v>583790.9158345738</v>
      </c>
      <c r="Y75" s="31">
        <v>499362.70953264914</v>
      </c>
      <c r="Z75" s="31">
        <v>643760.67476310243</v>
      </c>
      <c r="AA75" s="31">
        <v>788416.9592829328</v>
      </c>
      <c r="AB75" s="31">
        <v>835859.93001072039</v>
      </c>
      <c r="AC75" s="31">
        <v>902714.27510386636</v>
      </c>
      <c r="AD75" s="31">
        <v>938668.7763870731</v>
      </c>
      <c r="AE75" s="31">
        <v>946041.60333391908</v>
      </c>
    </row>
    <row r="76" spans="1:31" x14ac:dyDescent="0.3">
      <c r="A76" s="31">
        <v>13</v>
      </c>
      <c r="B76" s="31">
        <v>2</v>
      </c>
      <c r="C76" s="31">
        <v>1</v>
      </c>
      <c r="D76" s="31">
        <v>5</v>
      </c>
      <c r="E76" s="31">
        <v>889750.71643962606</v>
      </c>
      <c r="F76" s="31">
        <v>967242.12196374882</v>
      </c>
      <c r="G76" s="31">
        <v>942700.95394922467</v>
      </c>
      <c r="H76" s="31">
        <v>926028.96480892296</v>
      </c>
      <c r="I76" s="31">
        <v>933097.88820441067</v>
      </c>
      <c r="J76" s="31">
        <v>1032196.1916543647</v>
      </c>
      <c r="K76" s="31">
        <v>1059938.3815838268</v>
      </c>
      <c r="L76" s="31">
        <v>1079011.1371603322</v>
      </c>
      <c r="M76" s="31">
        <v>1121291.3016201374</v>
      </c>
      <c r="N76" s="31">
        <v>1173441.2836510015</v>
      </c>
      <c r="O76" s="31">
        <v>1184111.3567007945</v>
      </c>
      <c r="P76" s="31">
        <v>1214254.3130664604</v>
      </c>
      <c r="Q76" s="31">
        <v>1261869.5140511622</v>
      </c>
      <c r="R76" s="31">
        <v>1304549.8062503347</v>
      </c>
      <c r="S76" s="31">
        <v>1328557.4706123692</v>
      </c>
      <c r="T76" s="31">
        <v>1333759.1312241436</v>
      </c>
      <c r="U76" s="31">
        <v>1308551.0836440071</v>
      </c>
      <c r="V76" s="31">
        <v>1294013.1091136639</v>
      </c>
      <c r="W76" s="31">
        <v>1305616.813555314</v>
      </c>
      <c r="X76" s="31">
        <v>1336826.7772259591</v>
      </c>
      <c r="Y76" s="31">
        <v>1377506.4307282954</v>
      </c>
      <c r="Z76" s="31">
        <v>1386533.4502587519</v>
      </c>
      <c r="AA76" s="31">
        <v>1413955.1433548424</v>
      </c>
      <c r="AB76" s="31">
        <v>1470748.0417397537</v>
      </c>
      <c r="AC76" s="31">
        <v>1522419.5674732355</v>
      </c>
      <c r="AD76" s="31">
        <v>1564183.0788020189</v>
      </c>
      <c r="AE76" s="31">
        <v>1580946.3139682421</v>
      </c>
    </row>
    <row r="77" spans="1:31" x14ac:dyDescent="0.3">
      <c r="A77" s="31">
        <v>13</v>
      </c>
      <c r="B77" s="31">
        <v>2</v>
      </c>
      <c r="C77" s="31">
        <v>1</v>
      </c>
      <c r="D77" s="31">
        <v>6</v>
      </c>
      <c r="E77" s="31">
        <v>417023.54963932274</v>
      </c>
      <c r="F77" s="31">
        <v>422768.85429506015</v>
      </c>
      <c r="G77" s="31">
        <v>407427.66845899535</v>
      </c>
      <c r="H77" s="31">
        <v>408099.99134424119</v>
      </c>
      <c r="I77" s="31">
        <v>435054.02701637102</v>
      </c>
      <c r="J77" s="31">
        <v>490306.74413112219</v>
      </c>
      <c r="K77" s="31">
        <v>525939.85704915319</v>
      </c>
      <c r="L77" s="31">
        <v>527101.14203275961</v>
      </c>
      <c r="M77" s="31">
        <v>631677.91081963945</v>
      </c>
      <c r="N77" s="31">
        <v>543420.25206554565</v>
      </c>
      <c r="O77" s="31">
        <v>597572.80445898545</v>
      </c>
      <c r="P77" s="31">
        <v>699276.92091799667</v>
      </c>
      <c r="Q77" s="31">
        <v>741205.42085242074</v>
      </c>
      <c r="R77" s="31">
        <v>707100.31449176674</v>
      </c>
      <c r="S77" s="31">
        <v>664377.25114750664</v>
      </c>
      <c r="T77" s="31">
        <v>611202.62295078812</v>
      </c>
      <c r="U77" s="31">
        <v>607535.40721308335</v>
      </c>
      <c r="V77" s="31">
        <v>667433.26426226064</v>
      </c>
      <c r="W77" s="31">
        <v>726964.39973766741</v>
      </c>
      <c r="X77" s="31">
        <v>720791.25324586441</v>
      </c>
      <c r="Y77" s="31">
        <v>641579.39331144223</v>
      </c>
      <c r="Z77" s="31">
        <v>810393.79977194872</v>
      </c>
      <c r="AA77" s="31">
        <v>840935.94565623195</v>
      </c>
      <c r="AB77" s="31">
        <v>932936.22470177885</v>
      </c>
      <c r="AC77" s="31">
        <v>838614.06859568565</v>
      </c>
      <c r="AD77" s="31">
        <v>1016088.6561895482</v>
      </c>
      <c r="AE77" s="31">
        <v>1015288.9144270377</v>
      </c>
    </row>
    <row r="78" spans="1:31" x14ac:dyDescent="0.3">
      <c r="A78" s="31">
        <v>13</v>
      </c>
      <c r="B78" s="31">
        <v>2</v>
      </c>
      <c r="C78" s="31">
        <v>1</v>
      </c>
      <c r="D78" s="31">
        <v>7</v>
      </c>
      <c r="E78" s="31">
        <v>3704443.8473330056</v>
      </c>
      <c r="F78" s="31">
        <v>4482761.2565418137</v>
      </c>
      <c r="G78" s="31">
        <v>4247283.0594881941</v>
      </c>
      <c r="H78" s="31">
        <v>4245424.0210904023</v>
      </c>
      <c r="I78" s="31">
        <v>4198948.0611456083</v>
      </c>
      <c r="J78" s="31">
        <v>4536673.3700777739</v>
      </c>
      <c r="K78" s="31">
        <v>5171225.1431906885</v>
      </c>
      <c r="L78" s="31">
        <v>4798797.7841664096</v>
      </c>
      <c r="M78" s="31">
        <v>6615078.2988089388</v>
      </c>
      <c r="N78" s="31">
        <v>5986723.3203553306</v>
      </c>
      <c r="O78" s="31">
        <v>5851013.5173165342</v>
      </c>
      <c r="P78" s="31">
        <v>7003617.323947412</v>
      </c>
      <c r="Q78" s="31">
        <v>7576201.1504672682</v>
      </c>
      <c r="R78" s="31">
        <v>6919340.9165808531</v>
      </c>
      <c r="S78" s="31">
        <v>6528942.8530445881</v>
      </c>
      <c r="T78" s="31">
        <v>6196794.6593057979</v>
      </c>
      <c r="U78" s="31">
        <v>5455658.0180528248</v>
      </c>
      <c r="V78" s="31">
        <v>5668827.7543329438</v>
      </c>
      <c r="W78" s="31">
        <v>6199893.0566354506</v>
      </c>
      <c r="X78" s="31">
        <v>5823127.9413496582</v>
      </c>
      <c r="Y78" s="31">
        <v>4980983.54715</v>
      </c>
      <c r="Z78" s="31">
        <v>4980983.54715</v>
      </c>
      <c r="AA78" s="31">
        <v>4624090.6450177571</v>
      </c>
      <c r="AB78" s="31">
        <v>4267197.7428855132</v>
      </c>
      <c r="AC78" s="31">
        <v>3910304.8407532698</v>
      </c>
      <c r="AD78" s="31">
        <v>3677548.6002322421</v>
      </c>
      <c r="AE78" s="31">
        <v>3444792.359711214</v>
      </c>
    </row>
    <row r="79" spans="1:31" x14ac:dyDescent="0.3">
      <c r="A79" s="31">
        <v>13</v>
      </c>
      <c r="B79" s="31">
        <v>2</v>
      </c>
      <c r="C79" s="31">
        <v>2</v>
      </c>
      <c r="D79" s="31">
        <v>1</v>
      </c>
      <c r="E79" s="31">
        <v>657229.83857556945</v>
      </c>
      <c r="F79" s="31">
        <v>672429.15818288457</v>
      </c>
      <c r="G79" s="31">
        <v>667456.54127431847</v>
      </c>
      <c r="H79" s="31">
        <v>647284.60475843726</v>
      </c>
      <c r="I79" s="31">
        <v>660513.64219443384</v>
      </c>
      <c r="J79" s="31">
        <v>658637.1829836542</v>
      </c>
      <c r="K79" s="31">
        <v>674587.08627528115</v>
      </c>
      <c r="L79" s="31">
        <v>704516.61068721651</v>
      </c>
      <c r="M79" s="31">
        <v>820575.61287393724</v>
      </c>
      <c r="N79" s="31">
        <v>789520.21293553431</v>
      </c>
      <c r="O79" s="31">
        <v>821982.95728202199</v>
      </c>
      <c r="P79" s="31">
        <v>919089.72143986844</v>
      </c>
      <c r="Q79" s="31">
        <v>936822.26098173601</v>
      </c>
      <c r="R79" s="31">
        <v>928096.72565161076</v>
      </c>
      <c r="S79" s="31">
        <v>838777.26721849979</v>
      </c>
      <c r="T79" s="31">
        <v>938229.60538982076</v>
      </c>
      <c r="U79" s="31">
        <v>1203467.1148335233</v>
      </c>
      <c r="V79" s="31">
        <v>1298603.5968200509</v>
      </c>
      <c r="W79" s="31">
        <v>1327313.4227449794</v>
      </c>
      <c r="X79" s="31">
        <v>1348986.5266294843</v>
      </c>
      <c r="Y79" s="31">
        <v>1262294.1110914648</v>
      </c>
      <c r="Z79" s="31">
        <v>1482034.9573549943</v>
      </c>
      <c r="AA79" s="31">
        <v>1429995.7126971972</v>
      </c>
      <c r="AB79" s="31">
        <v>1486394.6776735564</v>
      </c>
      <c r="AC79" s="31">
        <v>1567984.7722920484</v>
      </c>
      <c r="AD79" s="31">
        <v>1558108.3794999027</v>
      </c>
      <c r="AE79" s="31">
        <v>1582774.8362709205</v>
      </c>
    </row>
    <row r="80" spans="1:31" x14ac:dyDescent="0.3">
      <c r="A80" s="31">
        <v>13</v>
      </c>
      <c r="B80" s="31">
        <v>2</v>
      </c>
      <c r="C80" s="31">
        <v>2</v>
      </c>
      <c r="D80" s="31">
        <v>2</v>
      </c>
      <c r="E80" s="31">
        <v>357254.5689179232</v>
      </c>
      <c r="F80" s="31">
        <v>328432.46966885205</v>
      </c>
      <c r="G80" s="31">
        <v>298564.40714058065</v>
      </c>
      <c r="H80" s="31">
        <v>314602.51075498317</v>
      </c>
      <c r="I80" s="31">
        <v>370793.98247645871</v>
      </c>
      <c r="J80" s="31">
        <v>491137.86865554441</v>
      </c>
      <c r="K80" s="31">
        <v>575570.34891542443</v>
      </c>
      <c r="L80" s="31">
        <v>577429.83918955817</v>
      </c>
      <c r="M80" s="31">
        <v>762391.01239478739</v>
      </c>
      <c r="N80" s="31">
        <v>496367.68505154527</v>
      </c>
      <c r="O80" s="31">
        <v>635306.47397196724</v>
      </c>
      <c r="P80" s="31">
        <v>811899.94094359525</v>
      </c>
      <c r="Q80" s="31">
        <v>893659.4039344081</v>
      </c>
      <c r="R80" s="31">
        <v>841012.58554799983</v>
      </c>
      <c r="S80" s="31">
        <v>781625.11491785711</v>
      </c>
      <c r="T80" s="31">
        <v>581090.71066675871</v>
      </c>
      <c r="U80" s="31">
        <v>479690.38165540929</v>
      </c>
      <c r="V80" s="31">
        <v>569236.46016915678</v>
      </c>
      <c r="W80" s="31">
        <v>679585.5861247743</v>
      </c>
      <c r="X80" s="31">
        <v>668777.29890637263</v>
      </c>
      <c r="Y80" s="31">
        <v>480445.79957927612</v>
      </c>
      <c r="Z80" s="31">
        <v>669689.74122592504</v>
      </c>
      <c r="AA80" s="31">
        <v>819491.93566134328</v>
      </c>
      <c r="AB80" s="31">
        <v>908401.65960103914</v>
      </c>
      <c r="AC80" s="31">
        <v>970533.0617217028</v>
      </c>
      <c r="AD80" s="31">
        <v>1040048.7350789735</v>
      </c>
      <c r="AE80" s="31">
        <v>1144088.2648766295</v>
      </c>
    </row>
    <row r="81" spans="1:31" x14ac:dyDescent="0.3">
      <c r="A81" s="31">
        <v>13</v>
      </c>
      <c r="B81" s="31">
        <v>2</v>
      </c>
      <c r="C81" s="31">
        <v>2</v>
      </c>
      <c r="D81" s="31">
        <v>3</v>
      </c>
      <c r="E81" s="31">
        <v>96442.914344859499</v>
      </c>
      <c r="F81" s="31">
        <v>104842.45462882942</v>
      </c>
      <c r="G81" s="31">
        <v>102182.35925490437</v>
      </c>
      <c r="H81" s="31">
        <v>100375.2292454444</v>
      </c>
      <c r="I81" s="31">
        <v>101141.45236945541</v>
      </c>
      <c r="J81" s="31">
        <v>111883.03314568546</v>
      </c>
      <c r="K81" s="31">
        <v>114890.09748142684</v>
      </c>
      <c r="L81" s="31">
        <v>116957.45421224905</v>
      </c>
      <c r="M81" s="31">
        <v>121540.33591623951</v>
      </c>
      <c r="N81" s="31">
        <v>127193.03858583031</v>
      </c>
      <c r="O81" s="31">
        <v>128349.60179188468</v>
      </c>
      <c r="P81" s="31">
        <v>131616.8928489883</v>
      </c>
      <c r="Q81" s="31">
        <v>136778.05615600594</v>
      </c>
      <c r="R81" s="31">
        <v>141404.30898022349</v>
      </c>
      <c r="S81" s="31">
        <v>144237.88883505668</v>
      </c>
      <c r="T81" s="31">
        <v>144570.40075679735</v>
      </c>
      <c r="U81" s="31">
        <v>146016.1047643653</v>
      </c>
      <c r="V81" s="31">
        <v>149037.62614018237</v>
      </c>
      <c r="W81" s="31">
        <v>143688.52131218088</v>
      </c>
      <c r="X81" s="31">
        <v>147114.83981011697</v>
      </c>
      <c r="Y81" s="31">
        <v>151582.065193502</v>
      </c>
      <c r="Z81" s="31">
        <v>181595.10631072862</v>
      </c>
      <c r="AA81" s="31">
        <v>232777.6661862341</v>
      </c>
      <c r="AB81" s="31">
        <v>242317.31733800177</v>
      </c>
      <c r="AC81" s="31">
        <v>251828.29822089858</v>
      </c>
      <c r="AD81" s="31">
        <v>262800.45599096158</v>
      </c>
      <c r="AE81" s="31">
        <v>278484.08381331636</v>
      </c>
    </row>
    <row r="82" spans="1:31" x14ac:dyDescent="0.3">
      <c r="A82" s="31">
        <v>13</v>
      </c>
      <c r="B82" s="31">
        <v>2</v>
      </c>
      <c r="C82" s="31">
        <v>2</v>
      </c>
      <c r="D82" s="31">
        <v>4</v>
      </c>
      <c r="E82" s="31">
        <v>183386.86123142677</v>
      </c>
      <c r="F82" s="31">
        <v>221917.12180464057</v>
      </c>
      <c r="G82" s="31">
        <v>210259.8773637001</v>
      </c>
      <c r="H82" s="31">
        <v>210167.84648653478</v>
      </c>
      <c r="I82" s="31">
        <v>207867.07455740179</v>
      </c>
      <c r="J82" s="31">
        <v>224586.01724243478</v>
      </c>
      <c r="K82" s="31">
        <v>255999.22331486389</v>
      </c>
      <c r="L82" s="31">
        <v>237562.37092274486</v>
      </c>
      <c r="M82" s="31">
        <v>327476.53791326209</v>
      </c>
      <c r="N82" s="31">
        <v>296370.10143138404</v>
      </c>
      <c r="O82" s="31">
        <v>289651.84739831573</v>
      </c>
      <c r="P82" s="31">
        <v>346710.99124081386</v>
      </c>
      <c r="Q82" s="31">
        <v>375056.50140773231</v>
      </c>
      <c r="R82" s="31">
        <v>342538.92480931937</v>
      </c>
      <c r="S82" s="31">
        <v>323212.44060460228</v>
      </c>
      <c r="T82" s="31">
        <v>306769.59055106516</v>
      </c>
      <c r="U82" s="31">
        <v>270079.9475211578</v>
      </c>
      <c r="V82" s="31">
        <v>280632.82143611443</v>
      </c>
      <c r="W82" s="31">
        <v>306922.97534634068</v>
      </c>
      <c r="X82" s="31">
        <v>288271.38424083596</v>
      </c>
      <c r="Y82" s="31">
        <v>246581.39688494618</v>
      </c>
      <c r="Z82" s="31">
        <v>373245.43073791225</v>
      </c>
      <c r="AA82" s="31">
        <v>464734.58487747883</v>
      </c>
      <c r="AB82" s="31">
        <v>499934.42088399525</v>
      </c>
      <c r="AC82" s="31">
        <v>559586.99646240124</v>
      </c>
      <c r="AD82" s="31">
        <v>596119.79724695103</v>
      </c>
      <c r="AE82" s="31">
        <v>604227.86641584593</v>
      </c>
    </row>
    <row r="83" spans="1:31" x14ac:dyDescent="0.3">
      <c r="A83" s="31">
        <v>13</v>
      </c>
      <c r="B83" s="31">
        <v>2</v>
      </c>
      <c r="C83" s="31">
        <v>2</v>
      </c>
      <c r="D83" s="31">
        <v>5</v>
      </c>
      <c r="E83" s="31">
        <v>550375.9499838599</v>
      </c>
      <c r="F83" s="31">
        <v>598310.05685548671</v>
      </c>
      <c r="G83" s="31">
        <v>583129.54796670994</v>
      </c>
      <c r="H83" s="31">
        <v>572816.70225422573</v>
      </c>
      <c r="I83" s="31">
        <v>577189.34883631894</v>
      </c>
      <c r="J83" s="31">
        <v>638488.90375132544</v>
      </c>
      <c r="K83" s="31">
        <v>655649.47901689925</v>
      </c>
      <c r="L83" s="31">
        <v>667447.37451198127</v>
      </c>
      <c r="M83" s="31">
        <v>693600.75123884121</v>
      </c>
      <c r="N83" s="31">
        <v>725859.33262749214</v>
      </c>
      <c r="O83" s="31">
        <v>732459.553883482</v>
      </c>
      <c r="P83" s="31">
        <v>751105.17893165362</v>
      </c>
      <c r="Q83" s="31">
        <v>780558.66628650855</v>
      </c>
      <c r="R83" s="31">
        <v>806959.55131046835</v>
      </c>
      <c r="S83" s="31">
        <v>821810.04913644562</v>
      </c>
      <c r="T83" s="31">
        <v>825027.65699874074</v>
      </c>
      <c r="U83" s="31">
        <v>809434.6342814645</v>
      </c>
      <c r="V83" s="31">
        <v>800441.83282017824</v>
      </c>
      <c r="W83" s="31">
        <v>807619.57343606732</v>
      </c>
      <c r="X83" s="31">
        <v>826925.22060983779</v>
      </c>
      <c r="Y83" s="31">
        <v>852088.5641482994</v>
      </c>
      <c r="Z83" s="31">
        <v>879982.69124466949</v>
      </c>
      <c r="AA83" s="31">
        <v>930345.4905394041</v>
      </c>
      <c r="AB83" s="31">
        <v>986638.25126601476</v>
      </c>
      <c r="AC83" s="31">
        <v>1043159.564539829</v>
      </c>
      <c r="AD83" s="31">
        <v>1159285.1287153366</v>
      </c>
      <c r="AE83" s="31">
        <v>1187079.4236369673</v>
      </c>
    </row>
    <row r="84" spans="1:31" x14ac:dyDescent="0.3">
      <c r="A84" s="31">
        <v>13</v>
      </c>
      <c r="B84" s="31">
        <v>2</v>
      </c>
      <c r="C84" s="31">
        <v>2</v>
      </c>
      <c r="D84" s="31">
        <v>6</v>
      </c>
      <c r="E84" s="31">
        <v>220914.16327963973</v>
      </c>
      <c r="F84" s="31">
        <v>223957.68245716955</v>
      </c>
      <c r="G84" s="31">
        <v>215830.83869589304</v>
      </c>
      <c r="H84" s="31">
        <v>216186.99519539121</v>
      </c>
      <c r="I84" s="31">
        <v>230465.63303890891</v>
      </c>
      <c r="J84" s="31">
        <v>259735.22172494061</v>
      </c>
      <c r="K84" s="31">
        <v>278611.51619834377</v>
      </c>
      <c r="L84" s="31">
        <v>279226.6956065679</v>
      </c>
      <c r="M84" s="31">
        <v>334625.22021032922</v>
      </c>
      <c r="N84" s="31">
        <v>287871.58518529631</v>
      </c>
      <c r="O84" s="31">
        <v>316558.3723266946</v>
      </c>
      <c r="P84" s="31">
        <v>370435.13734169101</v>
      </c>
      <c r="Q84" s="31">
        <v>392646.35176494071</v>
      </c>
      <c r="R84" s="31">
        <v>374579.50388130615</v>
      </c>
      <c r="S84" s="31">
        <v>351947.37723137677</v>
      </c>
      <c r="T84" s="31">
        <v>323778.63590743032</v>
      </c>
      <c r="U84" s="31">
        <v>321835.96409198578</v>
      </c>
      <c r="V84" s="31">
        <v>353566.27041091392</v>
      </c>
      <c r="W84" s="31">
        <v>385102.30954829761</v>
      </c>
      <c r="X84" s="31">
        <v>381832.14532563259</v>
      </c>
      <c r="Y84" s="31">
        <v>339870.43411202962</v>
      </c>
      <c r="Z84" s="31">
        <v>527922.50684791198</v>
      </c>
      <c r="AA84" s="31">
        <v>624051.24857828533</v>
      </c>
      <c r="AB84" s="31">
        <v>724327.87956250261</v>
      </c>
      <c r="AC84" s="31">
        <v>839718.94390211778</v>
      </c>
      <c r="AD84" s="31">
        <v>977738.54157171433</v>
      </c>
      <c r="AE84" s="31">
        <v>986359.13115347759</v>
      </c>
    </row>
    <row r="85" spans="1:31" x14ac:dyDescent="0.3">
      <c r="A85" s="31">
        <v>13</v>
      </c>
      <c r="B85" s="31">
        <v>2</v>
      </c>
      <c r="C85" s="31">
        <v>2</v>
      </c>
      <c r="D85" s="31">
        <v>7</v>
      </c>
      <c r="E85" s="31">
        <v>3087036.5394441714</v>
      </c>
      <c r="F85" s="31">
        <v>3735634.3804515116</v>
      </c>
      <c r="G85" s="31">
        <v>3539402.5495734951</v>
      </c>
      <c r="H85" s="31">
        <v>3537853.3509086682</v>
      </c>
      <c r="I85" s="31">
        <v>3499123.3842880069</v>
      </c>
      <c r="J85" s="31">
        <v>3780561.1417314783</v>
      </c>
      <c r="K85" s="31">
        <v>4309354.2859922396</v>
      </c>
      <c r="L85" s="31">
        <v>3998998.1534720077</v>
      </c>
      <c r="M85" s="31">
        <v>5512565.2490074486</v>
      </c>
      <c r="N85" s="31">
        <v>4988936.100296109</v>
      </c>
      <c r="O85" s="31">
        <v>4875844.5977637786</v>
      </c>
      <c r="P85" s="31">
        <v>5836347.7699561762</v>
      </c>
      <c r="Q85" s="31">
        <v>6313500.9587227236</v>
      </c>
      <c r="R85" s="31">
        <v>5766117.4304840444</v>
      </c>
      <c r="S85" s="31">
        <v>5440785.7108704904</v>
      </c>
      <c r="T85" s="31">
        <v>5163995.5494214976</v>
      </c>
      <c r="U85" s="31">
        <v>4546381.6817106865</v>
      </c>
      <c r="V85" s="31">
        <v>4724023.1286107861</v>
      </c>
      <c r="W85" s="31">
        <v>5166577.5471962085</v>
      </c>
      <c r="X85" s="31">
        <v>4852606.6177913817</v>
      </c>
      <c r="Y85" s="31">
        <v>4150819.6226249998</v>
      </c>
      <c r="Z85" s="31">
        <v>4150819.6226249998</v>
      </c>
      <c r="AA85" s="31">
        <v>3853408.8708481304</v>
      </c>
      <c r="AB85" s="31">
        <v>3555998.119071261</v>
      </c>
      <c r="AC85" s="31">
        <v>3258587.3672943916</v>
      </c>
      <c r="AD85" s="31">
        <v>3064623.8335268684</v>
      </c>
      <c r="AE85" s="31">
        <v>2870660.2997593451</v>
      </c>
    </row>
    <row r="86" spans="1:31" x14ac:dyDescent="0.3">
      <c r="A86" s="31">
        <v>13</v>
      </c>
      <c r="B86" s="31">
        <v>2</v>
      </c>
      <c r="C86" s="31">
        <v>3</v>
      </c>
      <c r="D86" s="31">
        <v>1</v>
      </c>
      <c r="E86" s="31">
        <v>1331326.2981434453</v>
      </c>
      <c r="F86" s="31">
        <v>1362115.0005416237</v>
      </c>
      <c r="G86" s="31">
        <v>1352042.153460738</v>
      </c>
      <c r="H86" s="31">
        <v>1311180.6039816744</v>
      </c>
      <c r="I86" s="31">
        <v>1337978.1782912</v>
      </c>
      <c r="J86" s="31">
        <v>1334177.1039210546</v>
      </c>
      <c r="K86" s="31">
        <v>1366486.2360672909</v>
      </c>
      <c r="L86" s="31">
        <v>1427113.3722711108</v>
      </c>
      <c r="M86" s="31">
        <v>1662209.8220646069</v>
      </c>
      <c r="N86" s="31">
        <v>1599302.0412387</v>
      </c>
      <c r="O86" s="31">
        <v>1665060.6278422163</v>
      </c>
      <c r="P86" s="31">
        <v>1861766.2264972434</v>
      </c>
      <c r="Q86" s="31">
        <v>1897686.3792951179</v>
      </c>
      <c r="R86" s="31">
        <v>1880011.3834739418</v>
      </c>
      <c r="S86" s="31">
        <v>1699080.2434550181</v>
      </c>
      <c r="T86" s="31">
        <v>1900537.185072727</v>
      </c>
      <c r="U86" s="31">
        <v>2437819.0472927871</v>
      </c>
      <c r="V86" s="31">
        <v>2630533.5178591614</v>
      </c>
      <c r="W86" s="31">
        <v>2688689.9557223869</v>
      </c>
      <c r="X86" s="31">
        <v>2732592.3646975672</v>
      </c>
      <c r="Y86" s="31">
        <v>2556982.7287968472</v>
      </c>
      <c r="Z86" s="31">
        <v>3111036.3186832708</v>
      </c>
      <c r="AA86" s="31">
        <v>2967103.8837539926</v>
      </c>
      <c r="AB86" s="31">
        <v>3103051.964324181</v>
      </c>
      <c r="AC86" s="31">
        <v>3299468.5326215439</v>
      </c>
      <c r="AD86" s="31">
        <v>3221029.812400118</v>
      </c>
      <c r="AE86" s="31">
        <v>3263908.6537779048</v>
      </c>
    </row>
    <row r="87" spans="1:31" x14ac:dyDescent="0.3">
      <c r="A87" s="31">
        <v>13</v>
      </c>
      <c r="B87" s="31">
        <v>2</v>
      </c>
      <c r="C87" s="31">
        <v>3</v>
      </c>
      <c r="D87" s="31">
        <v>2</v>
      </c>
      <c r="E87" s="31">
        <v>410652.3648005065</v>
      </c>
      <c r="F87" s="31">
        <v>377522.31064613909</v>
      </c>
      <c r="G87" s="31">
        <v>343189.95613939536</v>
      </c>
      <c r="H87" s="31">
        <v>361625.22820916434</v>
      </c>
      <c r="I87" s="31">
        <v>426215.47491737676</v>
      </c>
      <c r="J87" s="31">
        <v>564546.8099046651</v>
      </c>
      <c r="K87" s="31">
        <v>661599.16612703598</v>
      </c>
      <c r="L87" s="31">
        <v>663736.58897570486</v>
      </c>
      <c r="M87" s="31">
        <v>876343.36795423634</v>
      </c>
      <c r="N87" s="31">
        <v>570558.31166654639</v>
      </c>
      <c r="O87" s="31">
        <v>730263.87514052342</v>
      </c>
      <c r="P87" s="31">
        <v>933252.25130004506</v>
      </c>
      <c r="Q87" s="31">
        <v>1027232.0621774544</v>
      </c>
      <c r="R87" s="31">
        <v>966716.27777451708</v>
      </c>
      <c r="S87" s="31">
        <v>898452.33554515499</v>
      </c>
      <c r="T87" s="31">
        <v>667944.64020902175</v>
      </c>
      <c r="U87" s="31">
        <v>551388.30049254734</v>
      </c>
      <c r="V87" s="31">
        <v>654318.56954875763</v>
      </c>
      <c r="W87" s="31">
        <v>781161.25672445085</v>
      </c>
      <c r="X87" s="31">
        <v>768737.48641656304</v>
      </c>
      <c r="Y87" s="31">
        <v>552256.62852481916</v>
      </c>
      <c r="Z87" s="31">
        <v>785346.09283273912</v>
      </c>
      <c r="AA87" s="31">
        <v>999567.89325672877</v>
      </c>
      <c r="AB87" s="31">
        <v>1101824.9848861506</v>
      </c>
      <c r="AC87" s="31">
        <v>1168130.8591826279</v>
      </c>
      <c r="AD87" s="31">
        <v>1244847.4818488413</v>
      </c>
      <c r="AE87" s="31">
        <v>1350665.9585445772</v>
      </c>
    </row>
    <row r="88" spans="1:31" x14ac:dyDescent="0.3">
      <c r="A88" s="31">
        <v>13</v>
      </c>
      <c r="B88" s="31">
        <v>2</v>
      </c>
      <c r="C88" s="31">
        <v>3</v>
      </c>
      <c r="D88" s="31">
        <v>3</v>
      </c>
      <c r="E88" s="31">
        <v>432700.97746878047</v>
      </c>
      <c r="F88" s="31">
        <v>470386.37214864278</v>
      </c>
      <c r="G88" s="31">
        <v>458451.58278359176</v>
      </c>
      <c r="H88" s="31">
        <v>450343.70957363863</v>
      </c>
      <c r="I88" s="31">
        <v>453781.44781465869</v>
      </c>
      <c r="J88" s="31">
        <v>501974.64617462031</v>
      </c>
      <c r="K88" s="31">
        <v>515466.1471959824</v>
      </c>
      <c r="L88" s="31">
        <v>524741.55414816889</v>
      </c>
      <c r="M88" s="31">
        <v>545303.12060860998</v>
      </c>
      <c r="N88" s="31">
        <v>570664.54800934356</v>
      </c>
      <c r="O88" s="31">
        <v>575853.58686371357</v>
      </c>
      <c r="P88" s="31">
        <v>590512.62162730889</v>
      </c>
      <c r="Q88" s="31">
        <v>613668.70751493517</v>
      </c>
      <c r="R88" s="31">
        <v>634424.86293241521</v>
      </c>
      <c r="S88" s="31">
        <v>647138.00812562171</v>
      </c>
      <c r="T88" s="31">
        <v>648629.85679625312</v>
      </c>
      <c r="U88" s="31">
        <v>655116.15536421572</v>
      </c>
      <c r="V88" s="31">
        <v>668672.5193712574</v>
      </c>
      <c r="W88" s="31">
        <v>644673.21466979606</v>
      </c>
      <c r="X88" s="31">
        <v>660045.74227586726</v>
      </c>
      <c r="Y88" s="31">
        <v>680088.40485087142</v>
      </c>
      <c r="Z88" s="31">
        <v>677359.76380547287</v>
      </c>
      <c r="AA88" s="31">
        <v>745977.31301914423</v>
      </c>
      <c r="AB88" s="31">
        <v>747400.75745052367</v>
      </c>
      <c r="AC88" s="31">
        <v>738853.10110781714</v>
      </c>
      <c r="AD88" s="31">
        <v>724163.73310874845</v>
      </c>
      <c r="AE88" s="31">
        <v>735232.79258926003</v>
      </c>
    </row>
    <row r="89" spans="1:31" x14ac:dyDescent="0.3">
      <c r="A89" s="31">
        <v>13</v>
      </c>
      <c r="B89" s="31">
        <v>2</v>
      </c>
      <c r="C89" s="31">
        <v>3</v>
      </c>
      <c r="D89" s="31">
        <v>4</v>
      </c>
      <c r="E89" s="31">
        <v>383253.78918846801</v>
      </c>
      <c r="F89" s="31">
        <v>463776.83355459652</v>
      </c>
      <c r="G89" s="31">
        <v>439414.76599159586</v>
      </c>
      <c r="H89" s="31">
        <v>439222.43387925636</v>
      </c>
      <c r="I89" s="31">
        <v>434414.13107076939</v>
      </c>
      <c r="J89" s="31">
        <v>469354.46481244132</v>
      </c>
      <c r="K89" s="31">
        <v>535003.82582431682</v>
      </c>
      <c r="L89" s="31">
        <v>496473.29265230783</v>
      </c>
      <c r="M89" s="31">
        <v>684381.7664079786</v>
      </c>
      <c r="N89" s="31">
        <v>619373.51243723475</v>
      </c>
      <c r="O89" s="31">
        <v>605333.26823645283</v>
      </c>
      <c r="P89" s="31">
        <v>724579.17788692971</v>
      </c>
      <c r="Q89" s="31">
        <v>783817.46848748915</v>
      </c>
      <c r="R89" s="31">
        <v>715860.12212753994</v>
      </c>
      <c r="S89" s="31">
        <v>675470.37853624939</v>
      </c>
      <c r="T89" s="31">
        <v>641107.04113159585</v>
      </c>
      <c r="U89" s="31">
        <v>564430.6390122571</v>
      </c>
      <c r="V89" s="31">
        <v>586484.72122718394</v>
      </c>
      <c r="W89" s="31">
        <v>641427.5946521617</v>
      </c>
      <c r="X89" s="31">
        <v>602448.28655136062</v>
      </c>
      <c r="Y89" s="31">
        <v>515321.83966157679</v>
      </c>
      <c r="Z89" s="31">
        <v>659719.80489202996</v>
      </c>
      <c r="AA89" s="31">
        <v>804376.08941186033</v>
      </c>
      <c r="AB89" s="31">
        <v>851819.06013964792</v>
      </c>
      <c r="AC89" s="31">
        <v>918673.40523279388</v>
      </c>
      <c r="AD89" s="31">
        <v>954627.90651600098</v>
      </c>
      <c r="AE89" s="31">
        <v>962000.73346284661</v>
      </c>
    </row>
    <row r="90" spans="1:31" x14ac:dyDescent="0.3">
      <c r="A90" s="31">
        <v>13</v>
      </c>
      <c r="B90" s="31">
        <v>2</v>
      </c>
      <c r="C90" s="31">
        <v>3</v>
      </c>
      <c r="D90" s="31">
        <v>5</v>
      </c>
      <c r="E90" s="31">
        <v>889750.71643962606</v>
      </c>
      <c r="F90" s="31">
        <v>967242.12196374882</v>
      </c>
      <c r="G90" s="31">
        <v>942700.95394922467</v>
      </c>
      <c r="H90" s="31">
        <v>926028.96480892296</v>
      </c>
      <c r="I90" s="31">
        <v>933097.88820441067</v>
      </c>
      <c r="J90" s="31">
        <v>1032196.1916543647</v>
      </c>
      <c r="K90" s="31">
        <v>1059938.3815838268</v>
      </c>
      <c r="L90" s="31">
        <v>1079011.1371603322</v>
      </c>
      <c r="M90" s="31">
        <v>1121291.3016201374</v>
      </c>
      <c r="N90" s="31">
        <v>1173441.2836510015</v>
      </c>
      <c r="O90" s="31">
        <v>1184111.3567007945</v>
      </c>
      <c r="P90" s="31">
        <v>1214254.3130664604</v>
      </c>
      <c r="Q90" s="31">
        <v>1261869.5140511622</v>
      </c>
      <c r="R90" s="31">
        <v>1304549.8062503347</v>
      </c>
      <c r="S90" s="31">
        <v>1328557.4706123692</v>
      </c>
      <c r="T90" s="31">
        <v>1333759.1312241436</v>
      </c>
      <c r="U90" s="31">
        <v>1308551.0836440071</v>
      </c>
      <c r="V90" s="31">
        <v>1294013.1091136639</v>
      </c>
      <c r="W90" s="31">
        <v>1305616.813555314</v>
      </c>
      <c r="X90" s="31">
        <v>1336826.7772259591</v>
      </c>
      <c r="Y90" s="31">
        <v>1377506.4307282954</v>
      </c>
      <c r="Z90" s="31">
        <v>1386533.4502587519</v>
      </c>
      <c r="AA90" s="31">
        <v>1413955.1433548424</v>
      </c>
      <c r="AB90" s="31">
        <v>1470748.0417397537</v>
      </c>
      <c r="AC90" s="31">
        <v>1522419.5674732355</v>
      </c>
      <c r="AD90" s="31">
        <v>1564183.0788020189</v>
      </c>
      <c r="AE90" s="31">
        <v>1580946.3139682421</v>
      </c>
    </row>
    <row r="91" spans="1:31" x14ac:dyDescent="0.3">
      <c r="A91" s="31">
        <v>13</v>
      </c>
      <c r="B91" s="31">
        <v>2</v>
      </c>
      <c r="C91" s="31">
        <v>3</v>
      </c>
      <c r="D91" s="31">
        <v>6</v>
      </c>
      <c r="E91" s="31">
        <v>411540.83477794495</v>
      </c>
      <c r="F91" s="31">
        <v>417210.60444951564</v>
      </c>
      <c r="G91" s="31">
        <v>402071.1130924492</v>
      </c>
      <c r="H91" s="31">
        <v>402734.59677742026</v>
      </c>
      <c r="I91" s="31">
        <v>429334.26087489555</v>
      </c>
      <c r="J91" s="31">
        <v>483860.55643978814</v>
      </c>
      <c r="K91" s="31">
        <v>519025.19174325315</v>
      </c>
      <c r="L91" s="31">
        <v>520171.20901729399</v>
      </c>
      <c r="M91" s="31">
        <v>623373.08037960739</v>
      </c>
      <c r="N91" s="31">
        <v>536275.76755250013</v>
      </c>
      <c r="O91" s="31">
        <v>589716.36254198558</v>
      </c>
      <c r="P91" s="31">
        <v>690083.34906851361</v>
      </c>
      <c r="Q91" s="31">
        <v>731460.60433125286</v>
      </c>
      <c r="R91" s="31">
        <v>697803.88649363117</v>
      </c>
      <c r="S91" s="31">
        <v>655642.51414865337</v>
      </c>
      <c r="T91" s="31">
        <v>603166.98633730761</v>
      </c>
      <c r="U91" s="31">
        <v>599547.98441928381</v>
      </c>
      <c r="V91" s="31">
        <v>658658.34908033989</v>
      </c>
      <c r="W91" s="31">
        <v>717406.81354959356</v>
      </c>
      <c r="X91" s="31">
        <v>711314.82698758692</v>
      </c>
      <c r="Y91" s="31">
        <v>633144.38555827178</v>
      </c>
      <c r="Z91" s="31">
        <v>799739.34600447945</v>
      </c>
      <c r="AA91" s="31">
        <v>829879.94651492743</v>
      </c>
      <c r="AB91" s="31">
        <v>920670.67445092625</v>
      </c>
      <c r="AC91" s="31">
        <v>827588.5957636917</v>
      </c>
      <c r="AD91" s="31">
        <v>1002729.8797353504</v>
      </c>
      <c r="AE91" s="31">
        <v>1001940.6523815598</v>
      </c>
    </row>
    <row r="92" spans="1:31" x14ac:dyDescent="0.3">
      <c r="A92" s="31">
        <v>13</v>
      </c>
      <c r="B92" s="31">
        <v>2</v>
      </c>
      <c r="C92" s="31">
        <v>3</v>
      </c>
      <c r="D92" s="31">
        <v>7</v>
      </c>
      <c r="E92" s="31">
        <v>3292838.9754071166</v>
      </c>
      <c r="F92" s="31">
        <v>3984676.6724816132</v>
      </c>
      <c r="G92" s="31">
        <v>3775362.7195450617</v>
      </c>
      <c r="H92" s="31">
        <v>3773710.2409692472</v>
      </c>
      <c r="I92" s="31">
        <v>3732398.276573875</v>
      </c>
      <c r="J92" s="31">
        <v>4032598.551180244</v>
      </c>
      <c r="K92" s="31">
        <v>4596644.5717250565</v>
      </c>
      <c r="L92" s="31">
        <v>4265598.0303701423</v>
      </c>
      <c r="M92" s="31">
        <v>5880069.5989412796</v>
      </c>
      <c r="N92" s="31">
        <v>5321531.8403158505</v>
      </c>
      <c r="O92" s="31">
        <v>5200900.9042813648</v>
      </c>
      <c r="P92" s="31">
        <v>6225437.6212865897</v>
      </c>
      <c r="Q92" s="31">
        <v>6734401.0226375731</v>
      </c>
      <c r="R92" s="31">
        <v>6150525.2591829812</v>
      </c>
      <c r="S92" s="31">
        <v>5803504.7582618566</v>
      </c>
      <c r="T92" s="31">
        <v>5508261.9193829317</v>
      </c>
      <c r="U92" s="31">
        <v>4849473.7938247332</v>
      </c>
      <c r="V92" s="31">
        <v>5038958.0038515059</v>
      </c>
      <c r="W92" s="31">
        <v>5511016.0503426231</v>
      </c>
      <c r="X92" s="31">
        <v>5176113.7256441414</v>
      </c>
      <c r="Y92" s="31">
        <v>4427540.9308000002</v>
      </c>
      <c r="Z92" s="31">
        <v>4427540.9308000002</v>
      </c>
      <c r="AA92" s="31">
        <v>4110302.7955713393</v>
      </c>
      <c r="AB92" s="31">
        <v>3793064.6603426784</v>
      </c>
      <c r="AC92" s="31">
        <v>3475826.525114018</v>
      </c>
      <c r="AD92" s="31">
        <v>3268932.0890953261</v>
      </c>
      <c r="AE92" s="31">
        <v>3062037.6530766347</v>
      </c>
    </row>
    <row r="93" spans="1:31" x14ac:dyDescent="0.3">
      <c r="A93" s="31">
        <v>13</v>
      </c>
      <c r="B93" s="31">
        <v>2</v>
      </c>
      <c r="C93" s="31">
        <v>4</v>
      </c>
      <c r="D93" s="31">
        <v>1</v>
      </c>
      <c r="E93" s="31">
        <v>1783251.8970014381</v>
      </c>
      <c r="F93" s="31">
        <v>1824491.9836986877</v>
      </c>
      <c r="G93" s="31">
        <v>1810999.8565693407</v>
      </c>
      <c r="H93" s="31">
        <v>1756267.6427427439</v>
      </c>
      <c r="I93" s="31">
        <v>1792161.7922755354</v>
      </c>
      <c r="J93" s="31">
        <v>1787070.4235474798</v>
      </c>
      <c r="K93" s="31">
        <v>1830347.0577359516</v>
      </c>
      <c r="L93" s="31">
        <v>1911554.3889484368</v>
      </c>
      <c r="M93" s="31">
        <v>2226455.5447786693</v>
      </c>
      <c r="N93" s="31">
        <v>2142193.392329351</v>
      </c>
      <c r="O93" s="31">
        <v>2230274.0713247107</v>
      </c>
      <c r="P93" s="31">
        <v>2493752.4030015827</v>
      </c>
      <c r="Q93" s="31">
        <v>2541865.8374817073</v>
      </c>
      <c r="R93" s="31">
        <v>2518190.9728962495</v>
      </c>
      <c r="S93" s="31">
        <v>2275841.8214408075</v>
      </c>
      <c r="T93" s="31">
        <v>2545684.3640277488</v>
      </c>
      <c r="U93" s="31">
        <v>3265349.3337383941</v>
      </c>
      <c r="V93" s="31">
        <v>3523481.7282508072</v>
      </c>
      <c r="W93" s="31">
        <v>3601379.6697900565</v>
      </c>
      <c r="X93" s="31">
        <v>3660184.9785990976</v>
      </c>
      <c r="Y93" s="31">
        <v>3424963.7433629334</v>
      </c>
      <c r="Z93" s="31">
        <v>4173519.3103392664</v>
      </c>
      <c r="AA93" s="31">
        <v>3977932.2875549207</v>
      </c>
      <c r="AB93" s="31">
        <v>4162043.3631913895</v>
      </c>
      <c r="AC93" s="31">
        <v>4427762.9245535079</v>
      </c>
      <c r="AD93" s="31">
        <v>4321400.2706619464</v>
      </c>
      <c r="AE93" s="31">
        <v>4377428.3134737005</v>
      </c>
    </row>
    <row r="94" spans="1:31" x14ac:dyDescent="0.3">
      <c r="A94" s="31">
        <v>13</v>
      </c>
      <c r="B94" s="31">
        <v>2</v>
      </c>
      <c r="C94" s="31">
        <v>4</v>
      </c>
      <c r="D94" s="31">
        <v>2</v>
      </c>
      <c r="E94" s="31">
        <v>500828.80774334277</v>
      </c>
      <c r="F94" s="31">
        <v>460423.62091173936</v>
      </c>
      <c r="G94" s="31">
        <v>418552.11681608582</v>
      </c>
      <c r="H94" s="31">
        <v>441035.6481981877</v>
      </c>
      <c r="I94" s="31">
        <v>519809.47010576946</v>
      </c>
      <c r="J94" s="31">
        <v>688517.41754175886</v>
      </c>
      <c r="K94" s="31">
        <v>806881.80557869398</v>
      </c>
      <c r="L94" s="31">
        <v>809488.5918258942</v>
      </c>
      <c r="M94" s="31">
        <v>1068782.3613520912</v>
      </c>
      <c r="N94" s="31">
        <v>695849.0038620095</v>
      </c>
      <c r="O94" s="31">
        <v>890624.81377000117</v>
      </c>
      <c r="P94" s="31">
        <v>1138188.0451837974</v>
      </c>
      <c r="Q94" s="31">
        <v>1252805.1779903821</v>
      </c>
      <c r="R94" s="31">
        <v>1179000.5423665256</v>
      </c>
      <c r="S94" s="31">
        <v>1095746.3065965686</v>
      </c>
      <c r="T94" s="31">
        <v>814620.70225006959</v>
      </c>
      <c r="U94" s="31">
        <v>672469.38970743248</v>
      </c>
      <c r="V94" s="31">
        <v>798002.43992416817</v>
      </c>
      <c r="W94" s="31">
        <v>952698.91128145647</v>
      </c>
      <c r="X94" s="31">
        <v>937546.96621960518</v>
      </c>
      <c r="Y94" s="31">
        <v>673528.39662035764</v>
      </c>
      <c r="Z94" s="31">
        <v>957996.49928873358</v>
      </c>
      <c r="AA94" s="31">
        <v>1213473.8008324711</v>
      </c>
      <c r="AB94" s="31">
        <v>1334028.4052522113</v>
      </c>
      <c r="AC94" s="31">
        <v>1413267.2794176852</v>
      </c>
      <c r="AD94" s="31">
        <v>1500424.8188829366</v>
      </c>
      <c r="AE94" s="31">
        <v>1627944.7274453943</v>
      </c>
    </row>
    <row r="95" spans="1:31" x14ac:dyDescent="0.3">
      <c r="A95" s="31">
        <v>13</v>
      </c>
      <c r="B95" s="31">
        <v>2</v>
      </c>
      <c r="C95" s="31">
        <v>4</v>
      </c>
      <c r="D95" s="31">
        <v>3</v>
      </c>
      <c r="E95" s="31">
        <v>484625.09476503427</v>
      </c>
      <c r="F95" s="31">
        <v>526832.7368064801</v>
      </c>
      <c r="G95" s="31">
        <v>513465.77271762298</v>
      </c>
      <c r="H95" s="31">
        <v>504384.95472247544</v>
      </c>
      <c r="I95" s="31">
        <v>508235.2215524179</v>
      </c>
      <c r="J95" s="31">
        <v>562211.60371557495</v>
      </c>
      <c r="K95" s="31">
        <v>577322.08485950041</v>
      </c>
      <c r="L95" s="31">
        <v>587710.54064594931</v>
      </c>
      <c r="M95" s="31">
        <v>610739.49508164334</v>
      </c>
      <c r="N95" s="31">
        <v>639144.29377046495</v>
      </c>
      <c r="O95" s="31">
        <v>644956.01728735946</v>
      </c>
      <c r="P95" s="31">
        <v>661374.13622258615</v>
      </c>
      <c r="Q95" s="31">
        <v>687308.95241672755</v>
      </c>
      <c r="R95" s="31">
        <v>710555.84648430534</v>
      </c>
      <c r="S95" s="31">
        <v>724794.56910069659</v>
      </c>
      <c r="T95" s="31">
        <v>726465.43961180374</v>
      </c>
      <c r="U95" s="31">
        <v>733730.09400792187</v>
      </c>
      <c r="V95" s="31">
        <v>748913.22169580858</v>
      </c>
      <c r="W95" s="31">
        <v>722034.00043017173</v>
      </c>
      <c r="X95" s="31">
        <v>739251.2313489716</v>
      </c>
      <c r="Y95" s="31">
        <v>761699.01343297621</v>
      </c>
      <c r="Z95" s="31">
        <v>758642.93546212954</v>
      </c>
      <c r="AA95" s="31">
        <v>835494.59058144176</v>
      </c>
      <c r="AB95" s="31">
        <v>837088.84834458656</v>
      </c>
      <c r="AC95" s="31">
        <v>827515.47324075538</v>
      </c>
      <c r="AD95" s="31">
        <v>811063.38108179846</v>
      </c>
      <c r="AE95" s="31">
        <v>823460.72769997129</v>
      </c>
    </row>
    <row r="96" spans="1:31" x14ac:dyDescent="0.3">
      <c r="A96" s="31">
        <v>13</v>
      </c>
      <c r="B96" s="31">
        <v>2</v>
      </c>
      <c r="C96" s="31">
        <v>4</v>
      </c>
      <c r="D96" s="31">
        <v>4</v>
      </c>
      <c r="E96" s="31">
        <v>469759.68677292822</v>
      </c>
      <c r="F96" s="31">
        <v>568457.94147128856</v>
      </c>
      <c r="G96" s="31">
        <v>538597.00454025599</v>
      </c>
      <c r="H96" s="31">
        <v>538361.26030132675</v>
      </c>
      <c r="I96" s="31">
        <v>532467.65432809666</v>
      </c>
      <c r="J96" s="31">
        <v>575294.52440023539</v>
      </c>
      <c r="K96" s="31">
        <v>655761.89128807059</v>
      </c>
      <c r="L96" s="31">
        <v>608534.46208925324</v>
      </c>
      <c r="M96" s="31">
        <v>838856.58352308604</v>
      </c>
      <c r="N96" s="31">
        <v>759175.03076501493</v>
      </c>
      <c r="O96" s="31">
        <v>741965.70132318302</v>
      </c>
      <c r="P96" s="31">
        <v>888127.12945928983</v>
      </c>
      <c r="Q96" s="31">
        <v>960736.35504948488</v>
      </c>
      <c r="R96" s="31">
        <v>877440.05729449925</v>
      </c>
      <c r="S96" s="31">
        <v>827933.76711936633</v>
      </c>
      <c r="T96" s="31">
        <v>785814.12976401509</v>
      </c>
      <c r="U96" s="31">
        <v>691830.75984423887</v>
      </c>
      <c r="V96" s="31">
        <v>718862.76590812101</v>
      </c>
      <c r="W96" s="31">
        <v>786207.03682889708</v>
      </c>
      <c r="X96" s="31">
        <v>738429.53773924499</v>
      </c>
      <c r="Y96" s="31">
        <v>631637.39750431525</v>
      </c>
      <c r="Z96" s="31">
        <v>806358.93543316377</v>
      </c>
      <c r="AA96" s="31">
        <v>981393.03970215842</v>
      </c>
      <c r="AB96" s="31">
        <v>1038799.0342827814</v>
      </c>
      <c r="AC96" s="31">
        <v>1119692.7918454881</v>
      </c>
      <c r="AD96" s="31">
        <v>1163197.7383981682</v>
      </c>
      <c r="AE96" s="31">
        <v>1172118.8590038519</v>
      </c>
    </row>
    <row r="97" spans="1:31" x14ac:dyDescent="0.3">
      <c r="A97" s="31">
        <v>13</v>
      </c>
      <c r="B97" s="31">
        <v>2</v>
      </c>
      <c r="C97" s="31">
        <v>4</v>
      </c>
      <c r="D97" s="31">
        <v>5</v>
      </c>
      <c r="E97" s="31">
        <v>1076598.3668919473</v>
      </c>
      <c r="F97" s="31">
        <v>1170362.9675761359</v>
      </c>
      <c r="G97" s="31">
        <v>1140668.1542785617</v>
      </c>
      <c r="H97" s="31">
        <v>1120495.0474187965</v>
      </c>
      <c r="I97" s="31">
        <v>1129048.4447273368</v>
      </c>
      <c r="J97" s="31">
        <v>1248957.3919017811</v>
      </c>
      <c r="K97" s="31">
        <v>1282525.4417164302</v>
      </c>
      <c r="L97" s="31">
        <v>1305603.4759640016</v>
      </c>
      <c r="M97" s="31">
        <v>1356762.474960366</v>
      </c>
      <c r="N97" s="31">
        <v>1419863.9532177115</v>
      </c>
      <c r="O97" s="31">
        <v>1432774.7416079612</v>
      </c>
      <c r="P97" s="31">
        <v>1469247.7188104168</v>
      </c>
      <c r="Q97" s="31">
        <v>1526862.1120019059</v>
      </c>
      <c r="R97" s="31">
        <v>1578505.2655629048</v>
      </c>
      <c r="S97" s="31">
        <v>1607554.5394409667</v>
      </c>
      <c r="T97" s="31">
        <v>1613848.5487812134</v>
      </c>
      <c r="U97" s="31">
        <v>1583346.8112092484</v>
      </c>
      <c r="V97" s="31">
        <v>1565755.8620275331</v>
      </c>
      <c r="W97" s="31">
        <v>1579796.3444019298</v>
      </c>
      <c r="X97" s="31">
        <v>1617560.4004434103</v>
      </c>
      <c r="Y97" s="31">
        <v>1666782.7811812372</v>
      </c>
      <c r="Z97" s="31">
        <v>1677705.4748130897</v>
      </c>
      <c r="AA97" s="31">
        <v>1710885.7234593593</v>
      </c>
      <c r="AB97" s="31">
        <v>1779605.130505102</v>
      </c>
      <c r="AC97" s="31">
        <v>1842127.6766426151</v>
      </c>
      <c r="AD97" s="31">
        <v>1892661.5253504431</v>
      </c>
      <c r="AE97" s="31">
        <v>1912945.0399015727</v>
      </c>
    </row>
    <row r="98" spans="1:31" x14ac:dyDescent="0.3">
      <c r="A98" s="31">
        <v>13</v>
      </c>
      <c r="B98" s="31">
        <v>2</v>
      </c>
      <c r="C98" s="31">
        <v>4</v>
      </c>
      <c r="D98" s="31">
        <v>6</v>
      </c>
      <c r="E98" s="31">
        <v>556563.54580801504</v>
      </c>
      <c r="F98" s="31">
        <v>564231.28335835272</v>
      </c>
      <c r="G98" s="31">
        <v>543756.79266542988</v>
      </c>
      <c r="H98" s="31">
        <v>544654.08110217156</v>
      </c>
      <c r="I98" s="31">
        <v>580627.19024790439</v>
      </c>
      <c r="J98" s="31">
        <v>654367.98541285307</v>
      </c>
      <c r="K98" s="31">
        <v>701924.27256015968</v>
      </c>
      <c r="L98" s="31">
        <v>703474.13440544065</v>
      </c>
      <c r="M98" s="31">
        <v>843043.2721567984</v>
      </c>
      <c r="N98" s="31">
        <v>725253.77191544219</v>
      </c>
      <c r="O98" s="31">
        <v>797526.27691117732</v>
      </c>
      <c r="P98" s="31">
        <v>933261.54588736629</v>
      </c>
      <c r="Q98" s="31">
        <v>989219.71566961729</v>
      </c>
      <c r="R98" s="31">
        <v>943702.72042399622</v>
      </c>
      <c r="S98" s="31">
        <v>886684.11885286879</v>
      </c>
      <c r="T98" s="31">
        <v>815716.76067421236</v>
      </c>
      <c r="U98" s="31">
        <v>810822.46011016704</v>
      </c>
      <c r="V98" s="31">
        <v>890762.70265623985</v>
      </c>
      <c r="W98" s="31">
        <v>970213.51514590811</v>
      </c>
      <c r="X98" s="31">
        <v>961974.77586309868</v>
      </c>
      <c r="Y98" s="31">
        <v>856257.88367972069</v>
      </c>
      <c r="Z98" s="31">
        <v>1081559.1759554113</v>
      </c>
      <c r="AA98" s="31">
        <v>1122321.0106878725</v>
      </c>
      <c r="AB98" s="31">
        <v>1245105.4471188653</v>
      </c>
      <c r="AC98" s="31">
        <v>1119222.211757055</v>
      </c>
      <c r="AD98" s="31">
        <v>1356081.4631050548</v>
      </c>
      <c r="AE98" s="31">
        <v>1355014.1202380667</v>
      </c>
    </row>
    <row r="99" spans="1:31" x14ac:dyDescent="0.3">
      <c r="A99" s="31">
        <v>13</v>
      </c>
      <c r="B99" s="31">
        <v>2</v>
      </c>
      <c r="C99" s="31">
        <v>4</v>
      </c>
      <c r="D99" s="31">
        <v>7</v>
      </c>
      <c r="E99" s="31">
        <v>2675431.6675182823</v>
      </c>
      <c r="F99" s="31">
        <v>3237549.7963913106</v>
      </c>
      <c r="G99" s="31">
        <v>3067482.2096303627</v>
      </c>
      <c r="H99" s="31">
        <v>3066139.5707875132</v>
      </c>
      <c r="I99" s="31">
        <v>3032573.5997162731</v>
      </c>
      <c r="J99" s="31">
        <v>3276486.3228339483</v>
      </c>
      <c r="K99" s="31">
        <v>3734773.7145266086</v>
      </c>
      <c r="L99" s="31">
        <v>3465798.3996757404</v>
      </c>
      <c r="M99" s="31">
        <v>4777556.5491397902</v>
      </c>
      <c r="N99" s="31">
        <v>4323744.6202566288</v>
      </c>
      <c r="O99" s="31">
        <v>4225731.9847286083</v>
      </c>
      <c r="P99" s="31">
        <v>5058168.0672953539</v>
      </c>
      <c r="Q99" s="31">
        <v>5471700.8308930276</v>
      </c>
      <c r="R99" s="31">
        <v>4997301.7730861725</v>
      </c>
      <c r="S99" s="31">
        <v>4715347.6160877589</v>
      </c>
      <c r="T99" s="31">
        <v>4475462.8094986323</v>
      </c>
      <c r="U99" s="31">
        <v>3940197.4574825959</v>
      </c>
      <c r="V99" s="31">
        <v>4094153.3781293486</v>
      </c>
      <c r="W99" s="31">
        <v>4477700.5409033811</v>
      </c>
      <c r="X99" s="31">
        <v>4205592.4020858649</v>
      </c>
      <c r="Y99" s="31">
        <v>3597377.0062750001</v>
      </c>
      <c r="Z99" s="31">
        <v>3597377.0062750001</v>
      </c>
      <c r="AA99" s="31">
        <v>3339621.0214017131</v>
      </c>
      <c r="AB99" s="31">
        <v>3081865.0365284262</v>
      </c>
      <c r="AC99" s="31">
        <v>2824109.0516551393</v>
      </c>
      <c r="AD99" s="31">
        <v>2656007.3223899524</v>
      </c>
      <c r="AE99" s="31">
        <v>2487905.5931247654</v>
      </c>
    </row>
    <row r="100" spans="1:31" x14ac:dyDescent="0.3">
      <c r="A100" s="31">
        <v>13</v>
      </c>
      <c r="B100" s="31">
        <v>2</v>
      </c>
      <c r="C100" s="31">
        <v>5</v>
      </c>
      <c r="D100" s="31">
        <v>1</v>
      </c>
      <c r="E100" s="31">
        <v>1240814.7873994524</v>
      </c>
      <c r="F100" s="31">
        <v>1269510.2899774269</v>
      </c>
      <c r="G100" s="31">
        <v>1260122.2551833983</v>
      </c>
      <c r="H100" s="31">
        <v>1222038.7178113949</v>
      </c>
      <c r="I100" s="31">
        <v>1247014.4330181507</v>
      </c>
      <c r="J100" s="31">
        <v>1243471.7783788946</v>
      </c>
      <c r="K100" s="31">
        <v>1273584.3428125714</v>
      </c>
      <c r="L100" s="31">
        <v>1330089.6843087063</v>
      </c>
      <c r="M100" s="31">
        <v>1549202.8737466966</v>
      </c>
      <c r="N100" s="31">
        <v>1490571.9394670082</v>
      </c>
      <c r="O100" s="31">
        <v>1551859.8647261388</v>
      </c>
      <c r="P100" s="31">
        <v>1735192.2423076425</v>
      </c>
      <c r="Q100" s="31">
        <v>1768670.3286486126</v>
      </c>
      <c r="R100" s="31">
        <v>1752196.9845760718</v>
      </c>
      <c r="S100" s="31">
        <v>1583566.623747481</v>
      </c>
      <c r="T100" s="31">
        <v>1771327.3196280547</v>
      </c>
      <c r="U100" s="31">
        <v>2272081.5528869061</v>
      </c>
      <c r="V100" s="31">
        <v>2451694.1430971907</v>
      </c>
      <c r="W100" s="31">
        <v>2505896.7590778093</v>
      </c>
      <c r="X100" s="31">
        <v>2546814.4201612175</v>
      </c>
      <c r="Y100" s="31">
        <v>2383143.7758275848</v>
      </c>
      <c r="Z100" s="31">
        <v>2799839.2053856598</v>
      </c>
      <c r="AA100" s="31">
        <v>3094091.1418204005</v>
      </c>
      <c r="AB100" s="31">
        <v>3287109.7926266342</v>
      </c>
      <c r="AC100" s="31">
        <v>3475440.8259591423</v>
      </c>
      <c r="AD100" s="31">
        <v>3422468.2642649957</v>
      </c>
      <c r="AE100" s="31">
        <v>3487054.3605271233</v>
      </c>
    </row>
    <row r="101" spans="1:31" x14ac:dyDescent="0.3">
      <c r="A101" s="31">
        <v>13</v>
      </c>
      <c r="B101" s="31">
        <v>2</v>
      </c>
      <c r="C101" s="31">
        <v>5</v>
      </c>
      <c r="D101" s="31">
        <v>2</v>
      </c>
      <c r="E101" s="31">
        <v>1028948.2914955738</v>
      </c>
      <c r="F101" s="31">
        <v>984357.13200008508</v>
      </c>
      <c r="G101" s="31">
        <v>938745.91330045136</v>
      </c>
      <c r="H101" s="31">
        <v>957252.7017185135</v>
      </c>
      <c r="I101" s="31">
        <v>1072082.2235565693</v>
      </c>
      <c r="J101" s="31">
        <v>1290957.7842174321</v>
      </c>
      <c r="K101" s="31">
        <v>1388446.2995850202</v>
      </c>
      <c r="L101" s="31">
        <v>1400978.4555216609</v>
      </c>
      <c r="M101" s="31">
        <v>1623497.0847687563</v>
      </c>
      <c r="N101" s="31">
        <v>1283088.7560711694</v>
      </c>
      <c r="O101" s="31">
        <v>1515516.531872818</v>
      </c>
      <c r="P101" s="31">
        <v>1797927.2086775796</v>
      </c>
      <c r="Q101" s="31">
        <v>1930534.905216451</v>
      </c>
      <c r="R101" s="31">
        <v>1834357.8945399069</v>
      </c>
      <c r="S101" s="31">
        <v>1750713.0398000034</v>
      </c>
      <c r="T101" s="31">
        <v>1457227.4344930942</v>
      </c>
      <c r="U101" s="31">
        <v>1323162.5105197295</v>
      </c>
      <c r="V101" s="31">
        <v>1498175.5254023501</v>
      </c>
      <c r="W101" s="31">
        <v>1697815.6839279041</v>
      </c>
      <c r="X101" s="31">
        <v>1687323.6463995539</v>
      </c>
      <c r="Y101" s="31">
        <v>1455915.9298020503</v>
      </c>
      <c r="Z101" s="31">
        <v>1691052.6908688722</v>
      </c>
      <c r="AA101" s="31">
        <v>1892948.8865497513</v>
      </c>
      <c r="AB101" s="31">
        <v>1968638.4681689464</v>
      </c>
      <c r="AC101" s="31">
        <v>2024187.1585583612</v>
      </c>
      <c r="AD101" s="31">
        <v>2074987.6485440317</v>
      </c>
      <c r="AE101" s="31">
        <v>2136034.6672801371</v>
      </c>
    </row>
    <row r="102" spans="1:31" x14ac:dyDescent="0.3">
      <c r="A102" s="31">
        <v>13</v>
      </c>
      <c r="B102" s="31">
        <v>2</v>
      </c>
      <c r="C102" s="31">
        <v>5</v>
      </c>
      <c r="D102" s="31">
        <v>3</v>
      </c>
      <c r="E102" s="31">
        <v>96442.914344859499</v>
      </c>
      <c r="F102" s="31">
        <v>104842.45462882942</v>
      </c>
      <c r="G102" s="31">
        <v>102182.35925490437</v>
      </c>
      <c r="H102" s="31">
        <v>100375.2292454444</v>
      </c>
      <c r="I102" s="31">
        <v>101141.45236945541</v>
      </c>
      <c r="J102" s="31">
        <v>111883.03314568546</v>
      </c>
      <c r="K102" s="31">
        <v>114890.09748142684</v>
      </c>
      <c r="L102" s="31">
        <v>116957.45421224905</v>
      </c>
      <c r="M102" s="31">
        <v>121540.33591623951</v>
      </c>
      <c r="N102" s="31">
        <v>127193.03858583031</v>
      </c>
      <c r="O102" s="31">
        <v>128349.60179188468</v>
      </c>
      <c r="P102" s="31">
        <v>131616.8928489883</v>
      </c>
      <c r="Q102" s="31">
        <v>136778.05615600594</v>
      </c>
      <c r="R102" s="31">
        <v>141404.30898022349</v>
      </c>
      <c r="S102" s="31">
        <v>144237.88883505668</v>
      </c>
      <c r="T102" s="31">
        <v>144570.40075679735</v>
      </c>
      <c r="U102" s="31">
        <v>146016.1047643653</v>
      </c>
      <c r="V102" s="31">
        <v>149037.62614018237</v>
      </c>
      <c r="W102" s="31">
        <v>143688.52131218088</v>
      </c>
      <c r="X102" s="31">
        <v>147114.83981011697</v>
      </c>
      <c r="Y102" s="31">
        <v>151582.065193502</v>
      </c>
      <c r="Z102" s="31">
        <v>181595.10631072862</v>
      </c>
      <c r="AA102" s="31">
        <v>232777.6661862341</v>
      </c>
      <c r="AB102" s="31">
        <v>242317.31733800177</v>
      </c>
      <c r="AC102" s="31">
        <v>251828.29822089858</v>
      </c>
      <c r="AD102" s="31">
        <v>262800.45599096158</v>
      </c>
      <c r="AE102" s="31">
        <v>278484.08381331636</v>
      </c>
    </row>
    <row r="103" spans="1:31" x14ac:dyDescent="0.3">
      <c r="A103" s="31">
        <v>13</v>
      </c>
      <c r="B103" s="31">
        <v>2</v>
      </c>
      <c r="C103" s="31">
        <v>5</v>
      </c>
      <c r="D103" s="31">
        <v>4</v>
      </c>
      <c r="E103" s="31">
        <v>256520.52242293034</v>
      </c>
      <c r="F103" s="31">
        <v>235825.30786180912</v>
      </c>
      <c r="G103" s="31">
        <v>214379.0572883891</v>
      </c>
      <c r="H103" s="31">
        <v>225894.94281030336</v>
      </c>
      <c r="I103" s="31">
        <v>266242.26635990868</v>
      </c>
      <c r="J103" s="31">
        <v>376602.8359449202</v>
      </c>
      <c r="K103" s="31">
        <v>408563.5906905228</v>
      </c>
      <c r="L103" s="31">
        <v>422123.96313480585</v>
      </c>
      <c r="M103" s="31">
        <v>458590.93395420094</v>
      </c>
      <c r="N103" s="31">
        <v>411192.21673356841</v>
      </c>
      <c r="O103" s="31">
        <v>466935.77853529825</v>
      </c>
      <c r="P103" s="31">
        <v>508826.89833240659</v>
      </c>
      <c r="Q103" s="31">
        <v>543916.96979592065</v>
      </c>
      <c r="R103" s="31">
        <v>526768.31418176577</v>
      </c>
      <c r="S103" s="31">
        <v>495767.21656298928</v>
      </c>
      <c r="T103" s="31">
        <v>417242.22905486397</v>
      </c>
      <c r="U103" s="31">
        <v>392499.76487191051</v>
      </c>
      <c r="V103" s="31">
        <v>444905.38884120143</v>
      </c>
      <c r="W103" s="31">
        <v>512665.52683971135</v>
      </c>
      <c r="X103" s="31">
        <v>515586.22244309535</v>
      </c>
      <c r="Y103" s="31">
        <v>520801.75030628114</v>
      </c>
      <c r="Z103" s="31">
        <v>649142.25650713418</v>
      </c>
      <c r="AA103" s="31">
        <v>789388.73494711367</v>
      </c>
      <c r="AB103" s="31">
        <v>836696.79932199977</v>
      </c>
      <c r="AC103" s="31">
        <v>903950.92105271353</v>
      </c>
      <c r="AD103" s="31">
        <v>939934.66021488432</v>
      </c>
      <c r="AE103" s="31">
        <v>947005.74952511105</v>
      </c>
    </row>
    <row r="104" spans="1:31" x14ac:dyDescent="0.3">
      <c r="A104" s="31">
        <v>13</v>
      </c>
      <c r="B104" s="31">
        <v>2</v>
      </c>
      <c r="C104" s="31">
        <v>5</v>
      </c>
      <c r="D104" s="31">
        <v>5</v>
      </c>
      <c r="E104" s="31">
        <v>1542740.7569055555</v>
      </c>
      <c r="F104" s="31">
        <v>1475883.5593962648</v>
      </c>
      <c r="G104" s="31">
        <v>1407496.9488720561</v>
      </c>
      <c r="H104" s="31">
        <v>1435244.8707141471</v>
      </c>
      <c r="I104" s="31">
        <v>1607413.078679248</v>
      </c>
      <c r="J104" s="31">
        <v>1935581.414166027</v>
      </c>
      <c r="K104" s="31">
        <v>2081749.6008775148</v>
      </c>
      <c r="L104" s="31">
        <v>2100539.5322036552</v>
      </c>
      <c r="M104" s="31">
        <v>2434170.057029428</v>
      </c>
      <c r="N104" s="31">
        <v>1923783.0851937991</v>
      </c>
      <c r="O104" s="31">
        <v>2272270.7650216366</v>
      </c>
      <c r="P104" s="31">
        <v>2695699.6825804762</v>
      </c>
      <c r="Q104" s="31">
        <v>2894523.3745198692</v>
      </c>
      <c r="R104" s="31">
        <v>2750321.5759704192</v>
      </c>
      <c r="S104" s="31">
        <v>2624909.7087471099</v>
      </c>
      <c r="T104" s="31">
        <v>2184875.7355977274</v>
      </c>
      <c r="U104" s="31">
        <v>1983867.1679227366</v>
      </c>
      <c r="V104" s="31">
        <v>2246270.7437680238</v>
      </c>
      <c r="W104" s="31">
        <v>2545598.7195449127</v>
      </c>
      <c r="X104" s="31">
        <v>2529867.6142486087</v>
      </c>
      <c r="Y104" s="31">
        <v>2182909.3474356895</v>
      </c>
      <c r="Z104" s="31">
        <v>2323553.936678417</v>
      </c>
      <c r="AA104" s="31">
        <v>2434275.3938249755</v>
      </c>
      <c r="AB104" s="31">
        <v>2469319.574929182</v>
      </c>
      <c r="AC104" s="31">
        <v>2537070.3447447773</v>
      </c>
      <c r="AD104" s="31">
        <v>2560651.8278182386</v>
      </c>
      <c r="AE104" s="31">
        <v>2588958.8247532928</v>
      </c>
    </row>
    <row r="105" spans="1:31" x14ac:dyDescent="0.3">
      <c r="A105" s="31">
        <v>13</v>
      </c>
      <c r="B105" s="31">
        <v>2</v>
      </c>
      <c r="C105" s="31">
        <v>5</v>
      </c>
      <c r="D105" s="31">
        <v>6</v>
      </c>
      <c r="E105" s="31">
        <v>220914.16327963973</v>
      </c>
      <c r="F105" s="31">
        <v>223957.68245716955</v>
      </c>
      <c r="G105" s="31">
        <v>215830.83869589304</v>
      </c>
      <c r="H105" s="31">
        <v>216186.99519539121</v>
      </c>
      <c r="I105" s="31">
        <v>230465.63303890891</v>
      </c>
      <c r="J105" s="31">
        <v>259735.22172494061</v>
      </c>
      <c r="K105" s="31">
        <v>278611.51619834377</v>
      </c>
      <c r="L105" s="31">
        <v>279226.6956065679</v>
      </c>
      <c r="M105" s="31">
        <v>334625.22021032922</v>
      </c>
      <c r="N105" s="31">
        <v>287871.58518529631</v>
      </c>
      <c r="O105" s="31">
        <v>316558.3723266946</v>
      </c>
      <c r="P105" s="31">
        <v>370435.13734169101</v>
      </c>
      <c r="Q105" s="31">
        <v>392646.35176494071</v>
      </c>
      <c r="R105" s="31">
        <v>374579.50388130615</v>
      </c>
      <c r="S105" s="31">
        <v>351947.37723137677</v>
      </c>
      <c r="T105" s="31">
        <v>323778.63590743032</v>
      </c>
      <c r="U105" s="31">
        <v>321835.96409198578</v>
      </c>
      <c r="V105" s="31">
        <v>353566.27041091392</v>
      </c>
      <c r="W105" s="31">
        <v>385102.30954829761</v>
      </c>
      <c r="X105" s="31">
        <v>381832.14532563259</v>
      </c>
      <c r="Y105" s="31">
        <v>339870.43411202962</v>
      </c>
      <c r="Z105" s="31">
        <v>527922.50684791198</v>
      </c>
      <c r="AA105" s="31">
        <v>624051.24857828533</v>
      </c>
      <c r="AB105" s="31">
        <v>724327.87956250261</v>
      </c>
      <c r="AC105" s="31">
        <v>839718.94390211778</v>
      </c>
      <c r="AD105" s="31">
        <v>977738.54157171433</v>
      </c>
      <c r="AE105" s="31">
        <v>986359.13115347759</v>
      </c>
    </row>
    <row r="106" spans="1:31" x14ac:dyDescent="0.3">
      <c r="A106" s="31">
        <v>13</v>
      </c>
      <c r="B106" s="31">
        <v>2</v>
      </c>
      <c r="C106" s="31">
        <v>5</v>
      </c>
      <c r="D106" s="31">
        <v>7</v>
      </c>
      <c r="E106" s="31">
        <v>3704443.8473330056</v>
      </c>
      <c r="F106" s="31">
        <v>4482761.2565418137</v>
      </c>
      <c r="G106" s="31">
        <v>4247283.0594881941</v>
      </c>
      <c r="H106" s="31">
        <v>4245424.0210904023</v>
      </c>
      <c r="I106" s="31">
        <v>4198948.0611456083</v>
      </c>
      <c r="J106" s="31">
        <v>4536673.3700777739</v>
      </c>
      <c r="K106" s="31">
        <v>5171225.1431906885</v>
      </c>
      <c r="L106" s="31">
        <v>4798797.7841664096</v>
      </c>
      <c r="M106" s="31">
        <v>6615078.2988089388</v>
      </c>
      <c r="N106" s="31">
        <v>5986723.3203553306</v>
      </c>
      <c r="O106" s="31">
        <v>5851013.5173165342</v>
      </c>
      <c r="P106" s="31">
        <v>7003617.323947412</v>
      </c>
      <c r="Q106" s="31">
        <v>7576201.1504672682</v>
      </c>
      <c r="R106" s="31">
        <v>6919340.9165808531</v>
      </c>
      <c r="S106" s="31">
        <v>6528942.8530445881</v>
      </c>
      <c r="T106" s="31">
        <v>6196794.6593057979</v>
      </c>
      <c r="U106" s="31">
        <v>5455658.0180528248</v>
      </c>
      <c r="V106" s="31">
        <v>5668827.7543329438</v>
      </c>
      <c r="W106" s="31">
        <v>6199893.0566354506</v>
      </c>
      <c r="X106" s="31">
        <v>5823127.9413496582</v>
      </c>
      <c r="Y106" s="31">
        <v>4980983.54715</v>
      </c>
      <c r="Z106" s="31">
        <v>4980983.54715</v>
      </c>
      <c r="AA106" s="31">
        <v>4624090.6450177571</v>
      </c>
      <c r="AB106" s="31">
        <v>4267197.7428855132</v>
      </c>
      <c r="AC106" s="31">
        <v>3910304.8407532698</v>
      </c>
      <c r="AD106" s="31">
        <v>3677548.6002322421</v>
      </c>
      <c r="AE106" s="31">
        <v>3444792.359711214</v>
      </c>
    </row>
    <row r="107" spans="1:31" x14ac:dyDescent="0.3">
      <c r="A107" s="31">
        <v>13</v>
      </c>
      <c r="B107" s="31">
        <v>3</v>
      </c>
      <c r="C107" s="31">
        <v>1</v>
      </c>
      <c r="D107" s="31">
        <v>1</v>
      </c>
      <c r="E107" s="31">
        <v>1267612.9673301256</v>
      </c>
      <c r="F107" s="31">
        <v>1226525.6363481162</v>
      </c>
      <c r="G107" s="31">
        <v>1202738.2342006371</v>
      </c>
      <c r="H107" s="31">
        <v>1323051.3756407793</v>
      </c>
      <c r="I107" s="31">
        <v>1287271.9773693646</v>
      </c>
      <c r="J107" s="31">
        <v>1439039.534872289</v>
      </c>
      <c r="K107" s="31">
        <v>1628355.8015501599</v>
      </c>
      <c r="L107" s="31">
        <v>1624227.4094419198</v>
      </c>
      <c r="M107" s="31">
        <v>1998928.1407898136</v>
      </c>
      <c r="N107" s="31">
        <v>1704829.3506027993</v>
      </c>
      <c r="O107" s="31">
        <v>2076777.8205451996</v>
      </c>
      <c r="P107" s="31">
        <v>2383458.3771573268</v>
      </c>
      <c r="Q107" s="31">
        <v>3036137.5104600592</v>
      </c>
      <c r="R107" s="31">
        <v>2771330.6452315105</v>
      </c>
      <c r="S107" s="31">
        <v>2460128.5163103584</v>
      </c>
      <c r="T107" s="31">
        <v>1965901.003923892</v>
      </c>
      <c r="U107" s="31">
        <v>1645852.3204850825</v>
      </c>
      <c r="V107" s="31">
        <v>1886675.1934657593</v>
      </c>
      <c r="W107" s="31">
        <v>2110984.4980134754</v>
      </c>
      <c r="X107" s="31">
        <v>2303642.7963980171</v>
      </c>
      <c r="Y107" s="31">
        <v>2051810.8777953663</v>
      </c>
      <c r="Z107" s="31">
        <v>1923583.9371515894</v>
      </c>
      <c r="AA107" s="31">
        <v>2054500.9245685386</v>
      </c>
      <c r="AB107" s="31">
        <v>2006372.0802327497</v>
      </c>
      <c r="AC107" s="31">
        <v>1943758.7375752339</v>
      </c>
      <c r="AD107" s="31">
        <v>1989648.4387743766</v>
      </c>
      <c r="AE107" s="31">
        <v>2001793.33186617</v>
      </c>
    </row>
    <row r="108" spans="1:31" x14ac:dyDescent="0.3">
      <c r="A108" s="31">
        <v>13</v>
      </c>
      <c r="B108" s="31">
        <v>3</v>
      </c>
      <c r="C108" s="31">
        <v>1</v>
      </c>
      <c r="D108" s="31">
        <v>2</v>
      </c>
      <c r="E108" s="31">
        <v>299907.04819660494</v>
      </c>
      <c r="F108" s="31">
        <v>312698.5991189559</v>
      </c>
      <c r="G108" s="31">
        <v>347637.80678114871</v>
      </c>
      <c r="H108" s="31">
        <v>391494.55280063761</v>
      </c>
      <c r="I108" s="31">
        <v>453186.37553471868</v>
      </c>
      <c r="J108" s="31">
        <v>513197.02300471929</v>
      </c>
      <c r="K108" s="31">
        <v>551790.95950186951</v>
      </c>
      <c r="L108" s="31">
        <v>565386.55076791113</v>
      </c>
      <c r="M108" s="31">
        <v>628028.60299908114</v>
      </c>
      <c r="N108" s="31">
        <v>519848.62948434183</v>
      </c>
      <c r="O108" s="31">
        <v>619257.25379518338</v>
      </c>
      <c r="P108" s="31">
        <v>740813.53484586673</v>
      </c>
      <c r="Q108" s="31">
        <v>800020.14197217673</v>
      </c>
      <c r="R108" s="31">
        <v>830062.01299552666</v>
      </c>
      <c r="S108" s="31">
        <v>836713.61947514908</v>
      </c>
      <c r="T108" s="31">
        <v>730945.76699148177</v>
      </c>
      <c r="U108" s="31">
        <v>680437.41449237033</v>
      </c>
      <c r="V108" s="31">
        <v>721882.03948078735</v>
      </c>
      <c r="W108" s="31">
        <v>767712.33907115331</v>
      </c>
      <c r="X108" s="31">
        <v>716984.70284194441</v>
      </c>
      <c r="Y108" s="31">
        <v>647910.32786124945</v>
      </c>
      <c r="Z108" s="31">
        <v>895060.66557166574</v>
      </c>
      <c r="AA108" s="31">
        <v>1108566.1343943151</v>
      </c>
      <c r="AB108" s="31">
        <v>1203555.0572133416</v>
      </c>
      <c r="AC108" s="31">
        <v>1261125.3431718729</v>
      </c>
      <c r="AD108" s="31">
        <v>1322309.2846466317</v>
      </c>
      <c r="AE108" s="31">
        <v>1401773.2096505084</v>
      </c>
    </row>
    <row r="109" spans="1:31" x14ac:dyDescent="0.3">
      <c r="A109" s="31">
        <v>13</v>
      </c>
      <c r="B109" s="31">
        <v>3</v>
      </c>
      <c r="C109" s="31">
        <v>1</v>
      </c>
      <c r="D109" s="31">
        <v>3</v>
      </c>
      <c r="E109" s="31">
        <v>517038.01619173621</v>
      </c>
      <c r="F109" s="31">
        <v>522596.96701628983</v>
      </c>
      <c r="G109" s="31">
        <v>528100.32833259797</v>
      </c>
      <c r="H109" s="31">
        <v>537217.00768486597</v>
      </c>
      <c r="I109" s="31">
        <v>540052.07260538836</v>
      </c>
      <c r="J109" s="31">
        <v>555561.545405893</v>
      </c>
      <c r="K109" s="31">
        <v>551003.20572975907</v>
      </c>
      <c r="L109" s="31">
        <v>553504.73360080819</v>
      </c>
      <c r="M109" s="31">
        <v>542164.47391871875</v>
      </c>
      <c r="N109" s="31">
        <v>551559.10081221443</v>
      </c>
      <c r="O109" s="31">
        <v>560620.19065623684</v>
      </c>
      <c r="P109" s="31">
        <v>559286.04245834402</v>
      </c>
      <c r="Q109" s="31">
        <v>559119.27393360739</v>
      </c>
      <c r="R109" s="31">
        <v>563010.53951079492</v>
      </c>
      <c r="S109" s="31">
        <v>553615.91261729924</v>
      </c>
      <c r="T109" s="31">
        <v>555895.08245536627</v>
      </c>
      <c r="U109" s="31">
        <v>559897.52704904485</v>
      </c>
      <c r="V109" s="31">
        <v>566401.49951377267</v>
      </c>
      <c r="W109" s="31">
        <v>572849.8824702549</v>
      </c>
      <c r="X109" s="31">
        <v>573016.65099499153</v>
      </c>
      <c r="Y109" s="31">
        <v>572905.47197850049</v>
      </c>
      <c r="Z109" s="31">
        <v>729338.05033487291</v>
      </c>
      <c r="AA109" s="31">
        <v>838125.40346564353</v>
      </c>
      <c r="AB109" s="31">
        <v>866075.75450369576</v>
      </c>
      <c r="AC109" s="31">
        <v>883984.32661775092</v>
      </c>
      <c r="AD109" s="31">
        <v>895839.33364103804</v>
      </c>
      <c r="AE109" s="31">
        <v>904465.67326143244</v>
      </c>
    </row>
    <row r="110" spans="1:31" x14ac:dyDescent="0.3">
      <c r="A110" s="31">
        <v>13</v>
      </c>
      <c r="B110" s="31">
        <v>3</v>
      </c>
      <c r="C110" s="31">
        <v>1</v>
      </c>
      <c r="D110" s="31">
        <v>4</v>
      </c>
      <c r="E110" s="31">
        <v>221334.31537172702</v>
      </c>
      <c r="F110" s="31">
        <v>221334.31537172702</v>
      </c>
      <c r="G110" s="31">
        <v>221334.31537172702</v>
      </c>
      <c r="H110" s="31">
        <v>289138.39289477764</v>
      </c>
      <c r="I110" s="31">
        <v>387062.47269439948</v>
      </c>
      <c r="J110" s="31">
        <v>467745.91770675319</v>
      </c>
      <c r="K110" s="31">
        <v>534664.11280990462</v>
      </c>
      <c r="L110" s="31">
        <v>575482.84892679646</v>
      </c>
      <c r="M110" s="31">
        <v>650373.98580904026</v>
      </c>
      <c r="N110" s="31">
        <v>524851.26138948323</v>
      </c>
      <c r="O110" s="31">
        <v>647920.77295393485</v>
      </c>
      <c r="P110" s="31">
        <v>779576.52951125533</v>
      </c>
      <c r="Q110" s="31">
        <v>829662.95863632287</v>
      </c>
      <c r="R110" s="31">
        <v>852900.33595829294</v>
      </c>
      <c r="S110" s="31">
        <v>815965.85352865129</v>
      </c>
      <c r="T110" s="31">
        <v>681448.01530704135</v>
      </c>
      <c r="U110" s="31">
        <v>636404.30149524589</v>
      </c>
      <c r="V110" s="31">
        <v>698416.07088818669</v>
      </c>
      <c r="W110" s="31">
        <v>698416.07088818669</v>
      </c>
      <c r="X110" s="31">
        <v>643491.3608544392</v>
      </c>
      <c r="Y110" s="31">
        <v>628703.93892227637</v>
      </c>
      <c r="Z110" s="31">
        <v>724114.27997572697</v>
      </c>
      <c r="AA110" s="31">
        <v>803442.80060039263</v>
      </c>
      <c r="AB110" s="31">
        <v>843216.13041440968</v>
      </c>
      <c r="AC110" s="31">
        <v>948619.81582714897</v>
      </c>
      <c r="AD110" s="31">
        <v>1018400.5707939506</v>
      </c>
      <c r="AE110" s="31">
        <v>1033443.1621600571</v>
      </c>
    </row>
    <row r="111" spans="1:31" x14ac:dyDescent="0.3">
      <c r="A111" s="31">
        <v>13</v>
      </c>
      <c r="B111" s="31">
        <v>3</v>
      </c>
      <c r="C111" s="31">
        <v>1</v>
      </c>
      <c r="D111" s="31">
        <v>5</v>
      </c>
      <c r="E111" s="31">
        <v>1095306.7181164403</v>
      </c>
      <c r="F111" s="31">
        <v>1107082.9434483019</v>
      </c>
      <c r="G111" s="31">
        <v>1118741.4065268447</v>
      </c>
      <c r="H111" s="31">
        <v>1138054.4160710976</v>
      </c>
      <c r="I111" s="31">
        <v>1144060.290990347</v>
      </c>
      <c r="J111" s="31">
        <v>1176915.9596662407</v>
      </c>
      <c r="K111" s="31">
        <v>1167259.4548941143</v>
      </c>
      <c r="L111" s="31">
        <v>1172558.7562934519</v>
      </c>
      <c r="M111" s="31">
        <v>1148535.2566164543</v>
      </c>
      <c r="N111" s="31">
        <v>1168437.0774273004</v>
      </c>
      <c r="O111" s="31">
        <v>1187632.3247182346</v>
      </c>
      <c r="P111" s="31">
        <v>1184806.0306385879</v>
      </c>
      <c r="Q111" s="31">
        <v>1184452.7438786321</v>
      </c>
      <c r="R111" s="31">
        <v>1192696.1016109351</v>
      </c>
      <c r="S111" s="31">
        <v>1172794.2808000892</v>
      </c>
      <c r="T111" s="31">
        <v>1177622.5331861523</v>
      </c>
      <c r="U111" s="31">
        <v>1210124.9151020902</v>
      </c>
      <c r="V111" s="31">
        <v>1156660.8520954389</v>
      </c>
      <c r="W111" s="31">
        <v>1160900.293214909</v>
      </c>
      <c r="X111" s="31">
        <v>1187514.5624649161</v>
      </c>
      <c r="Y111" s="31">
        <v>1179388.9669859316</v>
      </c>
      <c r="Z111" s="31">
        <v>1591600.892682415</v>
      </c>
      <c r="AA111" s="31">
        <v>1487438.5696792803</v>
      </c>
      <c r="AB111" s="31">
        <v>1898085.9463950121</v>
      </c>
      <c r="AC111" s="31">
        <v>2035416.563893822</v>
      </c>
      <c r="AD111" s="31">
        <v>2007204.9532306851</v>
      </c>
      <c r="AE111" s="31">
        <v>2034045.8689675678</v>
      </c>
    </row>
    <row r="112" spans="1:31" x14ac:dyDescent="0.3">
      <c r="A112" s="31">
        <v>13</v>
      </c>
      <c r="B112" s="31">
        <v>3</v>
      </c>
      <c r="C112" s="31">
        <v>1</v>
      </c>
      <c r="D112" s="31">
        <v>6</v>
      </c>
      <c r="E112" s="31">
        <v>219120.8817227293</v>
      </c>
      <c r="F112" s="31">
        <v>223307.29891586871</v>
      </c>
      <c r="G112" s="31">
        <v>238673.35293159637</v>
      </c>
      <c r="H112" s="31">
        <v>267930.70036092302</v>
      </c>
      <c r="I112" s="31">
        <v>298282.22501118382</v>
      </c>
      <c r="J112" s="31">
        <v>336673.57358917827</v>
      </c>
      <c r="K112" s="31">
        <v>366644.51485824457</v>
      </c>
      <c r="L112" s="31">
        <v>373828.02617829066</v>
      </c>
      <c r="M112" s="31">
        <v>425967.9494019362</v>
      </c>
      <c r="N112" s="31">
        <v>359175.56600230269</v>
      </c>
      <c r="O112" s="31">
        <v>429631.06444593321</v>
      </c>
      <c r="P112" s="31">
        <v>507365.22005490836</v>
      </c>
      <c r="Q112" s="31">
        <v>578962.46864212235</v>
      </c>
      <c r="R112" s="31">
        <v>576678.96835495532</v>
      </c>
      <c r="S112" s="31">
        <v>558363.39313497045</v>
      </c>
      <c r="T112" s="31">
        <v>475729.22649311612</v>
      </c>
      <c r="U112" s="31">
        <v>430534.94997627009</v>
      </c>
      <c r="V112" s="31">
        <v>466500.0794991497</v>
      </c>
      <c r="W112" s="31">
        <v>502845.79240322375</v>
      </c>
      <c r="X112" s="31">
        <v>492712.75987892033</v>
      </c>
      <c r="Y112" s="31">
        <v>445948.57691464701</v>
      </c>
      <c r="Z112" s="31">
        <v>448268.20785516372</v>
      </c>
      <c r="AA112" s="31">
        <v>449766.9917823826</v>
      </c>
      <c r="AB112" s="31">
        <v>451102.0389341797</v>
      </c>
      <c r="AC112" s="31">
        <v>452464.00517934962</v>
      </c>
      <c r="AD112" s="31">
        <v>453868.86460514297</v>
      </c>
      <c r="AE112" s="31">
        <v>455304.60454242304</v>
      </c>
    </row>
    <row r="113" spans="1:31" x14ac:dyDescent="0.3">
      <c r="A113" s="31">
        <v>13</v>
      </c>
      <c r="B113" s="31">
        <v>3</v>
      </c>
      <c r="C113" s="31">
        <v>1</v>
      </c>
      <c r="D113" s="31">
        <v>7</v>
      </c>
      <c r="E113" s="31">
        <v>1753548.0772971166</v>
      </c>
      <c r="F113" s="31">
        <v>1753548.0772971166</v>
      </c>
      <c r="G113" s="31">
        <v>1753548.0772971166</v>
      </c>
      <c r="H113" s="31">
        <v>2290734.1416168925</v>
      </c>
      <c r="I113" s="31">
        <v>3066549.5933028394</v>
      </c>
      <c r="J113" s="31">
        <v>3705774.0155687835</v>
      </c>
      <c r="K113" s="31">
        <v>4235941.5684954366</v>
      </c>
      <c r="L113" s="31">
        <v>4559332.9780708598</v>
      </c>
      <c r="M113" s="31">
        <v>5152667.1335356161</v>
      </c>
      <c r="N113" s="31">
        <v>4158198.0576793081</v>
      </c>
      <c r="O113" s="31">
        <v>5133231.2558315843</v>
      </c>
      <c r="P113" s="31">
        <v>6176290.0259479731</v>
      </c>
      <c r="Q113" s="31">
        <v>6573105.8624052946</v>
      </c>
      <c r="R113" s="31">
        <v>6757206.81510182</v>
      </c>
      <c r="S113" s="31">
        <v>6464588.8785577817</v>
      </c>
      <c r="T113" s="31">
        <v>5398854.9177866895</v>
      </c>
      <c r="U113" s="31">
        <v>5041990.6077209897</v>
      </c>
      <c r="V113" s="31">
        <v>5533286.4052395774</v>
      </c>
      <c r="W113" s="31">
        <v>5533286.4052395774</v>
      </c>
      <c r="X113" s="31">
        <v>5098138.6988659715</v>
      </c>
      <c r="Y113" s="31">
        <v>4980983.54715</v>
      </c>
      <c r="Z113" s="31">
        <v>4980983.54715</v>
      </c>
      <c r="AA113" s="31">
        <v>4624090.6450177571</v>
      </c>
      <c r="AB113" s="31">
        <v>4267197.7428855132</v>
      </c>
      <c r="AC113" s="31">
        <v>3910304.8407532698</v>
      </c>
      <c r="AD113" s="31">
        <v>3677548.6002322421</v>
      </c>
      <c r="AE113" s="31">
        <v>3444792.359711214</v>
      </c>
    </row>
    <row r="114" spans="1:31" x14ac:dyDescent="0.3">
      <c r="A114" s="31">
        <v>13</v>
      </c>
      <c r="B114" s="31">
        <v>3</v>
      </c>
      <c r="C114" s="31">
        <v>2</v>
      </c>
      <c r="D114" s="31">
        <v>1</v>
      </c>
      <c r="E114" s="31">
        <v>1297885.0182617665</v>
      </c>
      <c r="F114" s="31">
        <v>1255816.4747107879</v>
      </c>
      <c r="G114" s="31">
        <v>1231461.0021286425</v>
      </c>
      <c r="H114" s="31">
        <v>1354647.3593209812</v>
      </c>
      <c r="I114" s="31">
        <v>1318013.5079990767</v>
      </c>
      <c r="J114" s="31">
        <v>1473405.4487711119</v>
      </c>
      <c r="K114" s="31">
        <v>1667242.8049414097</v>
      </c>
      <c r="L114" s="31">
        <v>1663015.8220965748</v>
      </c>
      <c r="M114" s="31">
        <v>2046664.8364897086</v>
      </c>
      <c r="N114" s="31">
        <v>1745542.6300195467</v>
      </c>
      <c r="O114" s="31">
        <v>2126373.6558494573</v>
      </c>
      <c r="P114" s="31">
        <v>2440378.0957514974</v>
      </c>
      <c r="Q114" s="31">
        <v>3108643.9550301982</v>
      </c>
      <c r="R114" s="31">
        <v>2837513.1982686291</v>
      </c>
      <c r="S114" s="31">
        <v>2518879.2057270072</v>
      </c>
      <c r="T114" s="31">
        <v>2012848.9737310272</v>
      </c>
      <c r="U114" s="31">
        <v>1685157.1608076161</v>
      </c>
      <c r="V114" s="31">
        <v>1931731.1600896667</v>
      </c>
      <c r="W114" s="31">
        <v>2161397.2279923768</v>
      </c>
      <c r="X114" s="31">
        <v>2358656.4274180178</v>
      </c>
      <c r="Y114" s="31">
        <v>2100810.4738830733</v>
      </c>
      <c r="Z114" s="31">
        <v>1907762.7288744817</v>
      </c>
      <c r="AA114" s="31">
        <v>2020974.8565110448</v>
      </c>
      <c r="AB114" s="31">
        <v>1995618.4865290015</v>
      </c>
      <c r="AC114" s="31">
        <v>1957923.4828970991</v>
      </c>
      <c r="AD114" s="31">
        <v>2004472.4358220133</v>
      </c>
      <c r="AE114" s="31">
        <v>2020195.9204006675</v>
      </c>
    </row>
    <row r="115" spans="1:31" x14ac:dyDescent="0.3">
      <c r="A115" s="31">
        <v>13</v>
      </c>
      <c r="B115" s="31">
        <v>3</v>
      </c>
      <c r="C115" s="31">
        <v>2</v>
      </c>
      <c r="D115" s="31">
        <v>2</v>
      </c>
      <c r="E115" s="31">
        <v>233565.86361692401</v>
      </c>
      <c r="F115" s="31">
        <v>245315.88658917055</v>
      </c>
      <c r="G115" s="31">
        <v>300581.98301095812</v>
      </c>
      <c r="H115" s="31">
        <v>429695.60753157421</v>
      </c>
      <c r="I115" s="31">
        <v>519392.00382552599</v>
      </c>
      <c r="J115" s="31">
        <v>595903.78131922451</v>
      </c>
      <c r="K115" s="31">
        <v>645089.92399374489</v>
      </c>
      <c r="L115" s="31">
        <v>640786.13650972431</v>
      </c>
      <c r="M115" s="31">
        <v>672688.81516111467</v>
      </c>
      <c r="N115" s="31">
        <v>503748.07789154653</v>
      </c>
      <c r="O115" s="31">
        <v>638941.65615942981</v>
      </c>
      <c r="P115" s="31">
        <v>817173.10926751839</v>
      </c>
      <c r="Q115" s="31">
        <v>891157.26554044278</v>
      </c>
      <c r="R115" s="31">
        <v>869501.69994624425</v>
      </c>
      <c r="S115" s="31">
        <v>833910.06059426488</v>
      </c>
      <c r="T115" s="31">
        <v>683140.87047945021</v>
      </c>
      <c r="U115" s="31">
        <v>585315.09782679297</v>
      </c>
      <c r="V115" s="31">
        <v>666608.86141384754</v>
      </c>
      <c r="W115" s="31">
        <v>744213.6643003131</v>
      </c>
      <c r="X115" s="31">
        <v>698716.48232638172</v>
      </c>
      <c r="Y115" s="31">
        <v>581352.8807780121</v>
      </c>
      <c r="Z115" s="31">
        <v>832242.36485240108</v>
      </c>
      <c r="AA115" s="31">
        <v>1032978.6022465465</v>
      </c>
      <c r="AB115" s="31">
        <v>1093264.4779188158</v>
      </c>
      <c r="AC115" s="31">
        <v>1099907.3440630941</v>
      </c>
      <c r="AD115" s="31">
        <v>1144905.2793965884</v>
      </c>
      <c r="AE115" s="31">
        <v>1229844.1889578141</v>
      </c>
    </row>
    <row r="116" spans="1:31" x14ac:dyDescent="0.3">
      <c r="A116" s="31">
        <v>13</v>
      </c>
      <c r="B116" s="31">
        <v>3</v>
      </c>
      <c r="C116" s="31">
        <v>2</v>
      </c>
      <c r="D116" s="31">
        <v>3</v>
      </c>
      <c r="E116" s="31">
        <v>239525.56357407366</v>
      </c>
      <c r="F116" s="31">
        <v>242100.83035801165</v>
      </c>
      <c r="G116" s="31">
        <v>244650.34447411026</v>
      </c>
      <c r="H116" s="31">
        <v>248873.7819997686</v>
      </c>
      <c r="I116" s="31">
        <v>250187.168059577</v>
      </c>
      <c r="J116" s="31">
        <v>257372.16238676399</v>
      </c>
      <c r="K116" s="31">
        <v>255260.44362393484</v>
      </c>
      <c r="L116" s="31">
        <v>256419.31367670692</v>
      </c>
      <c r="M116" s="31">
        <v>251165.76943747341</v>
      </c>
      <c r="N116" s="31">
        <v>255517.97030232864</v>
      </c>
      <c r="O116" s="31">
        <v>259715.65516014758</v>
      </c>
      <c r="P116" s="31">
        <v>259097.59113200248</v>
      </c>
      <c r="Q116" s="31">
        <v>259020.33312848432</v>
      </c>
      <c r="R116" s="31">
        <v>260823.01987724093</v>
      </c>
      <c r="S116" s="31">
        <v>256470.81901238571</v>
      </c>
      <c r="T116" s="31">
        <v>257526.67839380028</v>
      </c>
      <c r="U116" s="31">
        <v>259380.87047823565</v>
      </c>
      <c r="V116" s="31">
        <v>262393.93261544313</v>
      </c>
      <c r="W116" s="31">
        <v>265381.24208481121</v>
      </c>
      <c r="X116" s="31">
        <v>265458.50008832931</v>
      </c>
      <c r="Y116" s="31">
        <v>265406.99475265056</v>
      </c>
      <c r="Z116" s="31">
        <v>340301.46832764329</v>
      </c>
      <c r="AA116" s="31">
        <v>393354.88774534024</v>
      </c>
      <c r="AB116" s="31">
        <v>406495.71393829217</v>
      </c>
      <c r="AC116" s="31">
        <v>416095.54391628923</v>
      </c>
      <c r="AD116" s="31">
        <v>425082.23824441212</v>
      </c>
      <c r="AE116" s="31">
        <v>434326.55996337766</v>
      </c>
    </row>
    <row r="117" spans="1:31" x14ac:dyDescent="0.3">
      <c r="A117" s="31">
        <v>13</v>
      </c>
      <c r="B117" s="31">
        <v>3</v>
      </c>
      <c r="C117" s="31">
        <v>2</v>
      </c>
      <c r="D117" s="31">
        <v>4</v>
      </c>
      <c r="E117" s="31">
        <v>129231.80099801869</v>
      </c>
      <c r="F117" s="31">
        <v>129231.80099801869</v>
      </c>
      <c r="G117" s="31">
        <v>129231.80099801869</v>
      </c>
      <c r="H117" s="31">
        <v>168820.97648848317</v>
      </c>
      <c r="I117" s="31">
        <v>225996.49928224942</v>
      </c>
      <c r="J117" s="31">
        <v>273105.62871009862</v>
      </c>
      <c r="K117" s="31">
        <v>312177.55869164242</v>
      </c>
      <c r="L117" s="31">
        <v>336010.64021806279</v>
      </c>
      <c r="M117" s="31">
        <v>379737.77977989236</v>
      </c>
      <c r="N117" s="31">
        <v>306448.06997744454</v>
      </c>
      <c r="O117" s="31">
        <v>378305.40760134289</v>
      </c>
      <c r="P117" s="31">
        <v>455176.04785016441</v>
      </c>
      <c r="Q117" s="31">
        <v>484420.31316221604</v>
      </c>
      <c r="R117" s="31">
        <v>497988.06074236514</v>
      </c>
      <c r="S117" s="31">
        <v>476422.90183198149</v>
      </c>
      <c r="T117" s="31">
        <v>397881.16070818563</v>
      </c>
      <c r="U117" s="31">
        <v>371581.21598537458</v>
      </c>
      <c r="V117" s="31">
        <v>407788.40160981944</v>
      </c>
      <c r="W117" s="31">
        <v>407788.40160981944</v>
      </c>
      <c r="X117" s="31">
        <v>375719.18005673971</v>
      </c>
      <c r="Y117" s="31">
        <v>367085.1588693721</v>
      </c>
      <c r="Z117" s="31">
        <v>475691.53075631702</v>
      </c>
      <c r="AA117" s="31">
        <v>561502.09025554615</v>
      </c>
      <c r="AB117" s="31">
        <v>598150.08467527758</v>
      </c>
      <c r="AC117" s="31">
        <v>665331.91446410853</v>
      </c>
      <c r="AD117" s="31">
        <v>703759.46248574357</v>
      </c>
      <c r="AE117" s="31">
        <v>706736.3314074059</v>
      </c>
    </row>
    <row r="118" spans="1:31" x14ac:dyDescent="0.3">
      <c r="A118" s="31">
        <v>13</v>
      </c>
      <c r="B118" s="31">
        <v>3</v>
      </c>
      <c r="C118" s="31">
        <v>2</v>
      </c>
      <c r="D118" s="31">
        <v>5</v>
      </c>
      <c r="E118" s="31">
        <v>332657.20728857373</v>
      </c>
      <c r="F118" s="31">
        <v>336233.7819288121</v>
      </c>
      <c r="G118" s="31">
        <v>339774.59082264808</v>
      </c>
      <c r="H118" s="31">
        <v>345640.17323263909</v>
      </c>
      <c r="I118" s="31">
        <v>347464.22629916068</v>
      </c>
      <c r="J118" s="31">
        <v>357442.86954542581</v>
      </c>
      <c r="K118" s="31">
        <v>354510.07834043034</v>
      </c>
      <c r="L118" s="31">
        <v>356119.53692853759</v>
      </c>
      <c r="M118" s="31">
        <v>348823.32466245128</v>
      </c>
      <c r="N118" s="31">
        <v>354867.73580445413</v>
      </c>
      <c r="O118" s="31">
        <v>360697.5524680427</v>
      </c>
      <c r="P118" s="31">
        <v>359839.17455438554</v>
      </c>
      <c r="Q118" s="31">
        <v>359731.8773151784</v>
      </c>
      <c r="R118" s="31">
        <v>362235.47956334526</v>
      </c>
      <c r="S118" s="31">
        <v>356191.06842134235</v>
      </c>
      <c r="T118" s="31">
        <v>357657.46402384009</v>
      </c>
      <c r="U118" s="31">
        <v>367528.81003089814</v>
      </c>
      <c r="V118" s="31">
        <v>351291.16116421577</v>
      </c>
      <c r="W118" s="31">
        <v>352578.72803470155</v>
      </c>
      <c r="X118" s="31">
        <v>360661.78672164038</v>
      </c>
      <c r="Y118" s="31">
        <v>358193.9502198759</v>
      </c>
      <c r="Z118" s="31">
        <v>311437.67353416578</v>
      </c>
      <c r="AA118" s="31">
        <v>330887.37582352251</v>
      </c>
      <c r="AB118" s="31">
        <v>367919.67684964021</v>
      </c>
      <c r="AC118" s="31">
        <v>375426.75168527453</v>
      </c>
      <c r="AD118" s="31">
        <v>384444.59442493541</v>
      </c>
      <c r="AE118" s="31">
        <v>366540.17612683692</v>
      </c>
    </row>
    <row r="119" spans="1:31" x14ac:dyDescent="0.3">
      <c r="A119" s="31">
        <v>13</v>
      </c>
      <c r="B119" s="31">
        <v>3</v>
      </c>
      <c r="C119" s="31">
        <v>2</v>
      </c>
      <c r="D119" s="31">
        <v>6</v>
      </c>
      <c r="E119" s="31">
        <v>136535.48395887777</v>
      </c>
      <c r="F119" s="31">
        <v>139144.06463373257</v>
      </c>
      <c r="G119" s="31">
        <v>148718.74142893829</v>
      </c>
      <c r="H119" s="31">
        <v>166949.16319070768</v>
      </c>
      <c r="I119" s="31">
        <v>185861.37308340505</v>
      </c>
      <c r="J119" s="31">
        <v>209783.2435903122</v>
      </c>
      <c r="K119" s="31">
        <v>228458.30978529545</v>
      </c>
      <c r="L119" s="31">
        <v>232934.39707964862</v>
      </c>
      <c r="M119" s="31">
        <v>265423.08366647671</v>
      </c>
      <c r="N119" s="31">
        <v>223804.3647176568</v>
      </c>
      <c r="O119" s="31">
        <v>267705.59175697464</v>
      </c>
      <c r="P119" s="31">
        <v>316142.19201507414</v>
      </c>
      <c r="Q119" s="31">
        <v>360754.85014753422</v>
      </c>
      <c r="R119" s="31">
        <v>359331.98796124978</v>
      </c>
      <c r="S119" s="31">
        <v>347919.44750875997</v>
      </c>
      <c r="T119" s="31">
        <v>296429.6221425918</v>
      </c>
      <c r="U119" s="31">
        <v>268268.80803904554</v>
      </c>
      <c r="V119" s="31">
        <v>290678.88747302553</v>
      </c>
      <c r="W119" s="31">
        <v>313326.11060471949</v>
      </c>
      <c r="X119" s="31">
        <v>307012.15965308226</v>
      </c>
      <c r="Y119" s="31">
        <v>277873.12779646553</v>
      </c>
      <c r="Z119" s="31">
        <v>408392.24651018903</v>
      </c>
      <c r="AA119" s="31">
        <v>475719.83087295812</v>
      </c>
      <c r="AB119" s="31">
        <v>628936.09025359934</v>
      </c>
      <c r="AC119" s="31">
        <v>696262.68314771564</v>
      </c>
      <c r="AD119" s="31">
        <v>724053.88855766854</v>
      </c>
      <c r="AE119" s="31">
        <v>736805.0022054346</v>
      </c>
    </row>
    <row r="120" spans="1:31" x14ac:dyDescent="0.3">
      <c r="A120" s="31">
        <v>13</v>
      </c>
      <c r="B120" s="31">
        <v>3</v>
      </c>
      <c r="C120" s="31">
        <v>2</v>
      </c>
      <c r="D120" s="31">
        <v>7</v>
      </c>
      <c r="E120" s="31">
        <v>1461290.0644142637</v>
      </c>
      <c r="F120" s="31">
        <v>1461290.0644142637</v>
      </c>
      <c r="G120" s="31">
        <v>1461290.0644142637</v>
      </c>
      <c r="H120" s="31">
        <v>1908945.1180140767</v>
      </c>
      <c r="I120" s="31">
        <v>2555457.9944190327</v>
      </c>
      <c r="J120" s="31">
        <v>3088145.0129739861</v>
      </c>
      <c r="K120" s="31">
        <v>3529951.3070795299</v>
      </c>
      <c r="L120" s="31">
        <v>3799444.1483923825</v>
      </c>
      <c r="M120" s="31">
        <v>4293889.2779463464</v>
      </c>
      <c r="N120" s="31">
        <v>3465165.0480660899</v>
      </c>
      <c r="O120" s="31">
        <v>4277692.7131929863</v>
      </c>
      <c r="P120" s="31">
        <v>5146908.3549566437</v>
      </c>
      <c r="Q120" s="31">
        <v>5477588.2186710779</v>
      </c>
      <c r="R120" s="31">
        <v>5631005.6792515162</v>
      </c>
      <c r="S120" s="31">
        <v>5387157.3987981509</v>
      </c>
      <c r="T120" s="31">
        <v>4499045.7648222409</v>
      </c>
      <c r="U120" s="31">
        <v>4201658.8397674905</v>
      </c>
      <c r="V120" s="31">
        <v>4611072.004366314</v>
      </c>
      <c r="W120" s="31">
        <v>4611072.004366314</v>
      </c>
      <c r="X120" s="31">
        <v>4248448.9157216419</v>
      </c>
      <c r="Y120" s="31">
        <v>4150819.6226249998</v>
      </c>
      <c r="Z120" s="31">
        <v>4150819.6226249998</v>
      </c>
      <c r="AA120" s="31">
        <v>3853408.8708481304</v>
      </c>
      <c r="AB120" s="31">
        <v>3555998.119071261</v>
      </c>
      <c r="AC120" s="31">
        <v>3258587.3672943916</v>
      </c>
      <c r="AD120" s="31">
        <v>3064623.8335268684</v>
      </c>
      <c r="AE120" s="31">
        <v>2870660.2997593451</v>
      </c>
    </row>
    <row r="121" spans="1:31" x14ac:dyDescent="0.3">
      <c r="A121" s="31">
        <v>13</v>
      </c>
      <c r="B121" s="31">
        <v>3</v>
      </c>
      <c r="C121" s="31">
        <v>3</v>
      </c>
      <c r="D121" s="31">
        <v>1</v>
      </c>
      <c r="E121" s="31">
        <v>1456571.1386255012</v>
      </c>
      <c r="F121" s="31">
        <v>1409359.0778356858</v>
      </c>
      <c r="G121" s="31">
        <v>1382025.7794836874</v>
      </c>
      <c r="H121" s="31">
        <v>1520273.5364375967</v>
      </c>
      <c r="I121" s="31">
        <v>1479160.6413957479</v>
      </c>
      <c r="J121" s="31">
        <v>1653551.6027820518</v>
      </c>
      <c r="K121" s="31">
        <v>1871088.5144595264</v>
      </c>
      <c r="L121" s="31">
        <v>1866344.7188777747</v>
      </c>
      <c r="M121" s="31">
        <v>2296900.6416786751</v>
      </c>
      <c r="N121" s="31">
        <v>1958961.6802357857</v>
      </c>
      <c r="O121" s="31">
        <v>2386355.0726488517</v>
      </c>
      <c r="P121" s="31">
        <v>2738751.3158646985</v>
      </c>
      <c r="Q121" s="31">
        <v>3488722.807836886</v>
      </c>
      <c r="R121" s="31">
        <v>3184442.2055216641</v>
      </c>
      <c r="S121" s="31">
        <v>2826850.3766686604</v>
      </c>
      <c r="T121" s="31">
        <v>2258950.2770246607</v>
      </c>
      <c r="U121" s="31">
        <v>1891193.1719250458</v>
      </c>
      <c r="V121" s="31">
        <v>2167914.5808605668</v>
      </c>
      <c r="W121" s="31">
        <v>2425660.8074690807</v>
      </c>
      <c r="X121" s="31">
        <v>2647037.9346174975</v>
      </c>
      <c r="Y121" s="31">
        <v>2357666.4041306386</v>
      </c>
      <c r="Z121" s="31">
        <v>2216568.0264514755</v>
      </c>
      <c r="AA121" s="31">
        <v>2377346.240018785</v>
      </c>
      <c r="AB121" s="31">
        <v>2319514.9979144968</v>
      </c>
      <c r="AC121" s="31">
        <v>2245799.6603505462</v>
      </c>
      <c r="AD121" s="31">
        <v>2301200.0690256963</v>
      </c>
      <c r="AE121" s="31">
        <v>2314443.9085274022</v>
      </c>
    </row>
    <row r="122" spans="1:31" x14ac:dyDescent="0.3">
      <c r="A122" s="31">
        <v>13</v>
      </c>
      <c r="B122" s="31">
        <v>3</v>
      </c>
      <c r="C122" s="31">
        <v>3</v>
      </c>
      <c r="D122" s="31">
        <v>2</v>
      </c>
      <c r="E122" s="31">
        <v>290024.24915543519</v>
      </c>
      <c r="F122" s="31">
        <v>304614.53018928564</v>
      </c>
      <c r="G122" s="31">
        <v>373239.74737757089</v>
      </c>
      <c r="H122" s="31">
        <v>533563.18431930011</v>
      </c>
      <c r="I122" s="31">
        <v>644941.31802537991</v>
      </c>
      <c r="J122" s="31">
        <v>739947.79917603428</v>
      </c>
      <c r="K122" s="31">
        <v>801023.39420145506</v>
      </c>
      <c r="L122" s="31">
        <v>795679.27963673056</v>
      </c>
      <c r="M122" s="31">
        <v>835293.58918794093</v>
      </c>
      <c r="N122" s="31">
        <v>625515.88571868348</v>
      </c>
      <c r="O122" s="31">
        <v>793388.94482327742</v>
      </c>
      <c r="P122" s="31">
        <v>1014703.1495751143</v>
      </c>
      <c r="Q122" s="31">
        <v>1106571.0237591844</v>
      </c>
      <c r="R122" s="31">
        <v>1079680.7965049369</v>
      </c>
      <c r="S122" s="31">
        <v>1035485.8173268199</v>
      </c>
      <c r="T122" s="31">
        <v>848272.15313084284</v>
      </c>
      <c r="U122" s="31">
        <v>726799.5808025063</v>
      </c>
      <c r="V122" s="31">
        <v>827743.9670250765</v>
      </c>
      <c r="W122" s="31">
        <v>924107.68362074019</v>
      </c>
      <c r="X122" s="31">
        <v>867612.75822222617</v>
      </c>
      <c r="Y122" s="31">
        <v>721879.60231434728</v>
      </c>
      <c r="Z122" s="31">
        <v>976942.54203832801</v>
      </c>
      <c r="AA122" s="31">
        <v>1183887.7916074514</v>
      </c>
      <c r="AB122" s="31">
        <v>1275070.167218446</v>
      </c>
      <c r="AC122" s="31">
        <v>1333979.8296477438</v>
      </c>
      <c r="AD122" s="31">
        <v>1399177.7201104539</v>
      </c>
      <c r="AE122" s="31">
        <v>1477867.0423521362</v>
      </c>
    </row>
    <row r="123" spans="1:31" x14ac:dyDescent="0.3">
      <c r="A123" s="31">
        <v>13</v>
      </c>
      <c r="B123" s="31">
        <v>3</v>
      </c>
      <c r="C123" s="31">
        <v>3</v>
      </c>
      <c r="D123" s="31">
        <v>3</v>
      </c>
      <c r="E123" s="31">
        <v>517038.01619173621</v>
      </c>
      <c r="F123" s="31">
        <v>522596.96701628983</v>
      </c>
      <c r="G123" s="31">
        <v>528100.32833259797</v>
      </c>
      <c r="H123" s="31">
        <v>537217.00768486597</v>
      </c>
      <c r="I123" s="31">
        <v>540052.07260538836</v>
      </c>
      <c r="J123" s="31">
        <v>555561.545405893</v>
      </c>
      <c r="K123" s="31">
        <v>551003.20572975907</v>
      </c>
      <c r="L123" s="31">
        <v>553504.73360080819</v>
      </c>
      <c r="M123" s="31">
        <v>542164.47391871875</v>
      </c>
      <c r="N123" s="31">
        <v>551559.10081221443</v>
      </c>
      <c r="O123" s="31">
        <v>560620.19065623684</v>
      </c>
      <c r="P123" s="31">
        <v>559286.04245834402</v>
      </c>
      <c r="Q123" s="31">
        <v>559119.27393360739</v>
      </c>
      <c r="R123" s="31">
        <v>563010.53951079492</v>
      </c>
      <c r="S123" s="31">
        <v>553615.91261729924</v>
      </c>
      <c r="T123" s="31">
        <v>555895.08245536627</v>
      </c>
      <c r="U123" s="31">
        <v>559897.52704904485</v>
      </c>
      <c r="V123" s="31">
        <v>566401.49951377267</v>
      </c>
      <c r="W123" s="31">
        <v>572849.8824702549</v>
      </c>
      <c r="X123" s="31">
        <v>573016.65099499153</v>
      </c>
      <c r="Y123" s="31">
        <v>572905.47197850049</v>
      </c>
      <c r="Z123" s="31">
        <v>729338.05033487291</v>
      </c>
      <c r="AA123" s="31">
        <v>838125.40346564353</v>
      </c>
      <c r="AB123" s="31">
        <v>866075.75450369576</v>
      </c>
      <c r="AC123" s="31">
        <v>883984.32661775092</v>
      </c>
      <c r="AD123" s="31">
        <v>895839.33364103804</v>
      </c>
      <c r="AE123" s="31">
        <v>904465.67326143244</v>
      </c>
    </row>
    <row r="124" spans="1:31" x14ac:dyDescent="0.3">
      <c r="A124" s="31">
        <v>13</v>
      </c>
      <c r="B124" s="31">
        <v>3</v>
      </c>
      <c r="C124" s="31">
        <v>3</v>
      </c>
      <c r="D124" s="31">
        <v>4</v>
      </c>
      <c r="E124" s="31">
        <v>221334.31537172702</v>
      </c>
      <c r="F124" s="31">
        <v>221334.31537172702</v>
      </c>
      <c r="G124" s="31">
        <v>221334.31537172702</v>
      </c>
      <c r="H124" s="31">
        <v>289138.39289477764</v>
      </c>
      <c r="I124" s="31">
        <v>387062.47269439948</v>
      </c>
      <c r="J124" s="31">
        <v>467745.91770675319</v>
      </c>
      <c r="K124" s="31">
        <v>534664.11280990462</v>
      </c>
      <c r="L124" s="31">
        <v>575482.84892679646</v>
      </c>
      <c r="M124" s="31">
        <v>650373.98580904026</v>
      </c>
      <c r="N124" s="31">
        <v>524851.26138948323</v>
      </c>
      <c r="O124" s="31">
        <v>647920.77295393485</v>
      </c>
      <c r="P124" s="31">
        <v>779576.52951125533</v>
      </c>
      <c r="Q124" s="31">
        <v>829662.95863632287</v>
      </c>
      <c r="R124" s="31">
        <v>852900.33595829294</v>
      </c>
      <c r="S124" s="31">
        <v>815965.85352865129</v>
      </c>
      <c r="T124" s="31">
        <v>681448.01530704135</v>
      </c>
      <c r="U124" s="31">
        <v>636404.30149524589</v>
      </c>
      <c r="V124" s="31">
        <v>698416.07088818669</v>
      </c>
      <c r="W124" s="31">
        <v>698416.07088818669</v>
      </c>
      <c r="X124" s="31">
        <v>643491.3608544392</v>
      </c>
      <c r="Y124" s="31">
        <v>628703.93892227637</v>
      </c>
      <c r="Z124" s="31">
        <v>724114.27997572697</v>
      </c>
      <c r="AA124" s="31">
        <v>803442.80060039263</v>
      </c>
      <c r="AB124" s="31">
        <v>843216.13041440968</v>
      </c>
      <c r="AC124" s="31">
        <v>948619.8158271492</v>
      </c>
      <c r="AD124" s="31">
        <v>1018400.5707939507</v>
      </c>
      <c r="AE124" s="31">
        <v>1033443.162160057</v>
      </c>
    </row>
    <row r="125" spans="1:31" x14ac:dyDescent="0.3">
      <c r="A125" s="31">
        <v>13</v>
      </c>
      <c r="B125" s="31">
        <v>3</v>
      </c>
      <c r="C125" s="31">
        <v>3</v>
      </c>
      <c r="D125" s="31">
        <v>5</v>
      </c>
      <c r="E125" s="31">
        <v>1095306.7181164403</v>
      </c>
      <c r="F125" s="31">
        <v>1107082.9434483019</v>
      </c>
      <c r="G125" s="31">
        <v>1118741.4065268447</v>
      </c>
      <c r="H125" s="31">
        <v>1138054.4160710976</v>
      </c>
      <c r="I125" s="31">
        <v>1144060.290990347</v>
      </c>
      <c r="J125" s="31">
        <v>1176915.9596662407</v>
      </c>
      <c r="K125" s="31">
        <v>1167259.4548941143</v>
      </c>
      <c r="L125" s="31">
        <v>1172558.7562934519</v>
      </c>
      <c r="M125" s="31">
        <v>1148535.2566164543</v>
      </c>
      <c r="N125" s="31">
        <v>1168437.0774273004</v>
      </c>
      <c r="O125" s="31">
        <v>1187632.3247182346</v>
      </c>
      <c r="P125" s="31">
        <v>1184806.0306385879</v>
      </c>
      <c r="Q125" s="31">
        <v>1184452.7438786321</v>
      </c>
      <c r="R125" s="31">
        <v>1192696.1016109351</v>
      </c>
      <c r="S125" s="31">
        <v>1172794.2808000892</v>
      </c>
      <c r="T125" s="31">
        <v>1177622.5331861523</v>
      </c>
      <c r="U125" s="31">
        <v>1210124.9151020902</v>
      </c>
      <c r="V125" s="31">
        <v>1156660.8520954389</v>
      </c>
      <c r="W125" s="31">
        <v>1160900.293214909</v>
      </c>
      <c r="X125" s="31">
        <v>1187514.5624649161</v>
      </c>
      <c r="Y125" s="31">
        <v>1179388.9669859316</v>
      </c>
      <c r="Z125" s="31">
        <v>1591600.892682415</v>
      </c>
      <c r="AA125" s="31">
        <v>1487438.5696792803</v>
      </c>
      <c r="AB125" s="31">
        <v>1898085.9463950121</v>
      </c>
      <c r="AC125" s="31">
        <v>2035416.563893822</v>
      </c>
      <c r="AD125" s="31">
        <v>2007204.9532306851</v>
      </c>
      <c r="AE125" s="31">
        <v>2034045.8689675678</v>
      </c>
    </row>
    <row r="126" spans="1:31" x14ac:dyDescent="0.3">
      <c r="A126" s="31">
        <v>13</v>
      </c>
      <c r="B126" s="31">
        <v>3</v>
      </c>
      <c r="C126" s="31">
        <v>3</v>
      </c>
      <c r="D126" s="31">
        <v>6</v>
      </c>
      <c r="E126" s="31">
        <v>219120.8817227293</v>
      </c>
      <c r="F126" s="31">
        <v>223307.29891586871</v>
      </c>
      <c r="G126" s="31">
        <v>238673.35293159637</v>
      </c>
      <c r="H126" s="31">
        <v>267930.70036092302</v>
      </c>
      <c r="I126" s="31">
        <v>298282.22501118382</v>
      </c>
      <c r="J126" s="31">
        <v>336673.57358917827</v>
      </c>
      <c r="K126" s="31">
        <v>366644.51485824457</v>
      </c>
      <c r="L126" s="31">
        <v>373828.02617829066</v>
      </c>
      <c r="M126" s="31">
        <v>425967.9494019362</v>
      </c>
      <c r="N126" s="31">
        <v>359175.56600230269</v>
      </c>
      <c r="O126" s="31">
        <v>429631.06444593321</v>
      </c>
      <c r="P126" s="31">
        <v>507365.22005490836</v>
      </c>
      <c r="Q126" s="31">
        <v>578962.46864212235</v>
      </c>
      <c r="R126" s="31">
        <v>576678.96835495532</v>
      </c>
      <c r="S126" s="31">
        <v>558363.39313497045</v>
      </c>
      <c r="T126" s="31">
        <v>475729.22649311612</v>
      </c>
      <c r="U126" s="31">
        <v>430534.94997627009</v>
      </c>
      <c r="V126" s="31">
        <v>466500.0794991497</v>
      </c>
      <c r="W126" s="31">
        <v>502845.79240322375</v>
      </c>
      <c r="X126" s="31">
        <v>492712.75987892033</v>
      </c>
      <c r="Y126" s="31">
        <v>445948.57691464701</v>
      </c>
      <c r="Z126" s="31">
        <v>448268.20785516372</v>
      </c>
      <c r="AA126" s="31">
        <v>449766.9917823826</v>
      </c>
      <c r="AB126" s="31">
        <v>451102.0389341797</v>
      </c>
      <c r="AC126" s="31">
        <v>452464.00517934962</v>
      </c>
      <c r="AD126" s="31">
        <v>453868.86460514297</v>
      </c>
      <c r="AE126" s="31">
        <v>455304.60454242304</v>
      </c>
    </row>
    <row r="127" spans="1:31" x14ac:dyDescent="0.3">
      <c r="A127" s="31">
        <v>13</v>
      </c>
      <c r="B127" s="31">
        <v>3</v>
      </c>
      <c r="C127" s="31">
        <v>3</v>
      </c>
      <c r="D127" s="31">
        <v>7</v>
      </c>
      <c r="E127" s="31">
        <v>1558709.4020418816</v>
      </c>
      <c r="F127" s="31">
        <v>1558709.4020418816</v>
      </c>
      <c r="G127" s="31">
        <v>1558709.4020418816</v>
      </c>
      <c r="H127" s="31">
        <v>2036208.1258816822</v>
      </c>
      <c r="I127" s="31">
        <v>2725821.8607136351</v>
      </c>
      <c r="J127" s="31">
        <v>3294021.3471722524</v>
      </c>
      <c r="K127" s="31">
        <v>3765281.3942181659</v>
      </c>
      <c r="L127" s="31">
        <v>4052740.4249518756</v>
      </c>
      <c r="M127" s="31">
        <v>4580148.5631427709</v>
      </c>
      <c r="N127" s="31">
        <v>3696176.0512704961</v>
      </c>
      <c r="O127" s="31">
        <v>4562872.2274058526</v>
      </c>
      <c r="P127" s="31">
        <v>5490035.5786204208</v>
      </c>
      <c r="Q127" s="31">
        <v>5842760.7665824844</v>
      </c>
      <c r="R127" s="31">
        <v>6006406.0578682851</v>
      </c>
      <c r="S127" s="31">
        <v>5746301.2253846955</v>
      </c>
      <c r="T127" s="31">
        <v>4798982.1491437247</v>
      </c>
      <c r="U127" s="31">
        <v>4481769.4290853245</v>
      </c>
      <c r="V127" s="31">
        <v>4918476.8046574024</v>
      </c>
      <c r="W127" s="31">
        <v>4918476.8046574024</v>
      </c>
      <c r="X127" s="31">
        <v>4531678.843436419</v>
      </c>
      <c r="Y127" s="31">
        <v>4427540.9308000002</v>
      </c>
      <c r="Z127" s="31">
        <v>4427540.9308000002</v>
      </c>
      <c r="AA127" s="31">
        <v>4110302.7955713393</v>
      </c>
      <c r="AB127" s="31">
        <v>3793064.6603426784</v>
      </c>
      <c r="AC127" s="31">
        <v>3475826.525114018</v>
      </c>
      <c r="AD127" s="31">
        <v>3268932.0890953261</v>
      </c>
      <c r="AE127" s="31">
        <v>3062037.6530766347</v>
      </c>
    </row>
    <row r="128" spans="1:31" x14ac:dyDescent="0.3">
      <c r="A128" s="31">
        <v>13</v>
      </c>
      <c r="B128" s="31">
        <v>3</v>
      </c>
      <c r="C128" s="31">
        <v>4</v>
      </c>
      <c r="D128" s="31">
        <v>1</v>
      </c>
      <c r="E128" s="31">
        <v>1533276.2491482543</v>
      </c>
      <c r="F128" s="31">
        <v>1483577.9340006139</v>
      </c>
      <c r="G128" s="31">
        <v>1454805.2252309273</v>
      </c>
      <c r="H128" s="31">
        <v>1600333.3059503336</v>
      </c>
      <c r="I128" s="31">
        <v>1557055.3473050201</v>
      </c>
      <c r="J128" s="31">
        <v>1740629.9850752514</v>
      </c>
      <c r="K128" s="31">
        <v>1969622.7003249053</v>
      </c>
      <c r="L128" s="31">
        <v>1964629.0897119846</v>
      </c>
      <c r="M128" s="31">
        <v>2417858.7005799394</v>
      </c>
      <c r="N128" s="31">
        <v>2062123.3921547241</v>
      </c>
      <c r="O128" s="31">
        <v>2512023.9292807318</v>
      </c>
      <c r="P128" s="31">
        <v>2882977.8605262768</v>
      </c>
      <c r="Q128" s="31">
        <v>3672443.9193308991</v>
      </c>
      <c r="R128" s="31">
        <v>3352139.4671592647</v>
      </c>
      <c r="S128" s="31">
        <v>2975716.3433376634</v>
      </c>
      <c r="T128" s="31">
        <v>2377909.8156765727</v>
      </c>
      <c r="U128" s="31">
        <v>1990786.0976844267</v>
      </c>
      <c r="V128" s="31">
        <v>2282080.0501048071</v>
      </c>
      <c r="W128" s="31">
        <v>2553399.5600735038</v>
      </c>
      <c r="X128" s="31">
        <v>2786434.7220098083</v>
      </c>
      <c r="Y128" s="31">
        <v>2481824.4746216391</v>
      </c>
      <c r="Z128" s="31">
        <v>2334773.4632593193</v>
      </c>
      <c r="AA128" s="31">
        <v>2503914.9339049221</v>
      </c>
      <c r="AB128" s="31">
        <v>2443199.6124729975</v>
      </c>
      <c r="AC128" s="31">
        <v>2365951.8982476946</v>
      </c>
      <c r="AD128" s="31">
        <v>2424147.3678736798</v>
      </c>
      <c r="AE128" s="31">
        <v>2439024.1836921205</v>
      </c>
    </row>
    <row r="129" spans="1:31" x14ac:dyDescent="0.3">
      <c r="A129" s="31">
        <v>13</v>
      </c>
      <c r="B129" s="31">
        <v>3</v>
      </c>
      <c r="C129" s="31">
        <v>4</v>
      </c>
      <c r="D129" s="31">
        <v>2</v>
      </c>
      <c r="E129" s="31">
        <v>331931.42513728427</v>
      </c>
      <c r="F129" s="31">
        <v>348629.93497162557</v>
      </c>
      <c r="G129" s="31">
        <v>427171.18180873088</v>
      </c>
      <c r="H129" s="31">
        <v>610660.62126748112</v>
      </c>
      <c r="I129" s="31">
        <v>738132.38529358653</v>
      </c>
      <c r="J129" s="31">
        <v>846866.86793580896</v>
      </c>
      <c r="K129" s="31">
        <v>916767.60677723773</v>
      </c>
      <c r="L129" s="31">
        <v>910651.29212861264</v>
      </c>
      <c r="M129" s="31">
        <v>955989.68801603932</v>
      </c>
      <c r="N129" s="31">
        <v>715900.06696763216</v>
      </c>
      <c r="O129" s="31">
        <v>908030.01442205906</v>
      </c>
      <c r="P129" s="31">
        <v>1161323.1083627362</v>
      </c>
      <c r="Q129" s="31">
        <v>1266465.4697033849</v>
      </c>
      <c r="R129" s="31">
        <v>1235689.7277412561</v>
      </c>
      <c r="S129" s="31">
        <v>1185108.7764407222</v>
      </c>
      <c r="T129" s="31">
        <v>970843.59501984296</v>
      </c>
      <c r="U129" s="31">
        <v>831818.79221300152</v>
      </c>
      <c r="V129" s="31">
        <v>947349.18002036272</v>
      </c>
      <c r="W129" s="31">
        <v>1057637.0124146168</v>
      </c>
      <c r="X129" s="31">
        <v>992978.82898629538</v>
      </c>
      <c r="Y129" s="31">
        <v>826187.89936188632</v>
      </c>
      <c r="Z129" s="31">
        <v>1126614.9193733088</v>
      </c>
      <c r="AA129" s="31">
        <v>1368930.6521521849</v>
      </c>
      <c r="AB129" s="31">
        <v>1474632.7404197427</v>
      </c>
      <c r="AC129" s="31">
        <v>1507557.815896288</v>
      </c>
      <c r="AD129" s="31">
        <v>1572221.899049182</v>
      </c>
      <c r="AE129" s="31">
        <v>1644888.5255028694</v>
      </c>
    </row>
    <row r="130" spans="1:31" x14ac:dyDescent="0.3">
      <c r="A130" s="31">
        <v>13</v>
      </c>
      <c r="B130" s="31">
        <v>3</v>
      </c>
      <c r="C130" s="31">
        <v>4</v>
      </c>
      <c r="D130" s="31">
        <v>3</v>
      </c>
      <c r="E130" s="31">
        <v>615275.2392681659</v>
      </c>
      <c r="F130" s="31">
        <v>621890.39074938477</v>
      </c>
      <c r="G130" s="31">
        <v>628439.39071579138</v>
      </c>
      <c r="H130" s="31">
        <v>639288.23914499034</v>
      </c>
      <c r="I130" s="31">
        <v>642661.96640041203</v>
      </c>
      <c r="J130" s="31">
        <v>661118.23903301253</v>
      </c>
      <c r="K130" s="31">
        <v>655693.81481841311</v>
      </c>
      <c r="L130" s="31">
        <v>658670.6329849615</v>
      </c>
      <c r="M130" s="31">
        <v>645175.72396327509</v>
      </c>
      <c r="N130" s="31">
        <v>656355.32996653498</v>
      </c>
      <c r="O130" s="31">
        <v>667138.02688092168</v>
      </c>
      <c r="P130" s="31">
        <v>665550.39052542916</v>
      </c>
      <c r="Q130" s="31">
        <v>665351.93598099262</v>
      </c>
      <c r="R130" s="31">
        <v>669982.5420178459</v>
      </c>
      <c r="S130" s="31">
        <v>658802.93601458601</v>
      </c>
      <c r="T130" s="31">
        <v>661515.14812188572</v>
      </c>
      <c r="U130" s="31">
        <v>666278.05718836328</v>
      </c>
      <c r="V130" s="31">
        <v>674017.78442138934</v>
      </c>
      <c r="W130" s="31">
        <v>681691.36013960314</v>
      </c>
      <c r="X130" s="31">
        <v>681889.8146840398</v>
      </c>
      <c r="Y130" s="31">
        <v>681757.5116544154</v>
      </c>
      <c r="Z130" s="31">
        <v>867912.27989849879</v>
      </c>
      <c r="AA130" s="31">
        <v>997369.23012411571</v>
      </c>
      <c r="AB130" s="31">
        <v>1030630.1478593978</v>
      </c>
      <c r="AC130" s="31">
        <v>1051941.3486751236</v>
      </c>
      <c r="AD130" s="31">
        <v>1066048.8070328357</v>
      </c>
      <c r="AE130" s="31">
        <v>1076314.1511811046</v>
      </c>
    </row>
    <row r="131" spans="1:31" x14ac:dyDescent="0.3">
      <c r="A131" s="31">
        <v>13</v>
      </c>
      <c r="B131" s="31">
        <v>3</v>
      </c>
      <c r="C131" s="31">
        <v>4</v>
      </c>
      <c r="D131" s="31">
        <v>4</v>
      </c>
      <c r="E131" s="31">
        <v>263387.83529235516</v>
      </c>
      <c r="F131" s="31">
        <v>263387.83529235516</v>
      </c>
      <c r="G131" s="31">
        <v>263387.83529235516</v>
      </c>
      <c r="H131" s="31">
        <v>344074.68754478538</v>
      </c>
      <c r="I131" s="31">
        <v>460604.34250633535</v>
      </c>
      <c r="J131" s="31">
        <v>556617.64207103627</v>
      </c>
      <c r="K131" s="31">
        <v>636250.29424378648</v>
      </c>
      <c r="L131" s="31">
        <v>684824.59022288769</v>
      </c>
      <c r="M131" s="31">
        <v>773945.04311275785</v>
      </c>
      <c r="N131" s="31">
        <v>624573.00105348497</v>
      </c>
      <c r="O131" s="31">
        <v>771025.7198151825</v>
      </c>
      <c r="P131" s="31">
        <v>927696.07011839387</v>
      </c>
      <c r="Q131" s="31">
        <v>987298.92077722412</v>
      </c>
      <c r="R131" s="31">
        <v>1014951.3997903685</v>
      </c>
      <c r="S131" s="31">
        <v>970999.36569909495</v>
      </c>
      <c r="T131" s="31">
        <v>810923.13821537921</v>
      </c>
      <c r="U131" s="31">
        <v>757321.11877934262</v>
      </c>
      <c r="V131" s="31">
        <v>831115.12435694213</v>
      </c>
      <c r="W131" s="31">
        <v>831115.12435694213</v>
      </c>
      <c r="X131" s="31">
        <v>765754.71941678261</v>
      </c>
      <c r="Y131" s="31">
        <v>748157.68731750885</v>
      </c>
      <c r="Z131" s="31">
        <v>861695.99317111517</v>
      </c>
      <c r="AA131" s="31">
        <v>956096.9327144674</v>
      </c>
      <c r="AB131" s="31">
        <v>1003427.1951931473</v>
      </c>
      <c r="AC131" s="31">
        <v>1128857.5808343072</v>
      </c>
      <c r="AD131" s="31">
        <v>1211896.6792448012</v>
      </c>
      <c r="AE131" s="31">
        <v>1229797.3629704679</v>
      </c>
    </row>
    <row r="132" spans="1:31" x14ac:dyDescent="0.3">
      <c r="A132" s="31">
        <v>13</v>
      </c>
      <c r="B132" s="31">
        <v>3</v>
      </c>
      <c r="C132" s="31">
        <v>4</v>
      </c>
      <c r="D132" s="31">
        <v>5</v>
      </c>
      <c r="E132" s="31">
        <v>1303414.9945585637</v>
      </c>
      <c r="F132" s="31">
        <v>1317428.702703479</v>
      </c>
      <c r="G132" s="31">
        <v>1331302.2737669449</v>
      </c>
      <c r="H132" s="31">
        <v>1354284.755124606</v>
      </c>
      <c r="I132" s="31">
        <v>1361431.7462785128</v>
      </c>
      <c r="J132" s="31">
        <v>1400529.9920028262</v>
      </c>
      <c r="K132" s="31">
        <v>1389038.7513239956</v>
      </c>
      <c r="L132" s="31">
        <v>1395344.9199892073</v>
      </c>
      <c r="M132" s="31">
        <v>1366756.9553735806</v>
      </c>
      <c r="N132" s="31">
        <v>1390440.1221384872</v>
      </c>
      <c r="O132" s="31">
        <v>1413282.4664146989</v>
      </c>
      <c r="P132" s="31">
        <v>1409919.1764599192</v>
      </c>
      <c r="Q132" s="31">
        <v>1409498.7652155717</v>
      </c>
      <c r="R132" s="31">
        <v>1419308.3609170124</v>
      </c>
      <c r="S132" s="31">
        <v>1395625.1941521058</v>
      </c>
      <c r="T132" s="31">
        <v>1401370.8144915211</v>
      </c>
      <c r="U132" s="31">
        <v>1440048.6489714871</v>
      </c>
      <c r="V132" s="31">
        <v>1376426.4139935719</v>
      </c>
      <c r="W132" s="31">
        <v>1381471.3489257414</v>
      </c>
      <c r="X132" s="31">
        <v>1413142.3293332499</v>
      </c>
      <c r="Y132" s="31">
        <v>1403472.8707132584</v>
      </c>
      <c r="Z132" s="31">
        <v>1894005.0622920736</v>
      </c>
      <c r="AA132" s="31">
        <v>1770051.8979183435</v>
      </c>
      <c r="AB132" s="31">
        <v>2258722.2762100641</v>
      </c>
      <c r="AC132" s="31">
        <v>2422145.7110336479</v>
      </c>
      <c r="AD132" s="31">
        <v>2388573.8943445152</v>
      </c>
      <c r="AE132" s="31">
        <v>2420514.5840714052</v>
      </c>
    </row>
    <row r="133" spans="1:31" x14ac:dyDescent="0.3">
      <c r="A133" s="31">
        <v>13</v>
      </c>
      <c r="B133" s="31">
        <v>3</v>
      </c>
      <c r="C133" s="31">
        <v>4</v>
      </c>
      <c r="D133" s="31">
        <v>6</v>
      </c>
      <c r="E133" s="31">
        <v>219120.8817227293</v>
      </c>
      <c r="F133" s="31">
        <v>223307.29891586871</v>
      </c>
      <c r="G133" s="31">
        <v>238673.35293159637</v>
      </c>
      <c r="H133" s="31">
        <v>267930.70036092302</v>
      </c>
      <c r="I133" s="31">
        <v>298282.22501118382</v>
      </c>
      <c r="J133" s="31">
        <v>336673.57358917827</v>
      </c>
      <c r="K133" s="31">
        <v>366644.51485824457</v>
      </c>
      <c r="L133" s="31">
        <v>373828.02617829066</v>
      </c>
      <c r="M133" s="31">
        <v>425967.9494019362</v>
      </c>
      <c r="N133" s="31">
        <v>359175.56600230269</v>
      </c>
      <c r="O133" s="31">
        <v>429631.06444593321</v>
      </c>
      <c r="P133" s="31">
        <v>507365.22005490836</v>
      </c>
      <c r="Q133" s="31">
        <v>578962.46864212235</v>
      </c>
      <c r="R133" s="31">
        <v>576678.96835495532</v>
      </c>
      <c r="S133" s="31">
        <v>558363.39313497045</v>
      </c>
      <c r="T133" s="31">
        <v>475729.22649311612</v>
      </c>
      <c r="U133" s="31">
        <v>430534.94997627009</v>
      </c>
      <c r="V133" s="31">
        <v>466500.0794991497</v>
      </c>
      <c r="W133" s="31">
        <v>502845.79240322375</v>
      </c>
      <c r="X133" s="31">
        <v>492712.75987892033</v>
      </c>
      <c r="Y133" s="31">
        <v>445948.57691464701</v>
      </c>
      <c r="Z133" s="31">
        <v>448268.20785516372</v>
      </c>
      <c r="AA133" s="31">
        <v>449766.9917823826</v>
      </c>
      <c r="AB133" s="31">
        <v>451102.0389341797</v>
      </c>
      <c r="AC133" s="31">
        <v>452464.00517934962</v>
      </c>
      <c r="AD133" s="31">
        <v>453868.86460514297</v>
      </c>
      <c r="AE133" s="31">
        <v>455304.60454242304</v>
      </c>
    </row>
    <row r="134" spans="1:31" x14ac:dyDescent="0.3">
      <c r="A134" s="31">
        <v>13</v>
      </c>
      <c r="B134" s="31">
        <v>3</v>
      </c>
      <c r="C134" s="31">
        <v>4</v>
      </c>
      <c r="D134" s="31">
        <v>7</v>
      </c>
      <c r="E134" s="31">
        <v>1266451.3891590287</v>
      </c>
      <c r="F134" s="31">
        <v>1266451.3891590287</v>
      </c>
      <c r="G134" s="31">
        <v>1266451.3891590287</v>
      </c>
      <c r="H134" s="31">
        <v>1654419.1022788666</v>
      </c>
      <c r="I134" s="31">
        <v>2214730.2618298284</v>
      </c>
      <c r="J134" s="31">
        <v>2676392.344577455</v>
      </c>
      <c r="K134" s="31">
        <v>3059291.1328022596</v>
      </c>
      <c r="L134" s="31">
        <v>3292851.5952733983</v>
      </c>
      <c r="M134" s="31">
        <v>3721370.7075535008</v>
      </c>
      <c r="N134" s="31">
        <v>3003143.0416572778</v>
      </c>
      <c r="O134" s="31">
        <v>3707333.6847672551</v>
      </c>
      <c r="P134" s="31">
        <v>4460653.9076290913</v>
      </c>
      <c r="Q134" s="31">
        <v>4747243.1228482677</v>
      </c>
      <c r="R134" s="31">
        <v>4880204.9220179813</v>
      </c>
      <c r="S134" s="31">
        <v>4668869.7456250647</v>
      </c>
      <c r="T134" s="31">
        <v>3899172.9961792757</v>
      </c>
      <c r="U134" s="31">
        <v>3641437.6611318258</v>
      </c>
      <c r="V134" s="31">
        <v>3996262.4037841395</v>
      </c>
      <c r="W134" s="31">
        <v>3996262.4037841395</v>
      </c>
      <c r="X134" s="31">
        <v>3681989.0602920903</v>
      </c>
      <c r="Y134" s="31">
        <v>3597377.0062750001</v>
      </c>
      <c r="Z134" s="31">
        <v>3597377.0062750001</v>
      </c>
      <c r="AA134" s="31">
        <v>3339621.0214017131</v>
      </c>
      <c r="AB134" s="31">
        <v>3081865.0365284262</v>
      </c>
      <c r="AC134" s="31">
        <v>2824109.0516551393</v>
      </c>
      <c r="AD134" s="31">
        <v>2656007.3223899524</v>
      </c>
      <c r="AE134" s="31">
        <v>2487905.5931247654</v>
      </c>
    </row>
    <row r="135" spans="1:31" x14ac:dyDescent="0.3">
      <c r="A135" s="31">
        <v>13</v>
      </c>
      <c r="B135" s="31">
        <v>3</v>
      </c>
      <c r="C135" s="31">
        <v>5</v>
      </c>
      <c r="D135" s="31">
        <v>1</v>
      </c>
      <c r="E135" s="31">
        <v>1856213.144330448</v>
      </c>
      <c r="F135" s="31">
        <v>1796047.4267180001</v>
      </c>
      <c r="G135" s="31">
        <v>1761214.6428371093</v>
      </c>
      <c r="H135" s="31">
        <v>1937393.6819702098</v>
      </c>
      <c r="I135" s="31">
        <v>1885000.5690253992</v>
      </c>
      <c r="J135" s="31">
        <v>2107239.4876704216</v>
      </c>
      <c r="K135" s="31">
        <v>2384462.3874828005</v>
      </c>
      <c r="L135" s="31">
        <v>2378417.0282968613</v>
      </c>
      <c r="M135" s="31">
        <v>2927105.3429826293</v>
      </c>
      <c r="N135" s="31">
        <v>2496445.4695461607</v>
      </c>
      <c r="O135" s="31">
        <v>3041103.5447746357</v>
      </c>
      <c r="P135" s="31">
        <v>3490187.3700158731</v>
      </c>
      <c r="Q135" s="31">
        <v>4445929.8698882498</v>
      </c>
      <c r="R135" s="31">
        <v>4058163.2592472588</v>
      </c>
      <c r="S135" s="31">
        <v>3602458.3263261826</v>
      </c>
      <c r="T135" s="31">
        <v>2878742.4694951116</v>
      </c>
      <c r="U135" s="31">
        <v>2410083.1954613072</v>
      </c>
      <c r="V135" s="31">
        <v>2762729.1479744585</v>
      </c>
      <c r="W135" s="31">
        <v>3091193.6637438503</v>
      </c>
      <c r="X135" s="31">
        <v>3373310.4257543716</v>
      </c>
      <c r="Y135" s="31">
        <v>3004543.515412048</v>
      </c>
      <c r="Z135" s="31">
        <v>2526705.3594015241</v>
      </c>
      <c r="AA135" s="31">
        <v>2725872.5994530488</v>
      </c>
      <c r="AB135" s="31">
        <v>2652692.2383863395</v>
      </c>
      <c r="AC135" s="31">
        <v>2557529.8730020002</v>
      </c>
      <c r="AD135" s="31">
        <v>2622165.1375815701</v>
      </c>
      <c r="AE135" s="31">
        <v>2638725.4844830693</v>
      </c>
    </row>
    <row r="136" spans="1:31" x14ac:dyDescent="0.3">
      <c r="A136" s="31">
        <v>13</v>
      </c>
      <c r="B136" s="31">
        <v>3</v>
      </c>
      <c r="C136" s="31">
        <v>5</v>
      </c>
      <c r="D136" s="31">
        <v>2</v>
      </c>
      <c r="E136" s="31">
        <v>635984.05550434429</v>
      </c>
      <c r="F136" s="31">
        <v>663109.86825434677</v>
      </c>
      <c r="G136" s="31">
        <v>737202.08822292509</v>
      </c>
      <c r="H136" s="31">
        <v>830204.87479436223</v>
      </c>
      <c r="I136" s="31">
        <v>961028.79457151704</v>
      </c>
      <c r="J136" s="31">
        <v>1088287.6075301</v>
      </c>
      <c r="K136" s="31">
        <v>1170130.0597129648</v>
      </c>
      <c r="L136" s="31">
        <v>1198960.9235501103</v>
      </c>
      <c r="M136" s="31">
        <v>1331799.9037029797</v>
      </c>
      <c r="N136" s="31">
        <v>1102393.0301601016</v>
      </c>
      <c r="O136" s="31">
        <v>1313199.3463886923</v>
      </c>
      <c r="P136" s="31">
        <v>1570972.0698358589</v>
      </c>
      <c r="Q136" s="31">
        <v>1696525.831707299</v>
      </c>
      <c r="R136" s="31">
        <v>1760232.7405087336</v>
      </c>
      <c r="S136" s="31">
        <v>1774338.1631387346</v>
      </c>
      <c r="T136" s="31">
        <v>1550046.4428572855</v>
      </c>
      <c r="U136" s="31">
        <v>1442938.2336558471</v>
      </c>
      <c r="V136" s="31">
        <v>1530825.8669658552</v>
      </c>
      <c r="W136" s="31">
        <v>1628013.778933007</v>
      </c>
      <c r="X136" s="31">
        <v>1520440.5557987115</v>
      </c>
      <c r="Y136" s="31">
        <v>1373961.166948698</v>
      </c>
      <c r="Z136" s="31">
        <v>1494862.2926291462</v>
      </c>
      <c r="AA136" s="31">
        <v>1661906.6642603977</v>
      </c>
      <c r="AB136" s="31">
        <v>1712934.9158501425</v>
      </c>
      <c r="AC136" s="31">
        <v>1747374.2910023606</v>
      </c>
      <c r="AD136" s="31">
        <v>1825518.8720412566</v>
      </c>
      <c r="AE136" s="31">
        <v>1938651.4941061772</v>
      </c>
    </row>
    <row r="137" spans="1:31" x14ac:dyDescent="0.3">
      <c r="A137" s="31">
        <v>13</v>
      </c>
      <c r="B137" s="31">
        <v>3</v>
      </c>
      <c r="C137" s="31">
        <v>5</v>
      </c>
      <c r="D137" s="31">
        <v>3</v>
      </c>
      <c r="E137" s="31">
        <v>239525.56357407366</v>
      </c>
      <c r="F137" s="31">
        <v>242100.83035801165</v>
      </c>
      <c r="G137" s="31">
        <v>244650.34447411026</v>
      </c>
      <c r="H137" s="31">
        <v>248873.7819997686</v>
      </c>
      <c r="I137" s="31">
        <v>250187.168059577</v>
      </c>
      <c r="J137" s="31">
        <v>257372.16238676399</v>
      </c>
      <c r="K137" s="31">
        <v>255260.44362393484</v>
      </c>
      <c r="L137" s="31">
        <v>256419.31367670692</v>
      </c>
      <c r="M137" s="31">
        <v>251165.76943747341</v>
      </c>
      <c r="N137" s="31">
        <v>255517.97030232864</v>
      </c>
      <c r="O137" s="31">
        <v>259715.65516014758</v>
      </c>
      <c r="P137" s="31">
        <v>259097.59113200248</v>
      </c>
      <c r="Q137" s="31">
        <v>259020.33312848432</v>
      </c>
      <c r="R137" s="31">
        <v>260823.01987724093</v>
      </c>
      <c r="S137" s="31">
        <v>256470.81901238571</v>
      </c>
      <c r="T137" s="31">
        <v>257526.67839380028</v>
      </c>
      <c r="U137" s="31">
        <v>259380.87047823565</v>
      </c>
      <c r="V137" s="31">
        <v>262393.93261544313</v>
      </c>
      <c r="W137" s="31">
        <v>265381.24208481121</v>
      </c>
      <c r="X137" s="31">
        <v>265458.50008832931</v>
      </c>
      <c r="Y137" s="31">
        <v>265406.99475265056</v>
      </c>
      <c r="Z137" s="31">
        <v>340301.46832764329</v>
      </c>
      <c r="AA137" s="31">
        <v>393354.88774534024</v>
      </c>
      <c r="AB137" s="31">
        <v>406495.71393829217</v>
      </c>
      <c r="AC137" s="31">
        <v>416095.54391628923</v>
      </c>
      <c r="AD137" s="31">
        <v>425082.23824441212</v>
      </c>
      <c r="AE137" s="31">
        <v>434326.55996337766</v>
      </c>
    </row>
    <row r="138" spans="1:31" x14ac:dyDescent="0.3">
      <c r="A138" s="31">
        <v>13</v>
      </c>
      <c r="B138" s="31">
        <v>3</v>
      </c>
      <c r="C138" s="31">
        <v>5</v>
      </c>
      <c r="D138" s="31">
        <v>4</v>
      </c>
      <c r="E138" s="31">
        <v>239468.81135262712</v>
      </c>
      <c r="F138" s="31">
        <v>251515.79455024391</v>
      </c>
      <c r="G138" s="31">
        <v>308178.63993903465</v>
      </c>
      <c r="H138" s="31">
        <v>440555.37391284725</v>
      </c>
      <c r="I138" s="31">
        <v>532518.68169465463</v>
      </c>
      <c r="J138" s="31">
        <v>610964.15367913619</v>
      </c>
      <c r="K138" s="31">
        <v>661393.38566916005</v>
      </c>
      <c r="L138" s="31">
        <v>656980.82787003287</v>
      </c>
      <c r="M138" s="31">
        <v>689689.78806356224</v>
      </c>
      <c r="N138" s="31">
        <v>516479.38429782755</v>
      </c>
      <c r="O138" s="31">
        <v>655089.731670407</v>
      </c>
      <c r="P138" s="31">
        <v>837825.65703425731</v>
      </c>
      <c r="Q138" s="31">
        <v>913679.62681925145</v>
      </c>
      <c r="R138" s="31">
        <v>891476.7566236438</v>
      </c>
      <c r="S138" s="31">
        <v>854985.60403086257</v>
      </c>
      <c r="T138" s="31">
        <v>700405.99986144237</v>
      </c>
      <c r="U138" s="31">
        <v>600107.86068128387</v>
      </c>
      <c r="V138" s="31">
        <v>683456.1746647954</v>
      </c>
      <c r="W138" s="31">
        <v>729192.68645574758</v>
      </c>
      <c r="X138" s="31">
        <v>691861.04666313273</v>
      </c>
      <c r="Y138" s="31">
        <v>684156.58066465694</v>
      </c>
      <c r="Z138" s="31">
        <v>787973.19472816936</v>
      </c>
      <c r="AA138" s="31">
        <v>860473.02120382618</v>
      </c>
      <c r="AB138" s="31">
        <v>892853.56046063313</v>
      </c>
      <c r="AC138" s="31">
        <v>1007001.4675146919</v>
      </c>
      <c r="AD138" s="31">
        <v>1082356.4409298261</v>
      </c>
      <c r="AE138" s="31">
        <v>1106686.2419407957</v>
      </c>
    </row>
    <row r="139" spans="1:31" x14ac:dyDescent="0.3">
      <c r="A139" s="31">
        <v>13</v>
      </c>
      <c r="B139" s="31">
        <v>3</v>
      </c>
      <c r="C139" s="31">
        <v>5</v>
      </c>
      <c r="D139" s="31">
        <v>5</v>
      </c>
      <c r="E139" s="31">
        <v>1039874.9318125014</v>
      </c>
      <c r="F139" s="31">
        <v>1084227.3844245384</v>
      </c>
      <c r="G139" s="31">
        <v>1205372.9407019881</v>
      </c>
      <c r="H139" s="31">
        <v>1357438.4925146862</v>
      </c>
      <c r="I139" s="31">
        <v>1571344.0353978816</v>
      </c>
      <c r="J139" s="31">
        <v>1779420.3987949234</v>
      </c>
      <c r="K139" s="31">
        <v>1913238.084390098</v>
      </c>
      <c r="L139" s="31">
        <v>1960378.4054520344</v>
      </c>
      <c r="M139" s="31">
        <v>2177578.7019578386</v>
      </c>
      <c r="N139" s="31">
        <v>1802483.6741531831</v>
      </c>
      <c r="O139" s="31">
        <v>2147165.5915952991</v>
      </c>
      <c r="P139" s="31">
        <v>2568640.6127028274</v>
      </c>
      <c r="Q139" s="31">
        <v>2773929.1076499703</v>
      </c>
      <c r="R139" s="31">
        <v>2878094.0106416685</v>
      </c>
      <c r="S139" s="31">
        <v>2901157.2859999277</v>
      </c>
      <c r="T139" s="31">
        <v>2534425.8635449703</v>
      </c>
      <c r="U139" s="31">
        <v>2359297.0363740129</v>
      </c>
      <c r="V139" s="31">
        <v>2502998.982837013</v>
      </c>
      <c r="W139" s="31">
        <v>2661907.4844812825</v>
      </c>
      <c r="X139" s="31">
        <v>2486018.3295512614</v>
      </c>
      <c r="Y139" s="31">
        <v>2246515.0854462618</v>
      </c>
      <c r="Z139" s="31">
        <v>2377190.2541857059</v>
      </c>
      <c r="AA139" s="31">
        <v>2509555.911296098</v>
      </c>
      <c r="AB139" s="31">
        <v>2568711.9966970342</v>
      </c>
      <c r="AC139" s="31">
        <v>2654862.8987980457</v>
      </c>
      <c r="AD139" s="31">
        <v>2687974.2624221365</v>
      </c>
      <c r="AE139" s="31">
        <v>2722095.9385968465</v>
      </c>
    </row>
    <row r="140" spans="1:31" x14ac:dyDescent="0.3">
      <c r="A140" s="31">
        <v>13</v>
      </c>
      <c r="B140" s="31">
        <v>3</v>
      </c>
      <c r="C140" s="31">
        <v>5</v>
      </c>
      <c r="D140" s="31">
        <v>6</v>
      </c>
      <c r="E140" s="31">
        <v>136535.48395887777</v>
      </c>
      <c r="F140" s="31">
        <v>139144.06463373257</v>
      </c>
      <c r="G140" s="31">
        <v>148718.74142893829</v>
      </c>
      <c r="H140" s="31">
        <v>166949.16319070768</v>
      </c>
      <c r="I140" s="31">
        <v>185861.37308340505</v>
      </c>
      <c r="J140" s="31">
        <v>209783.2435903122</v>
      </c>
      <c r="K140" s="31">
        <v>228458.30978529545</v>
      </c>
      <c r="L140" s="31">
        <v>232934.39707964862</v>
      </c>
      <c r="M140" s="31">
        <v>265423.08366647671</v>
      </c>
      <c r="N140" s="31">
        <v>223804.3647176568</v>
      </c>
      <c r="O140" s="31">
        <v>267705.59175697464</v>
      </c>
      <c r="P140" s="31">
        <v>316142.19201507414</v>
      </c>
      <c r="Q140" s="31">
        <v>360754.85014753422</v>
      </c>
      <c r="R140" s="31">
        <v>359331.98796124978</v>
      </c>
      <c r="S140" s="31">
        <v>347919.44750875997</v>
      </c>
      <c r="T140" s="31">
        <v>296429.6221425918</v>
      </c>
      <c r="U140" s="31">
        <v>268268.80803904554</v>
      </c>
      <c r="V140" s="31">
        <v>290678.88747302553</v>
      </c>
      <c r="W140" s="31">
        <v>313326.11060471949</v>
      </c>
      <c r="X140" s="31">
        <v>307012.15965308226</v>
      </c>
      <c r="Y140" s="31">
        <v>277873.12779646553</v>
      </c>
      <c r="Z140" s="31">
        <v>408392.24651018903</v>
      </c>
      <c r="AA140" s="31">
        <v>475719.83087295812</v>
      </c>
      <c r="AB140" s="31">
        <v>628936.09025359934</v>
      </c>
      <c r="AC140" s="31">
        <v>696262.68314771564</v>
      </c>
      <c r="AD140" s="31">
        <v>724053.88855766854</v>
      </c>
      <c r="AE140" s="31">
        <v>736805.0022054346</v>
      </c>
    </row>
    <row r="141" spans="1:31" x14ac:dyDescent="0.3">
      <c r="A141" s="31">
        <v>13</v>
      </c>
      <c r="B141" s="31">
        <v>3</v>
      </c>
      <c r="C141" s="31">
        <v>5</v>
      </c>
      <c r="D141" s="31">
        <v>7</v>
      </c>
      <c r="E141" s="31">
        <v>1753548.0772971166</v>
      </c>
      <c r="F141" s="31">
        <v>1753548.0772971166</v>
      </c>
      <c r="G141" s="31">
        <v>1753548.0772971166</v>
      </c>
      <c r="H141" s="31">
        <v>2290734.1416168925</v>
      </c>
      <c r="I141" s="31">
        <v>3066549.5933028394</v>
      </c>
      <c r="J141" s="31">
        <v>3705774.0155687835</v>
      </c>
      <c r="K141" s="31">
        <v>4235941.5684954366</v>
      </c>
      <c r="L141" s="31">
        <v>4559332.9780708598</v>
      </c>
      <c r="M141" s="31">
        <v>5152667.1335356161</v>
      </c>
      <c r="N141" s="31">
        <v>4158198.0576793081</v>
      </c>
      <c r="O141" s="31">
        <v>5133231.2558315843</v>
      </c>
      <c r="P141" s="31">
        <v>6176290.0259479731</v>
      </c>
      <c r="Q141" s="31">
        <v>6573105.8624052946</v>
      </c>
      <c r="R141" s="31">
        <v>6757206.81510182</v>
      </c>
      <c r="S141" s="31">
        <v>6464588.8785577817</v>
      </c>
      <c r="T141" s="31">
        <v>5398854.9177866895</v>
      </c>
      <c r="U141" s="31">
        <v>5041990.6077209897</v>
      </c>
      <c r="V141" s="31">
        <v>5533286.4052395774</v>
      </c>
      <c r="W141" s="31">
        <v>5533286.4052395774</v>
      </c>
      <c r="X141" s="31">
        <v>5098138.6988659715</v>
      </c>
      <c r="Y141" s="31">
        <v>4980983.54715</v>
      </c>
      <c r="Z141" s="31">
        <v>4980983.54715</v>
      </c>
      <c r="AA141" s="31">
        <v>4624090.6450177571</v>
      </c>
      <c r="AB141" s="31">
        <v>4267197.7428855132</v>
      </c>
      <c r="AC141" s="31">
        <v>3910304.8407532698</v>
      </c>
      <c r="AD141" s="31">
        <v>3677548.6002322421</v>
      </c>
      <c r="AE141" s="31">
        <v>3444792.359711214</v>
      </c>
    </row>
    <row r="142" spans="1:31" x14ac:dyDescent="0.3">
      <c r="A142" s="31">
        <v>13</v>
      </c>
      <c r="B142" s="31">
        <v>4</v>
      </c>
      <c r="C142" s="31">
        <v>1</v>
      </c>
      <c r="D142" s="31">
        <v>1</v>
      </c>
      <c r="E142" s="31">
        <v>617554.72488401225</v>
      </c>
      <c r="F142" s="31">
        <v>709085.15732217825</v>
      </c>
      <c r="G142" s="31">
        <v>776354.51128275821</v>
      </c>
      <c r="H142" s="31">
        <v>737757.34097750753</v>
      </c>
      <c r="I142" s="31">
        <v>753196.20909960766</v>
      </c>
      <c r="J142" s="31">
        <v>782971.16904937255</v>
      </c>
      <c r="K142" s="31">
        <v>852446.07559882395</v>
      </c>
      <c r="L142" s="31">
        <v>920818.20585383964</v>
      </c>
      <c r="M142" s="31">
        <v>1007937.5331142629</v>
      </c>
      <c r="N142" s="31">
        <v>1125934.5966188863</v>
      </c>
      <c r="O142" s="31">
        <v>1095056.8603746858</v>
      </c>
      <c r="P142" s="31">
        <v>1147990.1225076013</v>
      </c>
      <c r="Q142" s="31">
        <v>1195409.503168338</v>
      </c>
      <c r="R142" s="31">
        <v>1234006.6734735887</v>
      </c>
      <c r="S142" s="31">
        <v>1107187.3996134792</v>
      </c>
      <c r="T142" s="31">
        <v>1102776.294435736</v>
      </c>
      <c r="U142" s="31">
        <v>1116009.6099689649</v>
      </c>
      <c r="V142" s="31">
        <v>1119317.938852272</v>
      </c>
      <c r="W142" s="31">
        <v>1167840.0958074445</v>
      </c>
      <c r="X142" s="31">
        <v>1292453.8170786826</v>
      </c>
      <c r="Y142" s="31">
        <v>1383984.2495168487</v>
      </c>
      <c r="Z142" s="31">
        <v>1385403.9282750792</v>
      </c>
      <c r="AA142" s="31">
        <v>1492312.0040373227</v>
      </c>
      <c r="AB142" s="31">
        <v>1455301.1514259367</v>
      </c>
      <c r="AC142" s="31">
        <v>1457000.5323314965</v>
      </c>
      <c r="AD142" s="31">
        <v>1466668.2323492027</v>
      </c>
      <c r="AE142" s="31">
        <v>1466123.8509220092</v>
      </c>
    </row>
    <row r="143" spans="1:31" x14ac:dyDescent="0.3">
      <c r="A143" s="31">
        <v>13</v>
      </c>
      <c r="B143" s="31">
        <v>4</v>
      </c>
      <c r="C143" s="31">
        <v>1</v>
      </c>
      <c r="D143" s="31">
        <v>2</v>
      </c>
      <c r="E143" s="31">
        <v>562620.97422711481</v>
      </c>
      <c r="F143" s="31">
        <v>535115.05993156694</v>
      </c>
      <c r="G143" s="31">
        <v>485729.44108274247</v>
      </c>
      <c r="H143" s="31">
        <v>492605.91965662938</v>
      </c>
      <c r="I143" s="31">
        <v>531989.38785252743</v>
      </c>
      <c r="J143" s="31">
        <v>568872.31838519382</v>
      </c>
      <c r="K143" s="31">
        <v>586376.08202781517</v>
      </c>
      <c r="L143" s="31">
        <v>584500.67878039146</v>
      </c>
      <c r="M143" s="31">
        <v>607630.65216528403</v>
      </c>
      <c r="N143" s="31">
        <v>537615.59759479854</v>
      </c>
      <c r="O143" s="31">
        <v>627009.81905532896</v>
      </c>
      <c r="P143" s="31">
        <v>688272.99180450372</v>
      </c>
      <c r="Q143" s="31">
        <v>728906.72883201751</v>
      </c>
      <c r="R143" s="31">
        <v>719529.712594899</v>
      </c>
      <c r="S143" s="31">
        <v>720779.9814265148</v>
      </c>
      <c r="T143" s="31">
        <v>625134.41580790537</v>
      </c>
      <c r="U143" s="31">
        <v>571372.85604842554</v>
      </c>
      <c r="V143" s="31">
        <v>608255.78658109182</v>
      </c>
      <c r="W143" s="31">
        <v>645763.85152956622</v>
      </c>
      <c r="X143" s="31">
        <v>642638.1794505266</v>
      </c>
      <c r="Y143" s="31">
        <v>568872.31838519382</v>
      </c>
      <c r="Z143" s="31">
        <v>782121.39247398416</v>
      </c>
      <c r="AA143" s="31">
        <v>957282.04409778013</v>
      </c>
      <c r="AB143" s="31">
        <v>1032965.09237843</v>
      </c>
      <c r="AC143" s="31">
        <v>1080204.541625248</v>
      </c>
      <c r="AD143" s="31">
        <v>1129144.9109101228</v>
      </c>
      <c r="AE143" s="31">
        <v>1188256.8464167216</v>
      </c>
    </row>
    <row r="144" spans="1:31" x14ac:dyDescent="0.3">
      <c r="A144" s="31">
        <v>13</v>
      </c>
      <c r="B144" s="31">
        <v>4</v>
      </c>
      <c r="C144" s="31">
        <v>1</v>
      </c>
      <c r="D144" s="31">
        <v>3</v>
      </c>
      <c r="E144" s="31">
        <v>134332.0859198414</v>
      </c>
      <c r="F144" s="31">
        <v>155836.39073445217</v>
      </c>
      <c r="G144" s="31">
        <v>164214.69131157326</v>
      </c>
      <c r="H144" s="31">
        <v>162259.75451024502</v>
      </c>
      <c r="I144" s="31">
        <v>165331.79805518943</v>
      </c>
      <c r="J144" s="31">
        <v>175665.03543363875</v>
      </c>
      <c r="K144" s="31">
        <v>197727.89362005761</v>
      </c>
      <c r="L144" s="31">
        <v>203871.98070994642</v>
      </c>
      <c r="M144" s="31">
        <v>232916.75604396619</v>
      </c>
      <c r="N144" s="31">
        <v>252745.40074315274</v>
      </c>
      <c r="O144" s="31">
        <v>250790.46394182448</v>
      </c>
      <c r="P144" s="31">
        <v>265592.12829473842</v>
      </c>
      <c r="Q144" s="31">
        <v>287934.26316706132</v>
      </c>
      <c r="R144" s="31">
        <v>291844.13676971779</v>
      </c>
      <c r="S144" s="31">
        <v>276204.64235909178</v>
      </c>
      <c r="T144" s="31">
        <v>279276.68590403616</v>
      </c>
      <c r="U144" s="31">
        <v>280393.79264765233</v>
      </c>
      <c r="V144" s="31">
        <v>291285.58339790971</v>
      </c>
      <c r="W144" s="31">
        <v>303015.20420587924</v>
      </c>
      <c r="X144" s="31">
        <v>311114.22809709632</v>
      </c>
      <c r="Y144" s="31">
        <v>318375.42193060124</v>
      </c>
      <c r="Z144" s="31">
        <v>426840.50133684295</v>
      </c>
      <c r="AA144" s="31">
        <v>523713.58685427287</v>
      </c>
      <c r="AB144" s="31">
        <v>577312.18204546184</v>
      </c>
      <c r="AC144" s="31">
        <v>628625.34841211967</v>
      </c>
      <c r="AD144" s="31">
        <v>667561.12657086225</v>
      </c>
      <c r="AE144" s="31">
        <v>697121.02553826128</v>
      </c>
    </row>
    <row r="145" spans="1:31" x14ac:dyDescent="0.3">
      <c r="A145" s="31">
        <v>13</v>
      </c>
      <c r="B145" s="31">
        <v>4</v>
      </c>
      <c r="C145" s="31">
        <v>1</v>
      </c>
      <c r="D145" s="31">
        <v>4</v>
      </c>
      <c r="E145" s="31">
        <v>167162.95596354609</v>
      </c>
      <c r="F145" s="31">
        <v>222724.28230099982</v>
      </c>
      <c r="G145" s="31">
        <v>226077.12095929447</v>
      </c>
      <c r="H145" s="31">
        <v>228472.00571521919</v>
      </c>
      <c r="I145" s="31">
        <v>230866.89047114391</v>
      </c>
      <c r="J145" s="31">
        <v>260084.48449342558</v>
      </c>
      <c r="K145" s="31">
        <v>309419.11046547501</v>
      </c>
      <c r="L145" s="31">
        <v>294091.84802755673</v>
      </c>
      <c r="M145" s="31">
        <v>365459.41375411366</v>
      </c>
      <c r="N145" s="31">
        <v>387492.35350862122</v>
      </c>
      <c r="O145" s="31">
        <v>378391.79143610725</v>
      </c>
      <c r="P145" s="31">
        <v>422936.64789630717</v>
      </c>
      <c r="Q145" s="31">
        <v>493825.23667167913</v>
      </c>
      <c r="R145" s="31">
        <v>477061.04338020604</v>
      </c>
      <c r="S145" s="31">
        <v>465086.6196005824</v>
      </c>
      <c r="T145" s="31">
        <v>478976.95118494582</v>
      </c>
      <c r="U145" s="31">
        <v>455986.05752806849</v>
      </c>
      <c r="V145" s="31">
        <v>443532.65679725981</v>
      </c>
      <c r="W145" s="31">
        <v>439700.84118778026</v>
      </c>
      <c r="X145" s="31">
        <v>454070.14972332865</v>
      </c>
      <c r="Y145" s="31">
        <v>452154.24191858887</v>
      </c>
      <c r="Z145" s="31">
        <v>592530.45854396455</v>
      </c>
      <c r="AA145" s="31">
        <v>728130.77666441351</v>
      </c>
      <c r="AB145" s="31">
        <v>754754.6093555314</v>
      </c>
      <c r="AC145" s="31">
        <v>809070.96144471015</v>
      </c>
      <c r="AD145" s="31">
        <v>833875.00740773382</v>
      </c>
      <c r="AE145" s="31">
        <v>831645.8622215403</v>
      </c>
    </row>
    <row r="146" spans="1:31" x14ac:dyDescent="0.3">
      <c r="A146" s="31">
        <v>13</v>
      </c>
      <c r="B146" s="31">
        <v>4</v>
      </c>
      <c r="C146" s="31">
        <v>1</v>
      </c>
      <c r="D146" s="31">
        <v>5</v>
      </c>
      <c r="E146" s="31">
        <v>327088.00485297875</v>
      </c>
      <c r="F146" s="31">
        <v>379449.28629513958</v>
      </c>
      <c r="G146" s="31">
        <v>399849.78555831913</v>
      </c>
      <c r="H146" s="31">
        <v>395089.66906357725</v>
      </c>
      <c r="I146" s="31">
        <v>402569.85212674312</v>
      </c>
      <c r="J146" s="31">
        <v>427730.46788466448</v>
      </c>
      <c r="K146" s="31">
        <v>481451.78261103731</v>
      </c>
      <c r="L146" s="31">
        <v>496412.14873736899</v>
      </c>
      <c r="M146" s="31">
        <v>567133.87951639143</v>
      </c>
      <c r="N146" s="31">
        <v>615415.06110591639</v>
      </c>
      <c r="O146" s="31">
        <v>610654.9446111744</v>
      </c>
      <c r="P146" s="31">
        <v>646695.82664279162</v>
      </c>
      <c r="Q146" s="31">
        <v>701097.15801127045</v>
      </c>
      <c r="R146" s="31">
        <v>710617.3910007542</v>
      </c>
      <c r="S146" s="31">
        <v>672536.4590428191</v>
      </c>
      <c r="T146" s="31">
        <v>680016.64210598497</v>
      </c>
      <c r="U146" s="31">
        <v>693616.97494810459</v>
      </c>
      <c r="V146" s="31">
        <v>745978.25639026542</v>
      </c>
      <c r="W146" s="31">
        <v>775218.97200082277</v>
      </c>
      <c r="X146" s="31">
        <v>771818.8887902929</v>
      </c>
      <c r="Y146" s="31">
        <v>757538.53930606728</v>
      </c>
      <c r="Z146" s="31">
        <v>830929.66475435952</v>
      </c>
      <c r="AA146" s="31">
        <v>966576.06107994891</v>
      </c>
      <c r="AB146" s="31">
        <v>1001345.6105814269</v>
      </c>
      <c r="AC146" s="31">
        <v>1018523.7590578014</v>
      </c>
      <c r="AD146" s="31">
        <v>1041055.1670737299</v>
      </c>
      <c r="AE146" s="31">
        <v>1082185.8188249273</v>
      </c>
    </row>
    <row r="147" spans="1:31" x14ac:dyDescent="0.3">
      <c r="A147" s="31">
        <v>13</v>
      </c>
      <c r="B147" s="31">
        <v>4</v>
      </c>
      <c r="C147" s="31">
        <v>1</v>
      </c>
      <c r="D147" s="31">
        <v>6</v>
      </c>
      <c r="E147" s="31">
        <v>157355.01196443851</v>
      </c>
      <c r="F147" s="31">
        <v>169362.02090951614</v>
      </c>
      <c r="G147" s="31">
        <v>176313.44714087687</v>
      </c>
      <c r="H147" s="31">
        <v>178525.26457812803</v>
      </c>
      <c r="I147" s="31">
        <v>182632.92553302299</v>
      </c>
      <c r="J147" s="31">
        <v>190848.24744281298</v>
      </c>
      <c r="K147" s="31">
        <v>211070.57829768056</v>
      </c>
      <c r="L147" s="31">
        <v>216442.13493100478</v>
      </c>
      <c r="M147" s="31">
        <v>241720.04849958926</v>
      </c>
      <c r="N147" s="31">
        <v>259098.61407799111</v>
      </c>
      <c r="O147" s="31">
        <v>267945.88382699568</v>
      </c>
      <c r="P147" s="31">
        <v>273317.44046031992</v>
      </c>
      <c r="Q147" s="31">
        <v>295751.58875243861</v>
      </c>
      <c r="R147" s="31">
        <v>308390.5455367309</v>
      </c>
      <c r="S147" s="31">
        <v>309970.41513476742</v>
      </c>
      <c r="T147" s="31">
        <v>315973.91960730625</v>
      </c>
      <c r="U147" s="31">
        <v>319133.65880337928</v>
      </c>
      <c r="V147" s="31">
        <v>313762.10217005509</v>
      </c>
      <c r="W147" s="31">
        <v>313446.1282504478</v>
      </c>
      <c r="X147" s="31">
        <v>328296.9024719912</v>
      </c>
      <c r="Y147" s="31">
        <v>324189.24151709618</v>
      </c>
      <c r="Z147" s="31">
        <v>318144.3078881338</v>
      </c>
      <c r="AA147" s="31">
        <v>344418.00565779151</v>
      </c>
      <c r="AB147" s="31">
        <v>375967.22579392482</v>
      </c>
      <c r="AC147" s="31">
        <v>423510.92039226124</v>
      </c>
      <c r="AD147" s="31">
        <v>488996.74768766534</v>
      </c>
      <c r="AE147" s="31">
        <v>485492.09729152091</v>
      </c>
    </row>
    <row r="148" spans="1:31" x14ac:dyDescent="0.3">
      <c r="A148" s="31">
        <v>13</v>
      </c>
      <c r="B148" s="31">
        <v>4</v>
      </c>
      <c r="C148" s="31">
        <v>1</v>
      </c>
      <c r="D148" s="31">
        <v>7</v>
      </c>
      <c r="E148" s="31">
        <v>1841486.502071345</v>
      </c>
      <c r="F148" s="31">
        <v>2453556.5142211332</v>
      </c>
      <c r="G148" s="31">
        <v>2490491.773575</v>
      </c>
      <c r="H148" s="31">
        <v>2516874.1016849047</v>
      </c>
      <c r="I148" s="31">
        <v>2543256.4297948093</v>
      </c>
      <c r="J148" s="31">
        <v>2865120.8327356456</v>
      </c>
      <c r="K148" s="31">
        <v>3408596.7917996817</v>
      </c>
      <c r="L148" s="31">
        <v>3239749.8918962921</v>
      </c>
      <c r="M148" s="31">
        <v>4025943.2695714505</v>
      </c>
      <c r="N148" s="31">
        <v>4268660.6881825738</v>
      </c>
      <c r="O148" s="31">
        <v>4168407.841364936</v>
      </c>
      <c r="P148" s="31">
        <v>4659119.1442091623</v>
      </c>
      <c r="Q148" s="31">
        <v>5440036.0562623404</v>
      </c>
      <c r="R148" s="31">
        <v>5255359.7594930073</v>
      </c>
      <c r="S148" s="31">
        <v>5123448.1189434845</v>
      </c>
      <c r="T148" s="31">
        <v>5276465.6219809316</v>
      </c>
      <c r="U148" s="31">
        <v>5023195.2721258467</v>
      </c>
      <c r="V148" s="31">
        <v>4886007.1659543421</v>
      </c>
      <c r="W148" s="31">
        <v>4843795.4409784954</v>
      </c>
      <c r="X148" s="31">
        <v>5002089.4096379234</v>
      </c>
      <c r="Y148" s="31">
        <v>4980983.54715</v>
      </c>
      <c r="Z148" s="31">
        <v>4980983.54715</v>
      </c>
      <c r="AA148" s="31">
        <v>4624090.6450177571</v>
      </c>
      <c r="AB148" s="31">
        <v>4267197.7428855132</v>
      </c>
      <c r="AC148" s="31">
        <v>3910304.8407532698</v>
      </c>
      <c r="AD148" s="31">
        <v>3677548.6002322421</v>
      </c>
      <c r="AE148" s="31">
        <v>3444792.359711214</v>
      </c>
    </row>
    <row r="149" spans="1:31" x14ac:dyDescent="0.3">
      <c r="A149" s="31">
        <v>13</v>
      </c>
      <c r="B149" s="31">
        <v>4</v>
      </c>
      <c r="C149" s="31">
        <v>2</v>
      </c>
      <c r="D149" s="31">
        <v>1</v>
      </c>
      <c r="E149" s="31">
        <v>660347.55159722967</v>
      </c>
      <c r="F149" s="31">
        <v>758220.49228039046</v>
      </c>
      <c r="G149" s="31">
        <v>830151.20772223175</v>
      </c>
      <c r="H149" s="31">
        <v>788879.48574740486</v>
      </c>
      <c r="I149" s="31">
        <v>805388.17453733552</v>
      </c>
      <c r="J149" s="31">
        <v>837226.36006077344</v>
      </c>
      <c r="K149" s="31">
        <v>911515.45961546164</v>
      </c>
      <c r="L149" s="31">
        <v>984625.36711372645</v>
      </c>
      <c r="M149" s="31">
        <v>1077781.5395711928</v>
      </c>
      <c r="N149" s="31">
        <v>1203955.0896085205</v>
      </c>
      <c r="O149" s="31">
        <v>1170937.7120286592</v>
      </c>
      <c r="P149" s="31">
        <v>1227538.930736993</v>
      </c>
      <c r="Q149" s="31">
        <v>1278244.1891632089</v>
      </c>
      <c r="R149" s="31">
        <v>1319515.9111380358</v>
      </c>
      <c r="S149" s="31">
        <v>1183908.8246493191</v>
      </c>
      <c r="T149" s="31">
        <v>1179192.0564236245</v>
      </c>
      <c r="U149" s="31">
        <v>1193342.3611007079</v>
      </c>
      <c r="V149" s="31">
        <v>1196879.9372699789</v>
      </c>
      <c r="W149" s="31">
        <v>1248764.3877526184</v>
      </c>
      <c r="X149" s="31">
        <v>1382013.0901284879</v>
      </c>
      <c r="Y149" s="31">
        <v>1479886.0308116488</v>
      </c>
      <c r="Z149" s="31">
        <v>1481122.1605138709</v>
      </c>
      <c r="AA149" s="31">
        <v>1602332.5765255829</v>
      </c>
      <c r="AB149" s="31">
        <v>1575069.1627336172</v>
      </c>
      <c r="AC149" s="31">
        <v>1569867.284526878</v>
      </c>
      <c r="AD149" s="31">
        <v>1577635.1297079907</v>
      </c>
      <c r="AE149" s="31">
        <v>1576286.5650246071</v>
      </c>
    </row>
    <row r="150" spans="1:31" x14ac:dyDescent="0.3">
      <c r="A150" s="31">
        <v>13</v>
      </c>
      <c r="B150" s="31">
        <v>4</v>
      </c>
      <c r="C150" s="31">
        <v>2</v>
      </c>
      <c r="D150" s="31">
        <v>2</v>
      </c>
      <c r="E150" s="31">
        <v>181693.54686469666</v>
      </c>
      <c r="F150" s="31">
        <v>205377.33604744897</v>
      </c>
      <c r="G150" s="31">
        <v>211033.16630004652</v>
      </c>
      <c r="H150" s="31">
        <v>220223.89046051755</v>
      </c>
      <c r="I150" s="31">
        <v>244261.16903405718</v>
      </c>
      <c r="J150" s="31">
        <v>255219.34014846498</v>
      </c>
      <c r="K150" s="31">
        <v>277135.68237728055</v>
      </c>
      <c r="L150" s="31">
        <v>289507.81105483772</v>
      </c>
      <c r="M150" s="31">
        <v>298345.0458245214</v>
      </c>
      <c r="N150" s="31">
        <v>310363.68511129118</v>
      </c>
      <c r="O150" s="31">
        <v>319554.40927176224</v>
      </c>
      <c r="P150" s="31">
        <v>323089.30317963572</v>
      </c>
      <c r="Q150" s="31">
        <v>337582.36820191698</v>
      </c>
      <c r="R150" s="31">
        <v>348540.53931632475</v>
      </c>
      <c r="S150" s="31">
        <v>352428.92261498555</v>
      </c>
      <c r="T150" s="31">
        <v>353489.39078734763</v>
      </c>
      <c r="U150" s="31">
        <v>346419.60297160066</v>
      </c>
      <c r="V150" s="31">
        <v>345712.62419002596</v>
      </c>
      <c r="W150" s="31">
        <v>344298.66662687657</v>
      </c>
      <c r="X150" s="31">
        <v>349954.49687947414</v>
      </c>
      <c r="Y150" s="31">
        <v>354196.36956892232</v>
      </c>
      <c r="Z150" s="31">
        <v>525183.99831689824</v>
      </c>
      <c r="AA150" s="31">
        <v>660217.27718461212</v>
      </c>
      <c r="AB150" s="31">
        <v>715893.94113747531</v>
      </c>
      <c r="AC150" s="31">
        <v>760245.43574790109</v>
      </c>
      <c r="AD150" s="31">
        <v>817584.53648709855</v>
      </c>
      <c r="AE150" s="31">
        <v>903218.95713610761</v>
      </c>
    </row>
    <row r="151" spans="1:31" x14ac:dyDescent="0.3">
      <c r="A151" s="31">
        <v>13</v>
      </c>
      <c r="B151" s="31">
        <v>4</v>
      </c>
      <c r="C151" s="31">
        <v>2</v>
      </c>
      <c r="D151" s="31">
        <v>3</v>
      </c>
      <c r="E151" s="31">
        <v>72381.240448563723</v>
      </c>
      <c r="F151" s="31">
        <v>83968.258150308844</v>
      </c>
      <c r="G151" s="31">
        <v>88482.68063150825</v>
      </c>
      <c r="H151" s="31">
        <v>87429.315385895054</v>
      </c>
      <c r="I151" s="31">
        <v>89084.603629001504</v>
      </c>
      <c r="J151" s="31">
        <v>94652.391355814092</v>
      </c>
      <c r="K151" s="31">
        <v>106540.37055630585</v>
      </c>
      <c r="L151" s="31">
        <v>109850.94704251875</v>
      </c>
      <c r="M151" s="31">
        <v>125500.94497734334</v>
      </c>
      <c r="N151" s="31">
        <v>136185.07818284858</v>
      </c>
      <c r="O151" s="31">
        <v>135131.7129372354</v>
      </c>
      <c r="P151" s="31">
        <v>143107.192654021</v>
      </c>
      <c r="Q151" s="31">
        <v>155145.65260388606</v>
      </c>
      <c r="R151" s="31">
        <v>157252.38309511245</v>
      </c>
      <c r="S151" s="31">
        <v>148825.46113020691</v>
      </c>
      <c r="T151" s="31">
        <v>150480.74937331336</v>
      </c>
      <c r="U151" s="31">
        <v>151082.6723708066</v>
      </c>
      <c r="V151" s="31">
        <v>156951.42159636581</v>
      </c>
      <c r="W151" s="31">
        <v>163271.61307004499</v>
      </c>
      <c r="X151" s="31">
        <v>167635.55480187107</v>
      </c>
      <c r="Y151" s="31">
        <v>171548.05428557721</v>
      </c>
      <c r="Z151" s="31">
        <v>210902.43242942938</v>
      </c>
      <c r="AA151" s="31">
        <v>238654.86518227455</v>
      </c>
      <c r="AB151" s="31">
        <v>251761.49393290558</v>
      </c>
      <c r="AC151" s="31">
        <v>268144.49459374545</v>
      </c>
      <c r="AD151" s="31">
        <v>283115.79962041357</v>
      </c>
      <c r="AE151" s="31">
        <v>296313.58407449652</v>
      </c>
    </row>
    <row r="152" spans="1:31" x14ac:dyDescent="0.3">
      <c r="A152" s="31">
        <v>13</v>
      </c>
      <c r="B152" s="31">
        <v>4</v>
      </c>
      <c r="C152" s="31">
        <v>2</v>
      </c>
      <c r="D152" s="31">
        <v>4</v>
      </c>
      <c r="E152" s="31">
        <v>99340.915458030431</v>
      </c>
      <c r="F152" s="31">
        <v>132359.67245840729</v>
      </c>
      <c r="G152" s="31">
        <v>134352.18365670592</v>
      </c>
      <c r="H152" s="31">
        <v>135775.40594120492</v>
      </c>
      <c r="I152" s="31">
        <v>137198.62822570393</v>
      </c>
      <c r="J152" s="31">
        <v>154561.94009659174</v>
      </c>
      <c r="K152" s="31">
        <v>183880.31915727121</v>
      </c>
      <c r="L152" s="31">
        <v>174771.6965364776</v>
      </c>
      <c r="M152" s="31">
        <v>217183.7206145479</v>
      </c>
      <c r="N152" s="31">
        <v>230277.36563193874</v>
      </c>
      <c r="O152" s="31">
        <v>224869.12095084251</v>
      </c>
      <c r="P152" s="31">
        <v>251341.05544252397</v>
      </c>
      <c r="Q152" s="31">
        <v>293468.43506369449</v>
      </c>
      <c r="R152" s="31">
        <v>283505.87907220144</v>
      </c>
      <c r="S152" s="31">
        <v>276389.76764970645</v>
      </c>
      <c r="T152" s="31">
        <v>284644.45689980069</v>
      </c>
      <c r="U152" s="31">
        <v>270981.52296861022</v>
      </c>
      <c r="V152" s="31">
        <v>263580.7670892154</v>
      </c>
      <c r="W152" s="31">
        <v>261303.61143401699</v>
      </c>
      <c r="X152" s="31">
        <v>269842.94514101103</v>
      </c>
      <c r="Y152" s="31">
        <v>268704.36731341184</v>
      </c>
      <c r="Z152" s="31">
        <v>330535.76436740637</v>
      </c>
      <c r="AA152" s="31">
        <v>450538.05013858562</v>
      </c>
      <c r="AB152" s="31">
        <v>501594.7699263086</v>
      </c>
      <c r="AC152" s="31">
        <v>588904.20183602744</v>
      </c>
      <c r="AD152" s="31">
        <v>650760.3991306714</v>
      </c>
      <c r="AE152" s="31">
        <v>664742.97135400597</v>
      </c>
    </row>
    <row r="153" spans="1:31" x14ac:dyDescent="0.3">
      <c r="A153" s="31">
        <v>13</v>
      </c>
      <c r="B153" s="31">
        <v>4</v>
      </c>
      <c r="C153" s="31">
        <v>2</v>
      </c>
      <c r="D153" s="31">
        <v>5</v>
      </c>
      <c r="E153" s="31">
        <v>170705.68135045242</v>
      </c>
      <c r="F153" s="31">
        <v>198032.78626518181</v>
      </c>
      <c r="G153" s="31">
        <v>208679.7102579335</v>
      </c>
      <c r="H153" s="31">
        <v>206195.42799295814</v>
      </c>
      <c r="I153" s="31">
        <v>210099.30012363376</v>
      </c>
      <c r="J153" s="31">
        <v>223230.50638136087</v>
      </c>
      <c r="K153" s="31">
        <v>251267.40622894035</v>
      </c>
      <c r="L153" s="31">
        <v>259075.15049029162</v>
      </c>
      <c r="M153" s="31">
        <v>295984.48699849757</v>
      </c>
      <c r="N153" s="31">
        <v>321182.2071146766</v>
      </c>
      <c r="O153" s="31">
        <v>318697.92484970117</v>
      </c>
      <c r="P153" s="31">
        <v>337507.49057022919</v>
      </c>
      <c r="Q153" s="31">
        <v>365899.28788423375</v>
      </c>
      <c r="R153" s="31">
        <v>370867.8524141846</v>
      </c>
      <c r="S153" s="31">
        <v>350993.59429438139</v>
      </c>
      <c r="T153" s="31">
        <v>354897.46642505703</v>
      </c>
      <c r="U153" s="31">
        <v>361995.41575355816</v>
      </c>
      <c r="V153" s="31">
        <v>389322.52066828759</v>
      </c>
      <c r="W153" s="31">
        <v>404583.11172456498</v>
      </c>
      <c r="X153" s="31">
        <v>402808.62439243973</v>
      </c>
      <c r="Y153" s="31">
        <v>395355.77759751352</v>
      </c>
      <c r="Z153" s="31">
        <v>424644.97308444761</v>
      </c>
      <c r="AA153" s="31">
        <v>461030.26060330943</v>
      </c>
      <c r="AB153" s="31">
        <v>497657.95280486631</v>
      </c>
      <c r="AC153" s="31">
        <v>516079.78960311325</v>
      </c>
      <c r="AD153" s="31">
        <v>543179.09844526183</v>
      </c>
      <c r="AE153" s="31">
        <v>560966.51280564489</v>
      </c>
    </row>
    <row r="154" spans="1:31" x14ac:dyDescent="0.3">
      <c r="A154" s="31">
        <v>13</v>
      </c>
      <c r="B154" s="31">
        <v>4</v>
      </c>
      <c r="C154" s="31">
        <v>2</v>
      </c>
      <c r="D154" s="31">
        <v>6</v>
      </c>
      <c r="E154" s="31">
        <v>246422.75531624455</v>
      </c>
      <c r="F154" s="31">
        <v>265226.09809137968</v>
      </c>
      <c r="G154" s="31">
        <v>276112.24390856316</v>
      </c>
      <c r="H154" s="31">
        <v>279576.01757766702</v>
      </c>
      <c r="I154" s="31">
        <v>286008.74010600272</v>
      </c>
      <c r="J154" s="31">
        <v>298874.18516267411</v>
      </c>
      <c r="K154" s="31">
        <v>330542.97299448063</v>
      </c>
      <c r="L154" s="31">
        <v>338954.9947623043</v>
      </c>
      <c r="M154" s="31">
        <v>378540.97955206246</v>
      </c>
      <c r="N154" s="31">
        <v>405756.3440950212</v>
      </c>
      <c r="O154" s="31">
        <v>419611.43877143651</v>
      </c>
      <c r="P154" s="31">
        <v>428023.46053926012</v>
      </c>
      <c r="Q154" s="31">
        <v>463156.0220401705</v>
      </c>
      <c r="R154" s="31">
        <v>482949.01443504955</v>
      </c>
      <c r="S154" s="31">
        <v>485423.13848440949</v>
      </c>
      <c r="T154" s="31">
        <v>494824.80987197708</v>
      </c>
      <c r="U154" s="31">
        <v>499773.05797069683</v>
      </c>
      <c r="V154" s="31">
        <v>491361.03620287322</v>
      </c>
      <c r="W154" s="31">
        <v>490866.21139300126</v>
      </c>
      <c r="X154" s="31">
        <v>514122.97745698417</v>
      </c>
      <c r="Y154" s="31">
        <v>507690.25492864841</v>
      </c>
      <c r="Z154" s="31">
        <v>565762.84855029103</v>
      </c>
      <c r="AA154" s="31">
        <v>607583.46723468008</v>
      </c>
      <c r="AB154" s="31">
        <v>762369.7701163087</v>
      </c>
      <c r="AC154" s="31">
        <v>816698.84856737056</v>
      </c>
      <c r="AD154" s="31">
        <v>914385.02050454449</v>
      </c>
      <c r="AE154" s="31">
        <v>909547.60329600365</v>
      </c>
    </row>
    <row r="155" spans="1:31" x14ac:dyDescent="0.3">
      <c r="A155" s="31">
        <v>13</v>
      </c>
      <c r="B155" s="31">
        <v>4</v>
      </c>
      <c r="C155" s="31">
        <v>2</v>
      </c>
      <c r="D155" s="31">
        <v>7</v>
      </c>
      <c r="E155" s="31">
        <v>1534572.0850594542</v>
      </c>
      <c r="F155" s="31">
        <v>2044630.428517611</v>
      </c>
      <c r="G155" s="31">
        <v>2075409.8113124999</v>
      </c>
      <c r="H155" s="31">
        <v>2097395.0847374205</v>
      </c>
      <c r="I155" s="31">
        <v>2119380.3581623412</v>
      </c>
      <c r="J155" s="31">
        <v>2387600.6939463718</v>
      </c>
      <c r="K155" s="31">
        <v>2840497.3264997345</v>
      </c>
      <c r="L155" s="31">
        <v>2699791.5765802437</v>
      </c>
      <c r="M155" s="31">
        <v>3354952.7246428756</v>
      </c>
      <c r="N155" s="31">
        <v>3557217.2401521453</v>
      </c>
      <c r="O155" s="31">
        <v>3473673.2011374468</v>
      </c>
      <c r="P155" s="31">
        <v>3882599.2868409688</v>
      </c>
      <c r="Q155" s="31">
        <v>4533363.3802186167</v>
      </c>
      <c r="R155" s="31">
        <v>4379466.4662441732</v>
      </c>
      <c r="S155" s="31">
        <v>4269540.0991195701</v>
      </c>
      <c r="T155" s="31">
        <v>4397054.6849841103</v>
      </c>
      <c r="U155" s="31">
        <v>4185996.0601048726</v>
      </c>
      <c r="V155" s="31">
        <v>4071672.6382952854</v>
      </c>
      <c r="W155" s="31">
        <v>4036496.2008154127</v>
      </c>
      <c r="X155" s="31">
        <v>4168407.841364936</v>
      </c>
      <c r="Y155" s="31">
        <v>4150819.6226249998</v>
      </c>
      <c r="Z155" s="31">
        <v>4150819.6226249998</v>
      </c>
      <c r="AA155" s="31">
        <v>3853408.8708481304</v>
      </c>
      <c r="AB155" s="31">
        <v>3555998.119071261</v>
      </c>
      <c r="AC155" s="31">
        <v>3258587.3672943916</v>
      </c>
      <c r="AD155" s="31">
        <v>3064623.8335268684</v>
      </c>
      <c r="AE155" s="31">
        <v>2870660.2997593451</v>
      </c>
    </row>
    <row r="156" spans="1:31" x14ac:dyDescent="0.3">
      <c r="A156" s="31">
        <v>13</v>
      </c>
      <c r="B156" s="31">
        <v>4</v>
      </c>
      <c r="C156" s="31">
        <v>3</v>
      </c>
      <c r="D156" s="31">
        <v>1</v>
      </c>
      <c r="E156" s="31">
        <v>1024377.4321961832</v>
      </c>
      <c r="F156" s="31">
        <v>1176204.8016109746</v>
      </c>
      <c r="G156" s="31">
        <v>1287788.7719037733</v>
      </c>
      <c r="H156" s="31">
        <v>1223765.1823915117</v>
      </c>
      <c r="I156" s="31">
        <v>1249374.6181964162</v>
      </c>
      <c r="J156" s="31">
        <v>1298764.2443915894</v>
      </c>
      <c r="K156" s="31">
        <v>1414006.7055136601</v>
      </c>
      <c r="L156" s="31">
        <v>1527419.9212210947</v>
      </c>
      <c r="M156" s="31">
        <v>1671930.308977342</v>
      </c>
      <c r="N156" s="31">
        <v>1867659.5683433982</v>
      </c>
      <c r="O156" s="31">
        <v>1816440.6967335891</v>
      </c>
      <c r="P156" s="31">
        <v>1904244.476636119</v>
      </c>
      <c r="Q156" s="31">
        <v>1982902.0294654691</v>
      </c>
      <c r="R156" s="31">
        <v>2046925.6189777304</v>
      </c>
      <c r="S156" s="31">
        <v>1836562.3962945857</v>
      </c>
      <c r="T156" s="31">
        <v>1829245.4146360415</v>
      </c>
      <c r="U156" s="31">
        <v>1851196.359611674</v>
      </c>
      <c r="V156" s="31">
        <v>1856684.095855582</v>
      </c>
      <c r="W156" s="31">
        <v>1937170.894099568</v>
      </c>
      <c r="X156" s="31">
        <v>2143875.6259534406</v>
      </c>
      <c r="Y156" s="31">
        <v>2295702.995368232</v>
      </c>
      <c r="Z156" s="31">
        <v>2299382.7666837061</v>
      </c>
      <c r="AA156" s="31">
        <v>2478529.2692794343</v>
      </c>
      <c r="AB156" s="31">
        <v>2416562.2877378874</v>
      </c>
      <c r="AC156" s="31">
        <v>2419325.3108318425</v>
      </c>
      <c r="AD156" s="31">
        <v>2435527.7459664056</v>
      </c>
      <c r="AE156" s="31">
        <v>2434653.3012591926</v>
      </c>
    </row>
    <row r="157" spans="1:31" x14ac:dyDescent="0.3">
      <c r="A157" s="31">
        <v>13</v>
      </c>
      <c r="B157" s="31">
        <v>4</v>
      </c>
      <c r="C157" s="31">
        <v>3</v>
      </c>
      <c r="D157" s="31">
        <v>2</v>
      </c>
      <c r="E157" s="31">
        <v>311393.4662371414</v>
      </c>
      <c r="F157" s="31">
        <v>351983.6651435392</v>
      </c>
      <c r="G157" s="31">
        <v>361676.84697193274</v>
      </c>
      <c r="H157" s="31">
        <v>377428.26744307211</v>
      </c>
      <c r="I157" s="31">
        <v>418624.29021374451</v>
      </c>
      <c r="J157" s="31">
        <v>437404.83000625699</v>
      </c>
      <c r="K157" s="31">
        <v>474965.90959128184</v>
      </c>
      <c r="L157" s="31">
        <v>496169.74484089261</v>
      </c>
      <c r="M157" s="31">
        <v>511315.3414477575</v>
      </c>
      <c r="N157" s="31">
        <v>531913.35283309361</v>
      </c>
      <c r="O157" s="31">
        <v>547664.77330423309</v>
      </c>
      <c r="P157" s="31">
        <v>553723.0119469791</v>
      </c>
      <c r="Q157" s="31">
        <v>578561.79038223741</v>
      </c>
      <c r="R157" s="31">
        <v>597342.33017474983</v>
      </c>
      <c r="S157" s="31">
        <v>604006.39268177038</v>
      </c>
      <c r="T157" s="31">
        <v>605823.86427459412</v>
      </c>
      <c r="U157" s="31">
        <v>593707.38698910223</v>
      </c>
      <c r="V157" s="31">
        <v>592495.73926055303</v>
      </c>
      <c r="W157" s="31">
        <v>590072.44380345475</v>
      </c>
      <c r="X157" s="31">
        <v>599765.62563184823</v>
      </c>
      <c r="Y157" s="31">
        <v>607035.51200314332</v>
      </c>
      <c r="Z157" s="31">
        <v>820802.24361111829</v>
      </c>
      <c r="AA157" s="31">
        <v>1024086.7932844094</v>
      </c>
      <c r="AB157" s="31">
        <v>1099579.621599122</v>
      </c>
      <c r="AC157" s="31">
        <v>1129824.3492141196</v>
      </c>
      <c r="AD157" s="31">
        <v>1150504.375819084</v>
      </c>
      <c r="AE157" s="31">
        <v>1201358.9553273129</v>
      </c>
    </row>
    <row r="158" spans="1:31" x14ac:dyDescent="0.3">
      <c r="A158" s="31">
        <v>13</v>
      </c>
      <c r="B158" s="31">
        <v>4</v>
      </c>
      <c r="C158" s="31">
        <v>3</v>
      </c>
      <c r="D158" s="31">
        <v>3</v>
      </c>
      <c r="E158" s="31">
        <v>134332.0859198414</v>
      </c>
      <c r="F158" s="31">
        <v>155836.39073445217</v>
      </c>
      <c r="G158" s="31">
        <v>164214.69131157326</v>
      </c>
      <c r="H158" s="31">
        <v>162259.75451024502</v>
      </c>
      <c r="I158" s="31">
        <v>165331.79805518943</v>
      </c>
      <c r="J158" s="31">
        <v>175665.03543363875</v>
      </c>
      <c r="K158" s="31">
        <v>197727.89362005761</v>
      </c>
      <c r="L158" s="31">
        <v>203871.98070994642</v>
      </c>
      <c r="M158" s="31">
        <v>232916.75604396619</v>
      </c>
      <c r="N158" s="31">
        <v>252745.40074315274</v>
      </c>
      <c r="O158" s="31">
        <v>250790.46394182448</v>
      </c>
      <c r="P158" s="31">
        <v>265592.12829473842</v>
      </c>
      <c r="Q158" s="31">
        <v>287934.26316706132</v>
      </c>
      <c r="R158" s="31">
        <v>291844.13676971779</v>
      </c>
      <c r="S158" s="31">
        <v>276204.64235909178</v>
      </c>
      <c r="T158" s="31">
        <v>279276.68590403616</v>
      </c>
      <c r="U158" s="31">
        <v>280393.79264765233</v>
      </c>
      <c r="V158" s="31">
        <v>291285.58339790971</v>
      </c>
      <c r="W158" s="31">
        <v>303015.20420587924</v>
      </c>
      <c r="X158" s="31">
        <v>311114.22809709632</v>
      </c>
      <c r="Y158" s="31">
        <v>318375.42193060124</v>
      </c>
      <c r="Z158" s="31">
        <v>426840.50133684295</v>
      </c>
      <c r="AA158" s="31">
        <v>523713.58685427287</v>
      </c>
      <c r="AB158" s="31">
        <v>577312.18204546184</v>
      </c>
      <c r="AC158" s="31">
        <v>628625.34841211967</v>
      </c>
      <c r="AD158" s="31">
        <v>667561.12657086225</v>
      </c>
      <c r="AE158" s="31">
        <v>697121.02553826128</v>
      </c>
    </row>
    <row r="159" spans="1:31" x14ac:dyDescent="0.3">
      <c r="A159" s="31">
        <v>13</v>
      </c>
      <c r="B159" s="31">
        <v>4</v>
      </c>
      <c r="C159" s="31">
        <v>3</v>
      </c>
      <c r="D159" s="31">
        <v>4</v>
      </c>
      <c r="E159" s="31">
        <v>167162.95596354612</v>
      </c>
      <c r="F159" s="31">
        <v>222724.28230099985</v>
      </c>
      <c r="G159" s="31">
        <v>226077.12095929449</v>
      </c>
      <c r="H159" s="31">
        <v>228472.00571521922</v>
      </c>
      <c r="I159" s="31">
        <v>230866.89047114397</v>
      </c>
      <c r="J159" s="31">
        <v>260084.48449342564</v>
      </c>
      <c r="K159" s="31">
        <v>309419.11046547507</v>
      </c>
      <c r="L159" s="31">
        <v>294091.84802755679</v>
      </c>
      <c r="M159" s="31">
        <v>365459.41375411372</v>
      </c>
      <c r="N159" s="31">
        <v>387492.35350862128</v>
      </c>
      <c r="O159" s="31">
        <v>378391.79143610731</v>
      </c>
      <c r="P159" s="31">
        <v>422936.64789630723</v>
      </c>
      <c r="Q159" s="31">
        <v>493825.23667167925</v>
      </c>
      <c r="R159" s="31">
        <v>477061.0433802061</v>
      </c>
      <c r="S159" s="31">
        <v>465086.61960058246</v>
      </c>
      <c r="T159" s="31">
        <v>478976.95118494594</v>
      </c>
      <c r="U159" s="31">
        <v>455986.05752806854</v>
      </c>
      <c r="V159" s="31">
        <v>443532.65679725993</v>
      </c>
      <c r="W159" s="31">
        <v>439700.84118778037</v>
      </c>
      <c r="X159" s="31">
        <v>454070.14972332871</v>
      </c>
      <c r="Y159" s="31">
        <v>452154.24191858899</v>
      </c>
      <c r="Z159" s="31">
        <v>592530.45854396455</v>
      </c>
      <c r="AA159" s="31">
        <v>728130.77666441351</v>
      </c>
      <c r="AB159" s="31">
        <v>754754.6093555314</v>
      </c>
      <c r="AC159" s="31">
        <v>809070.96144471015</v>
      </c>
      <c r="AD159" s="31">
        <v>833875.00740773382</v>
      </c>
      <c r="AE159" s="31">
        <v>831645.8622215403</v>
      </c>
    </row>
    <row r="160" spans="1:31" x14ac:dyDescent="0.3">
      <c r="A160" s="31">
        <v>13</v>
      </c>
      <c r="B160" s="31">
        <v>4</v>
      </c>
      <c r="C160" s="31">
        <v>3</v>
      </c>
      <c r="D160" s="31">
        <v>5</v>
      </c>
      <c r="E160" s="31">
        <v>327088.00485297875</v>
      </c>
      <c r="F160" s="31">
        <v>379449.28629513958</v>
      </c>
      <c r="G160" s="31">
        <v>399849.78555831913</v>
      </c>
      <c r="H160" s="31">
        <v>395089.66906357725</v>
      </c>
      <c r="I160" s="31">
        <v>402569.85212674312</v>
      </c>
      <c r="J160" s="31">
        <v>427730.46788466448</v>
      </c>
      <c r="K160" s="31">
        <v>481451.78261103731</v>
      </c>
      <c r="L160" s="31">
        <v>496412.14873736899</v>
      </c>
      <c r="M160" s="31">
        <v>567133.87951639143</v>
      </c>
      <c r="N160" s="31">
        <v>615415.06110591639</v>
      </c>
      <c r="O160" s="31">
        <v>610654.9446111744</v>
      </c>
      <c r="P160" s="31">
        <v>646695.82664279162</v>
      </c>
      <c r="Q160" s="31">
        <v>701097.15801127045</v>
      </c>
      <c r="R160" s="31">
        <v>710617.3910007542</v>
      </c>
      <c r="S160" s="31">
        <v>672536.4590428191</v>
      </c>
      <c r="T160" s="31">
        <v>680016.64210598497</v>
      </c>
      <c r="U160" s="31">
        <v>693616.97494810459</v>
      </c>
      <c r="V160" s="31">
        <v>745978.25639026542</v>
      </c>
      <c r="W160" s="31">
        <v>775218.97200082277</v>
      </c>
      <c r="X160" s="31">
        <v>771818.8887902929</v>
      </c>
      <c r="Y160" s="31">
        <v>757538.53930606728</v>
      </c>
      <c r="Z160" s="31">
        <v>830929.66475435952</v>
      </c>
      <c r="AA160" s="31">
        <v>966576.06107994891</v>
      </c>
      <c r="AB160" s="31">
        <v>1001345.6105814269</v>
      </c>
      <c r="AC160" s="31">
        <v>1018523.7590578014</v>
      </c>
      <c r="AD160" s="31">
        <v>1041055.1670737299</v>
      </c>
      <c r="AE160" s="31">
        <v>1082185.8188249273</v>
      </c>
    </row>
    <row r="161" spans="1:31" x14ac:dyDescent="0.3">
      <c r="A161" s="31">
        <v>13</v>
      </c>
      <c r="B161" s="31">
        <v>4</v>
      </c>
      <c r="C161" s="31">
        <v>3</v>
      </c>
      <c r="D161" s="31">
        <v>6</v>
      </c>
      <c r="E161" s="31">
        <v>265061.60304056044</v>
      </c>
      <c r="F161" s="31">
        <v>285287.18720831408</v>
      </c>
      <c r="G161" s="31">
        <v>296996.73593701352</v>
      </c>
      <c r="H161" s="31">
        <v>300722.50144159974</v>
      </c>
      <c r="I161" s="31">
        <v>307641.78023583122</v>
      </c>
      <c r="J161" s="31">
        <v>321480.33782429423</v>
      </c>
      <c r="K161" s="31">
        <v>355544.47958051082</v>
      </c>
      <c r="L161" s="31">
        <v>364592.76723450585</v>
      </c>
      <c r="M161" s="31">
        <v>407172.94442977663</v>
      </c>
      <c r="N161" s="31">
        <v>436446.81625152525</v>
      </c>
      <c r="O161" s="31">
        <v>451349.87826987001</v>
      </c>
      <c r="P161" s="31">
        <v>460398.16592386505</v>
      </c>
      <c r="Q161" s="31">
        <v>498188.0731846678</v>
      </c>
      <c r="R161" s="31">
        <v>519478.16178230318</v>
      </c>
      <c r="S161" s="31">
        <v>522139.42285700765</v>
      </c>
      <c r="T161" s="31">
        <v>532252.2149408845</v>
      </c>
      <c r="U161" s="31">
        <v>537574.73709029332</v>
      </c>
      <c r="V161" s="31">
        <v>528526.44943629822</v>
      </c>
      <c r="W161" s="31">
        <v>527994.19722135738</v>
      </c>
      <c r="X161" s="31">
        <v>553010.05132357893</v>
      </c>
      <c r="Y161" s="31">
        <v>546090.77252934745</v>
      </c>
      <c r="Z161" s="31">
        <v>535908.19379884808</v>
      </c>
      <c r="AA161" s="31">
        <v>580165.75103637995</v>
      </c>
      <c r="AB161" s="31">
        <v>633309.82798419846</v>
      </c>
      <c r="AC161" s="31">
        <v>713396.30090540345</v>
      </c>
      <c r="AD161" s="31">
        <v>823705.96402105852</v>
      </c>
      <c r="AE161" s="31">
        <v>817802.44534375891</v>
      </c>
    </row>
    <row r="162" spans="1:31" x14ac:dyDescent="0.3">
      <c r="A162" s="31">
        <v>13</v>
      </c>
      <c r="B162" s="31">
        <v>4</v>
      </c>
      <c r="C162" s="31">
        <v>3</v>
      </c>
      <c r="D162" s="31">
        <v>7</v>
      </c>
      <c r="E162" s="31">
        <v>1636876.8907300846</v>
      </c>
      <c r="F162" s="31">
        <v>2180939.1237521186</v>
      </c>
      <c r="G162" s="31">
        <v>2213770.4654000001</v>
      </c>
      <c r="H162" s="31">
        <v>2237221.4237199156</v>
      </c>
      <c r="I162" s="31">
        <v>2260672.3820398306</v>
      </c>
      <c r="J162" s="31">
        <v>2546774.0735427965</v>
      </c>
      <c r="K162" s="31">
        <v>3029863.8149330509</v>
      </c>
      <c r="L162" s="31">
        <v>2879777.6816855934</v>
      </c>
      <c r="M162" s="31">
        <v>3578616.2396190679</v>
      </c>
      <c r="N162" s="31">
        <v>3794365.0561622884</v>
      </c>
      <c r="O162" s="31">
        <v>3705251.4145466103</v>
      </c>
      <c r="P162" s="31">
        <v>4141439.2392970338</v>
      </c>
      <c r="Q162" s="31">
        <v>4835587.6055665249</v>
      </c>
      <c r="R162" s="31">
        <v>4671430.8973271186</v>
      </c>
      <c r="S162" s="31">
        <v>4554176.1057275422</v>
      </c>
      <c r="T162" s="31">
        <v>4690191.6639830507</v>
      </c>
      <c r="U162" s="31">
        <v>4465062.4641118646</v>
      </c>
      <c r="V162" s="31">
        <v>4343117.4808483049</v>
      </c>
      <c r="W162" s="31">
        <v>4305595.9475364406</v>
      </c>
      <c r="X162" s="31">
        <v>4446301.6974559324</v>
      </c>
      <c r="Y162" s="31">
        <v>4427540.9308000002</v>
      </c>
      <c r="Z162" s="31">
        <v>4427540.9308000002</v>
      </c>
      <c r="AA162" s="31">
        <v>4110302.7955713393</v>
      </c>
      <c r="AB162" s="31">
        <v>3793064.6603426784</v>
      </c>
      <c r="AC162" s="31">
        <v>3475826.525114018</v>
      </c>
      <c r="AD162" s="31">
        <v>3268932.0890953261</v>
      </c>
      <c r="AE162" s="31">
        <v>3062037.6530766347</v>
      </c>
    </row>
    <row r="163" spans="1:31" x14ac:dyDescent="0.3">
      <c r="A163" s="31">
        <v>13</v>
      </c>
      <c r="B163" s="31">
        <v>4</v>
      </c>
      <c r="C163" s="31">
        <v>4</v>
      </c>
      <c r="D163" s="31">
        <v>1</v>
      </c>
      <c r="E163" s="31">
        <v>976457.05883250281</v>
      </c>
      <c r="F163" s="31">
        <v>1121181.9443380344</v>
      </c>
      <c r="G163" s="31">
        <v>1227546.0168180037</v>
      </c>
      <c r="H163" s="31">
        <v>1166517.4506409722</v>
      </c>
      <c r="I163" s="31">
        <v>1190928.8771117846</v>
      </c>
      <c r="J163" s="31">
        <v>1238008.056734066</v>
      </c>
      <c r="K163" s="31">
        <v>1347859.4758527225</v>
      </c>
      <c r="L163" s="31">
        <v>1455967.2216520354</v>
      </c>
      <c r="M163" s="31">
        <v>1593717.4138801922</v>
      </c>
      <c r="N163" s="31">
        <v>1780290.4590499739</v>
      </c>
      <c r="O163" s="31">
        <v>1731467.6061083488</v>
      </c>
      <c r="P163" s="31">
        <v>1815163.925436849</v>
      </c>
      <c r="Q163" s="31">
        <v>1890141.8781686306</v>
      </c>
      <c r="R163" s="31">
        <v>1951170.4443456619</v>
      </c>
      <c r="S163" s="31">
        <v>1750648.0126211301</v>
      </c>
      <c r="T163" s="31">
        <v>1743673.319343755</v>
      </c>
      <c r="U163" s="31">
        <v>1764597.3991758802</v>
      </c>
      <c r="V163" s="31">
        <v>1769828.4191339114</v>
      </c>
      <c r="W163" s="31">
        <v>1846550.0451850367</v>
      </c>
      <c r="X163" s="31">
        <v>2043585.1302708809</v>
      </c>
      <c r="Y163" s="31">
        <v>2188310.0157764126</v>
      </c>
      <c r="Z163" s="31">
        <v>2191839.765188185</v>
      </c>
      <c r="AA163" s="31">
        <v>2362341.5778388102</v>
      </c>
      <c r="AB163" s="31">
        <v>2303366.1803870141</v>
      </c>
      <c r="AC163" s="31">
        <v>2305885.0858758907</v>
      </c>
      <c r="AD163" s="31">
        <v>2321446.5451210602</v>
      </c>
      <c r="AE163" s="31">
        <v>2320669.7827412318</v>
      </c>
    </row>
    <row r="164" spans="1:31" x14ac:dyDescent="0.3">
      <c r="A164" s="31">
        <v>13</v>
      </c>
      <c r="B164" s="31">
        <v>4</v>
      </c>
      <c r="C164" s="31">
        <v>4</v>
      </c>
      <c r="D164" s="31">
        <v>2</v>
      </c>
      <c r="E164" s="31">
        <v>442490.9219588394</v>
      </c>
      <c r="F164" s="31">
        <v>500169.69972390216</v>
      </c>
      <c r="G164" s="31">
        <v>513943.7362051112</v>
      </c>
      <c r="H164" s="31">
        <v>536326.54548707581</v>
      </c>
      <c r="I164" s="31">
        <v>594866.20053221402</v>
      </c>
      <c r="J164" s="31">
        <v>621553.39621455653</v>
      </c>
      <c r="K164" s="31">
        <v>674927.78757924144</v>
      </c>
      <c r="L164" s="31">
        <v>705058.49238188623</v>
      </c>
      <c r="M164" s="31">
        <v>726580.42438377533</v>
      </c>
      <c r="N164" s="31">
        <v>755850.25190634432</v>
      </c>
      <c r="O164" s="31">
        <v>778233.0611883091</v>
      </c>
      <c r="P164" s="31">
        <v>786841.83398906467</v>
      </c>
      <c r="Q164" s="31">
        <v>822137.80247216276</v>
      </c>
      <c r="R164" s="31">
        <v>848824.99815450516</v>
      </c>
      <c r="S164" s="31">
        <v>858294.64823533641</v>
      </c>
      <c r="T164" s="31">
        <v>860877.28007556312</v>
      </c>
      <c r="U164" s="31">
        <v>843659.73447405186</v>
      </c>
      <c r="V164" s="31">
        <v>841937.97991390061</v>
      </c>
      <c r="W164" s="31">
        <v>838494.47079359845</v>
      </c>
      <c r="X164" s="31">
        <v>852268.50727480743</v>
      </c>
      <c r="Y164" s="31">
        <v>862599.03463571426</v>
      </c>
      <c r="Z164" s="31">
        <v>1211519.2114631634</v>
      </c>
      <c r="AA164" s="31">
        <v>1438353.8188015611</v>
      </c>
      <c r="AB164" s="31">
        <v>1515347.9724946241</v>
      </c>
      <c r="AC164" s="31">
        <v>1556634.1600484885</v>
      </c>
      <c r="AD164" s="31">
        <v>1593698.0200080802</v>
      </c>
      <c r="AE164" s="31">
        <v>1621337.4817824308</v>
      </c>
    </row>
    <row r="165" spans="1:31" x14ac:dyDescent="0.3">
      <c r="A165" s="31">
        <v>13</v>
      </c>
      <c r="B165" s="31">
        <v>4</v>
      </c>
      <c r="C165" s="31">
        <v>4</v>
      </c>
      <c r="D165" s="31">
        <v>3</v>
      </c>
      <c r="E165" s="31">
        <v>162541.82396300809</v>
      </c>
      <c r="F165" s="31">
        <v>188562.03278868712</v>
      </c>
      <c r="G165" s="31">
        <v>198699.77648700363</v>
      </c>
      <c r="H165" s="31">
        <v>196334.30295739646</v>
      </c>
      <c r="I165" s="31">
        <v>200051.4756467792</v>
      </c>
      <c r="J165" s="31">
        <v>212554.69287470289</v>
      </c>
      <c r="K165" s="31">
        <v>239250.75128026967</v>
      </c>
      <c r="L165" s="31">
        <v>246685.09665903513</v>
      </c>
      <c r="M165" s="31">
        <v>281829.27481319907</v>
      </c>
      <c r="N165" s="31">
        <v>305821.93489921477</v>
      </c>
      <c r="O165" s="31">
        <v>303456.4613696076</v>
      </c>
      <c r="P165" s="31">
        <v>321366.47523663344</v>
      </c>
      <c r="Q165" s="31">
        <v>348400.45843214414</v>
      </c>
      <c r="R165" s="31">
        <v>353131.40549135854</v>
      </c>
      <c r="S165" s="31">
        <v>334207.61725450103</v>
      </c>
      <c r="T165" s="31">
        <v>337924.78994388378</v>
      </c>
      <c r="U165" s="31">
        <v>339276.48910365929</v>
      </c>
      <c r="V165" s="31">
        <v>352455.55591147073</v>
      </c>
      <c r="W165" s="31">
        <v>366648.39708911389</v>
      </c>
      <c r="X165" s="31">
        <v>376448.21599748649</v>
      </c>
      <c r="Y165" s="31">
        <v>385234.26053602749</v>
      </c>
      <c r="Z165" s="31">
        <v>516477.00661758007</v>
      </c>
      <c r="AA165" s="31">
        <v>633693.44009367027</v>
      </c>
      <c r="AB165" s="31">
        <v>698547.74027500884</v>
      </c>
      <c r="AC165" s="31">
        <v>760636.6715786648</v>
      </c>
      <c r="AD165" s="31">
        <v>807748.9631507434</v>
      </c>
      <c r="AE165" s="31">
        <v>843516.44090129621</v>
      </c>
    </row>
    <row r="166" spans="1:31" x14ac:dyDescent="0.3">
      <c r="A166" s="31">
        <v>13</v>
      </c>
      <c r="B166" s="31">
        <v>4</v>
      </c>
      <c r="C166" s="31">
        <v>4</v>
      </c>
      <c r="D166" s="31">
        <v>4</v>
      </c>
      <c r="E166" s="31">
        <v>202267.17671589076</v>
      </c>
      <c r="F166" s="31">
        <v>269496.38158420974</v>
      </c>
      <c r="G166" s="31">
        <v>273553.31636074628</v>
      </c>
      <c r="H166" s="31">
        <v>276451.12691541517</v>
      </c>
      <c r="I166" s="31">
        <v>279348.93747008411</v>
      </c>
      <c r="J166" s="31">
        <v>314702.2262370449</v>
      </c>
      <c r="K166" s="31">
        <v>374397.12366322469</v>
      </c>
      <c r="L166" s="31">
        <v>355851.13611334364</v>
      </c>
      <c r="M166" s="31">
        <v>442205.89064247749</v>
      </c>
      <c r="N166" s="31">
        <v>468865.74774543161</v>
      </c>
      <c r="O166" s="31">
        <v>457854.0676376897</v>
      </c>
      <c r="P166" s="31">
        <v>511753.34395453165</v>
      </c>
      <c r="Q166" s="31">
        <v>597528.53637273167</v>
      </c>
      <c r="R166" s="31">
        <v>577243.86249004921</v>
      </c>
      <c r="S166" s="31">
        <v>562754.80971670465</v>
      </c>
      <c r="T166" s="31">
        <v>579562.1109337844</v>
      </c>
      <c r="U166" s="31">
        <v>551743.1296089628</v>
      </c>
      <c r="V166" s="31">
        <v>536674.5147246843</v>
      </c>
      <c r="W166" s="31">
        <v>532038.01783721405</v>
      </c>
      <c r="X166" s="31">
        <v>549424.88116522762</v>
      </c>
      <c r="Y166" s="31">
        <v>547106.63272149255</v>
      </c>
      <c r="Z166" s="31">
        <v>716961.85483819712</v>
      </c>
      <c r="AA166" s="31">
        <v>881038.23976394034</v>
      </c>
      <c r="AB166" s="31">
        <v>913253.07732019294</v>
      </c>
      <c r="AC166" s="31">
        <v>978975.86334809917</v>
      </c>
      <c r="AD166" s="31">
        <v>1008988.758963358</v>
      </c>
      <c r="AE166" s="31">
        <v>1006291.4932880639</v>
      </c>
    </row>
    <row r="167" spans="1:31" x14ac:dyDescent="0.3">
      <c r="A167" s="31">
        <v>13</v>
      </c>
      <c r="B167" s="31">
        <v>4</v>
      </c>
      <c r="C167" s="31">
        <v>4</v>
      </c>
      <c r="D167" s="31">
        <v>5</v>
      </c>
      <c r="E167" s="31">
        <v>395776.48587210424</v>
      </c>
      <c r="F167" s="31">
        <v>459133.63641711883</v>
      </c>
      <c r="G167" s="31">
        <v>483818.24052556604</v>
      </c>
      <c r="H167" s="31">
        <v>478058.49956692843</v>
      </c>
      <c r="I167" s="31">
        <v>487109.52107335906</v>
      </c>
      <c r="J167" s="31">
        <v>517553.86614044395</v>
      </c>
      <c r="K167" s="31">
        <v>582556.65695935511</v>
      </c>
      <c r="L167" s="31">
        <v>600658.69997221639</v>
      </c>
      <c r="M167" s="31">
        <v>686231.9942148336</v>
      </c>
      <c r="N167" s="31">
        <v>744652.22393815871</v>
      </c>
      <c r="O167" s="31">
        <v>738892.48297952092</v>
      </c>
      <c r="P167" s="31">
        <v>782501.95023777778</v>
      </c>
      <c r="Q167" s="31">
        <v>848327.56119363708</v>
      </c>
      <c r="R167" s="31">
        <v>859847.04311091255</v>
      </c>
      <c r="S167" s="31">
        <v>813769.11544181104</v>
      </c>
      <c r="T167" s="31">
        <v>822820.13694824162</v>
      </c>
      <c r="U167" s="31">
        <v>839276.5396872065</v>
      </c>
      <c r="V167" s="31">
        <v>902633.69023222115</v>
      </c>
      <c r="W167" s="31">
        <v>938014.95612099546</v>
      </c>
      <c r="X167" s="31">
        <v>933900.85543625429</v>
      </c>
      <c r="Y167" s="31">
        <v>916621.63256034127</v>
      </c>
      <c r="Z167" s="31">
        <v>1005424.8943527751</v>
      </c>
      <c r="AA167" s="31">
        <v>1169557.033906738</v>
      </c>
      <c r="AB167" s="31">
        <v>1211628.1888035263</v>
      </c>
      <c r="AC167" s="31">
        <v>1232413.7484599398</v>
      </c>
      <c r="AD167" s="31">
        <v>1259676.7521592134</v>
      </c>
      <c r="AE167" s="31">
        <v>1309444.8407781618</v>
      </c>
    </row>
    <row r="168" spans="1:31" x14ac:dyDescent="0.3">
      <c r="A168" s="31">
        <v>13</v>
      </c>
      <c r="B168" s="31">
        <v>4</v>
      </c>
      <c r="C168" s="31">
        <v>4</v>
      </c>
      <c r="D168" s="31">
        <v>6</v>
      </c>
      <c r="E168" s="31">
        <v>254345.14334921879</v>
      </c>
      <c r="F168" s="31">
        <v>273753.00569313514</v>
      </c>
      <c r="G168" s="31">
        <v>284989.13652382349</v>
      </c>
      <c r="H168" s="31">
        <v>288564.26906086068</v>
      </c>
      <c r="I168" s="31">
        <v>295203.80091535836</v>
      </c>
      <c r="J168" s="31">
        <v>308482.86462435377</v>
      </c>
      <c r="K168" s="31">
        <v>341169.79067726538</v>
      </c>
      <c r="L168" s="31">
        <v>349852.25541007007</v>
      </c>
      <c r="M168" s="31">
        <v>390710.91297620966</v>
      </c>
      <c r="N168" s="31">
        <v>418801.2400529306</v>
      </c>
      <c r="O168" s="31">
        <v>433101.77020107943</v>
      </c>
      <c r="P168" s="31">
        <v>441784.23493388412</v>
      </c>
      <c r="Q168" s="31">
        <v>478046.29352383292</v>
      </c>
      <c r="R168" s="31">
        <v>498475.62230690272</v>
      </c>
      <c r="S168" s="31">
        <v>501029.28840478644</v>
      </c>
      <c r="T168" s="31">
        <v>510733.2195767446</v>
      </c>
      <c r="U168" s="31">
        <v>515840.55177251209</v>
      </c>
      <c r="V168" s="31">
        <v>507158.0870397074</v>
      </c>
      <c r="W168" s="31">
        <v>506647.35382013069</v>
      </c>
      <c r="X168" s="31">
        <v>530651.81514023768</v>
      </c>
      <c r="Y168" s="31">
        <v>524012.28328573995</v>
      </c>
      <c r="Z168" s="31">
        <v>514241.38694630575</v>
      </c>
      <c r="AA168" s="31">
        <v>556709.60795885208</v>
      </c>
      <c r="AB168" s="31">
        <v>607705.0660501034</v>
      </c>
      <c r="AC168" s="31">
        <v>684553.63710609381</v>
      </c>
      <c r="AD168" s="31">
        <v>790403.47260136181</v>
      </c>
      <c r="AE168" s="31">
        <v>784738.63360914891</v>
      </c>
    </row>
    <row r="169" spans="1:31" x14ac:dyDescent="0.3">
      <c r="A169" s="31">
        <v>13</v>
      </c>
      <c r="B169" s="31">
        <v>4</v>
      </c>
      <c r="C169" s="31">
        <v>4</v>
      </c>
      <c r="D169" s="31">
        <v>7</v>
      </c>
      <c r="E169" s="31">
        <v>1329962.4737181936</v>
      </c>
      <c r="F169" s="31">
        <v>1772013.0380485964</v>
      </c>
      <c r="G169" s="31">
        <v>1798688.5031375</v>
      </c>
      <c r="H169" s="31">
        <v>1817742.4067724312</v>
      </c>
      <c r="I169" s="31">
        <v>1836796.3104073622</v>
      </c>
      <c r="J169" s="31">
        <v>2069253.934753522</v>
      </c>
      <c r="K169" s="31">
        <v>2461764.3496331032</v>
      </c>
      <c r="L169" s="31">
        <v>2339819.3663695441</v>
      </c>
      <c r="M169" s="31">
        <v>2907625.6946904925</v>
      </c>
      <c r="N169" s="31">
        <v>3082921.608131859</v>
      </c>
      <c r="O169" s="31">
        <v>3010516.7743191207</v>
      </c>
      <c r="P169" s="31">
        <v>3364919.3819288397</v>
      </c>
      <c r="Q169" s="31">
        <v>3928914.9295228012</v>
      </c>
      <c r="R169" s="31">
        <v>3795537.6040782835</v>
      </c>
      <c r="S169" s="31">
        <v>3700268.0859036278</v>
      </c>
      <c r="T169" s="31">
        <v>3810780.7269862285</v>
      </c>
      <c r="U169" s="31">
        <v>3627863.2520908895</v>
      </c>
      <c r="V169" s="31">
        <v>3528782.9531892473</v>
      </c>
      <c r="W169" s="31">
        <v>3498296.7073733578</v>
      </c>
      <c r="X169" s="31">
        <v>3612620.1291829445</v>
      </c>
      <c r="Y169" s="31">
        <v>3597377.0062750001</v>
      </c>
      <c r="Z169" s="31">
        <v>3597377.0062750001</v>
      </c>
      <c r="AA169" s="31">
        <v>3339621.0214017131</v>
      </c>
      <c r="AB169" s="31">
        <v>3081865.0365284262</v>
      </c>
      <c r="AC169" s="31">
        <v>2824109.0516551393</v>
      </c>
      <c r="AD169" s="31">
        <v>2656007.3223899524</v>
      </c>
      <c r="AE169" s="31">
        <v>2487905.5931247654</v>
      </c>
    </row>
    <row r="170" spans="1:31" x14ac:dyDescent="0.3">
      <c r="A170" s="31">
        <v>13</v>
      </c>
      <c r="B170" s="31">
        <v>4</v>
      </c>
      <c r="C170" s="31">
        <v>5</v>
      </c>
      <c r="D170" s="31">
        <v>1</v>
      </c>
      <c r="E170" s="31">
        <v>955210.87676112878</v>
      </c>
      <c r="F170" s="31">
        <v>1096786.7745667961</v>
      </c>
      <c r="G170" s="31">
        <v>1200836.5307854193</v>
      </c>
      <c r="H170" s="31">
        <v>1141135.8509878486</v>
      </c>
      <c r="I170" s="31">
        <v>1165016.1229068767</v>
      </c>
      <c r="J170" s="31">
        <v>1211070.9330364312</v>
      </c>
      <c r="K170" s="31">
        <v>1318532.1566720582</v>
      </c>
      <c r="L170" s="31">
        <v>1424287.6465991831</v>
      </c>
      <c r="M170" s="31">
        <v>1559040.6095708425</v>
      </c>
      <c r="N170" s="31">
        <v>1741554.1163805579</v>
      </c>
      <c r="O170" s="31">
        <v>1693793.5725425016</v>
      </c>
      <c r="P170" s="31">
        <v>1775668.7905505982</v>
      </c>
      <c r="Q170" s="31">
        <v>1849015.3400161851</v>
      </c>
      <c r="R170" s="31">
        <v>1908716.0198137558</v>
      </c>
      <c r="S170" s="31">
        <v>1712556.6433360239</v>
      </c>
      <c r="T170" s="31">
        <v>1705733.7085020158</v>
      </c>
      <c r="U170" s="31">
        <v>1726202.5130040399</v>
      </c>
      <c r="V170" s="31">
        <v>1731319.714129546</v>
      </c>
      <c r="W170" s="31">
        <v>1806371.9973036346</v>
      </c>
      <c r="X170" s="31">
        <v>1999119.9063643625</v>
      </c>
      <c r="Y170" s="31">
        <v>2140695.8041700297</v>
      </c>
      <c r="Z170" s="31">
        <v>2160450.2188642565</v>
      </c>
      <c r="AA170" s="31">
        <v>2491826.3821157669</v>
      </c>
      <c r="AB170" s="31">
        <v>2440636.3220007103</v>
      </c>
      <c r="AC170" s="31">
        <v>2466759.4321982646</v>
      </c>
      <c r="AD170" s="31">
        <v>2502346.0046049077</v>
      </c>
      <c r="AE170" s="31">
        <v>2533155.9358533025</v>
      </c>
    </row>
    <row r="171" spans="1:31" x14ac:dyDescent="0.3">
      <c r="A171" s="31">
        <v>13</v>
      </c>
      <c r="B171" s="31">
        <v>4</v>
      </c>
      <c r="C171" s="31">
        <v>5</v>
      </c>
      <c r="D171" s="31">
        <v>2</v>
      </c>
      <c r="E171" s="31">
        <v>1454496.0274525955</v>
      </c>
      <c r="F171" s="31">
        <v>1383387.3327771351</v>
      </c>
      <c r="G171" s="31">
        <v>1255714.9037007408</v>
      </c>
      <c r="H171" s="31">
        <v>1273492.0773696059</v>
      </c>
      <c r="I171" s="31">
        <v>1375306.7992912873</v>
      </c>
      <c r="J171" s="31">
        <v>1470657.094424291</v>
      </c>
      <c r="K171" s="31">
        <v>1515908.0819450384</v>
      </c>
      <c r="L171" s="31">
        <v>1511059.7618535298</v>
      </c>
      <c r="M171" s="31">
        <v>1570855.7096488031</v>
      </c>
      <c r="N171" s="31">
        <v>1389851.7595658135</v>
      </c>
      <c r="O171" s="31">
        <v>1620955.0172610593</v>
      </c>
      <c r="P171" s="31">
        <v>1779333.473583675</v>
      </c>
      <c r="Q171" s="31">
        <v>1884380.4088996958</v>
      </c>
      <c r="R171" s="31">
        <v>1860138.8084421526</v>
      </c>
      <c r="S171" s="31">
        <v>1863371.0218364918</v>
      </c>
      <c r="T171" s="31">
        <v>1616106.6971695505</v>
      </c>
      <c r="U171" s="31">
        <v>1477121.5212129692</v>
      </c>
      <c r="V171" s="31">
        <v>1572471.8163459727</v>
      </c>
      <c r="W171" s="31">
        <v>1669438.2181761456</v>
      </c>
      <c r="X171" s="31">
        <v>1661357.6846902978</v>
      </c>
      <c r="Y171" s="31">
        <v>1470657.094424291</v>
      </c>
      <c r="Z171" s="31">
        <v>1760753.2997503437</v>
      </c>
      <c r="AA171" s="31">
        <v>1982567.6925025629</v>
      </c>
      <c r="AB171" s="31">
        <v>2070831.8530633319</v>
      </c>
      <c r="AC171" s="31">
        <v>2097211.9835864771</v>
      </c>
      <c r="AD171" s="31">
        <v>2143868.7658534227</v>
      </c>
      <c r="AE171" s="31">
        <v>2203271.0453882581</v>
      </c>
    </row>
    <row r="172" spans="1:31" x14ac:dyDescent="0.3">
      <c r="A172" s="31">
        <v>13</v>
      </c>
      <c r="B172" s="31">
        <v>4</v>
      </c>
      <c r="C172" s="31">
        <v>5</v>
      </c>
      <c r="D172" s="31">
        <v>3</v>
      </c>
      <c r="E172" s="31">
        <v>72381.240448563723</v>
      </c>
      <c r="F172" s="31">
        <v>83968.258150308844</v>
      </c>
      <c r="G172" s="31">
        <v>88482.68063150825</v>
      </c>
      <c r="H172" s="31">
        <v>87429.315385895054</v>
      </c>
      <c r="I172" s="31">
        <v>89084.603629001504</v>
      </c>
      <c r="J172" s="31">
        <v>94652.391355814092</v>
      </c>
      <c r="K172" s="31">
        <v>106540.37055630585</v>
      </c>
      <c r="L172" s="31">
        <v>109850.94704251875</v>
      </c>
      <c r="M172" s="31">
        <v>125500.94497734334</v>
      </c>
      <c r="N172" s="31">
        <v>136185.07818284858</v>
      </c>
      <c r="O172" s="31">
        <v>135131.7129372354</v>
      </c>
      <c r="P172" s="31">
        <v>143107.192654021</v>
      </c>
      <c r="Q172" s="31">
        <v>155145.65260388606</v>
      </c>
      <c r="R172" s="31">
        <v>157252.38309511245</v>
      </c>
      <c r="S172" s="31">
        <v>148825.46113020691</v>
      </c>
      <c r="T172" s="31">
        <v>150480.74937331336</v>
      </c>
      <c r="U172" s="31">
        <v>151082.6723708066</v>
      </c>
      <c r="V172" s="31">
        <v>156951.42159636581</v>
      </c>
      <c r="W172" s="31">
        <v>163271.61307004499</v>
      </c>
      <c r="X172" s="31">
        <v>167635.55480187107</v>
      </c>
      <c r="Y172" s="31">
        <v>171548.05428557721</v>
      </c>
      <c r="Z172" s="31">
        <v>210902.43242942938</v>
      </c>
      <c r="AA172" s="31">
        <v>238654.86518227455</v>
      </c>
      <c r="AB172" s="31">
        <v>251761.49393290558</v>
      </c>
      <c r="AC172" s="31">
        <v>268144.49459374545</v>
      </c>
      <c r="AD172" s="31">
        <v>283115.79962041357</v>
      </c>
      <c r="AE172" s="31">
        <v>296313.58407449652</v>
      </c>
    </row>
    <row r="173" spans="1:31" x14ac:dyDescent="0.3">
      <c r="A173" s="31">
        <v>13</v>
      </c>
      <c r="B173" s="31">
        <v>4</v>
      </c>
      <c r="C173" s="31">
        <v>5</v>
      </c>
      <c r="D173" s="31">
        <v>4</v>
      </c>
      <c r="E173" s="31">
        <v>380379.83282020147</v>
      </c>
      <c r="F173" s="31">
        <v>429962.41803217324</v>
      </c>
      <c r="G173" s="31">
        <v>441803.03539622622</v>
      </c>
      <c r="H173" s="31">
        <v>461044.03861281229</v>
      </c>
      <c r="I173" s="31">
        <v>511366.66241003736</v>
      </c>
      <c r="J173" s="31">
        <v>534307.85855289001</v>
      </c>
      <c r="K173" s="31">
        <v>580190.25083859533</v>
      </c>
      <c r="L173" s="31">
        <v>606091.60132246115</v>
      </c>
      <c r="M173" s="31">
        <v>624592.56595379394</v>
      </c>
      <c r="N173" s="31">
        <v>649753.87785240635</v>
      </c>
      <c r="O173" s="31">
        <v>668994.88106899254</v>
      </c>
      <c r="P173" s="31">
        <v>676395.26692152559</v>
      </c>
      <c r="Q173" s="31">
        <v>706736.84891691129</v>
      </c>
      <c r="R173" s="31">
        <v>729678.04505976383</v>
      </c>
      <c r="S173" s="31">
        <v>737818.4694975504</v>
      </c>
      <c r="T173" s="31">
        <v>740038.58525331027</v>
      </c>
      <c r="U173" s="31">
        <v>720797.5820367242</v>
      </c>
      <c r="V173" s="31">
        <v>723017.69779248408</v>
      </c>
      <c r="W173" s="31">
        <v>723017.69779248408</v>
      </c>
      <c r="X173" s="31">
        <v>737078.43091229699</v>
      </c>
      <c r="Y173" s="31">
        <v>735598.3537417904</v>
      </c>
      <c r="Z173" s="31">
        <v>835510.772633777</v>
      </c>
      <c r="AA173" s="31">
        <v>988102.12196070887</v>
      </c>
      <c r="AB173" s="31">
        <v>1009379.3628433119</v>
      </c>
      <c r="AC173" s="31">
        <v>1069754.2937903574</v>
      </c>
      <c r="AD173" s="31">
        <v>1115493.4962894483</v>
      </c>
      <c r="AE173" s="31">
        <v>1119137.786759872</v>
      </c>
    </row>
    <row r="174" spans="1:31" x14ac:dyDescent="0.3">
      <c r="A174" s="31">
        <v>13</v>
      </c>
      <c r="B174" s="31">
        <v>4</v>
      </c>
      <c r="C174" s="31">
        <v>5</v>
      </c>
      <c r="D174" s="31">
        <v>5</v>
      </c>
      <c r="E174" s="31">
        <v>1976234.4501140579</v>
      </c>
      <c r="F174" s="31">
        <v>1879618.5436640372</v>
      </c>
      <c r="G174" s="31">
        <v>1706149.0752651368</v>
      </c>
      <c r="H174" s="31">
        <v>1730303.0518776418</v>
      </c>
      <c r="I174" s="31">
        <v>1868639.4633856257</v>
      </c>
      <c r="J174" s="31">
        <v>1998192.6106708809</v>
      </c>
      <c r="K174" s="31">
        <v>2059675.4602299847</v>
      </c>
      <c r="L174" s="31">
        <v>2053088.012062938</v>
      </c>
      <c r="M174" s="31">
        <v>2134333.2061231826</v>
      </c>
      <c r="N174" s="31">
        <v>1888401.8078867665</v>
      </c>
      <c r="O174" s="31">
        <v>2202403.5038493336</v>
      </c>
      <c r="P174" s="31">
        <v>2417593.4773061974</v>
      </c>
      <c r="Q174" s="31">
        <v>2560321.5209255461</v>
      </c>
      <c r="R174" s="31">
        <v>2527384.2800903115</v>
      </c>
      <c r="S174" s="31">
        <v>2531775.9122016765</v>
      </c>
      <c r="T174" s="31">
        <v>2195816.0556822866</v>
      </c>
      <c r="U174" s="31">
        <v>2006975.8748936101</v>
      </c>
      <c r="V174" s="31">
        <v>2136529.0221788646</v>
      </c>
      <c r="W174" s="31">
        <v>2268277.9855198022</v>
      </c>
      <c r="X174" s="31">
        <v>2257298.9052413907</v>
      </c>
      <c r="Y174" s="31">
        <v>1998192.6106708809</v>
      </c>
      <c r="Z174" s="31">
        <v>2048280.7882306301</v>
      </c>
      <c r="AA174" s="31">
        <v>2148208.3176383534</v>
      </c>
      <c r="AB174" s="31">
        <v>2199671.0012240713</v>
      </c>
      <c r="AC174" s="31">
        <v>2265257.8113518469</v>
      </c>
      <c r="AD174" s="31">
        <v>2295297.3760717553</v>
      </c>
      <c r="AE174" s="31">
        <v>2326367.8530032602</v>
      </c>
    </row>
    <row r="175" spans="1:31" x14ac:dyDescent="0.3">
      <c r="A175" s="31">
        <v>13</v>
      </c>
      <c r="B175" s="31">
        <v>4</v>
      </c>
      <c r="C175" s="31">
        <v>5</v>
      </c>
      <c r="D175" s="31">
        <v>6</v>
      </c>
      <c r="E175" s="31">
        <v>246422.75531624455</v>
      </c>
      <c r="F175" s="31">
        <v>265226.09809137968</v>
      </c>
      <c r="G175" s="31">
        <v>276112.24390856316</v>
      </c>
      <c r="H175" s="31">
        <v>279576.01757766702</v>
      </c>
      <c r="I175" s="31">
        <v>286008.74010600272</v>
      </c>
      <c r="J175" s="31">
        <v>298874.18516267411</v>
      </c>
      <c r="K175" s="31">
        <v>330542.97299448063</v>
      </c>
      <c r="L175" s="31">
        <v>338954.9947623043</v>
      </c>
      <c r="M175" s="31">
        <v>378540.97955206246</v>
      </c>
      <c r="N175" s="31">
        <v>405756.3440950212</v>
      </c>
      <c r="O175" s="31">
        <v>419611.43877143651</v>
      </c>
      <c r="P175" s="31">
        <v>428023.46053926012</v>
      </c>
      <c r="Q175" s="31">
        <v>463156.0220401705</v>
      </c>
      <c r="R175" s="31">
        <v>482949.01443504955</v>
      </c>
      <c r="S175" s="31">
        <v>485423.13848440949</v>
      </c>
      <c r="T175" s="31">
        <v>494824.80987197708</v>
      </c>
      <c r="U175" s="31">
        <v>499773.05797069683</v>
      </c>
      <c r="V175" s="31">
        <v>491361.03620287322</v>
      </c>
      <c r="W175" s="31">
        <v>490866.21139300126</v>
      </c>
      <c r="X175" s="31">
        <v>514122.97745698417</v>
      </c>
      <c r="Y175" s="31">
        <v>507690.25492864841</v>
      </c>
      <c r="Z175" s="31">
        <v>565762.84855029103</v>
      </c>
      <c r="AA175" s="31">
        <v>607583.46723468008</v>
      </c>
      <c r="AB175" s="31">
        <v>762369.7701163087</v>
      </c>
      <c r="AC175" s="31">
        <v>816698.84856737056</v>
      </c>
      <c r="AD175" s="31">
        <v>914385.02050454449</v>
      </c>
      <c r="AE175" s="31">
        <v>909547.60329600365</v>
      </c>
    </row>
    <row r="176" spans="1:31" x14ac:dyDescent="0.3">
      <c r="A176" s="31">
        <v>13</v>
      </c>
      <c r="B176" s="31">
        <v>4</v>
      </c>
      <c r="C176" s="31">
        <v>5</v>
      </c>
      <c r="D176" s="31">
        <v>7</v>
      </c>
      <c r="E176" s="31">
        <v>1841486.502071345</v>
      </c>
      <c r="F176" s="31">
        <v>2453556.5142211332</v>
      </c>
      <c r="G176" s="31">
        <v>2490491.773575</v>
      </c>
      <c r="H176" s="31">
        <v>2516874.1016849047</v>
      </c>
      <c r="I176" s="31">
        <v>2543256.4297948093</v>
      </c>
      <c r="J176" s="31">
        <v>2865120.8327356456</v>
      </c>
      <c r="K176" s="31">
        <v>3408596.7917996817</v>
      </c>
      <c r="L176" s="31">
        <v>3239749.8918962921</v>
      </c>
      <c r="M176" s="31">
        <v>4025943.2695714505</v>
      </c>
      <c r="N176" s="31">
        <v>4268660.6881825738</v>
      </c>
      <c r="O176" s="31">
        <v>4168407.841364936</v>
      </c>
      <c r="P176" s="31">
        <v>4659119.1442091623</v>
      </c>
      <c r="Q176" s="31">
        <v>5440036.0562623404</v>
      </c>
      <c r="R176" s="31">
        <v>5255359.7594930073</v>
      </c>
      <c r="S176" s="31">
        <v>5123448.1189434845</v>
      </c>
      <c r="T176" s="31">
        <v>5276465.6219809316</v>
      </c>
      <c r="U176" s="31">
        <v>5023195.2721258467</v>
      </c>
      <c r="V176" s="31">
        <v>4886007.1659543421</v>
      </c>
      <c r="W176" s="31">
        <v>4843795.4409784954</v>
      </c>
      <c r="X176" s="31">
        <v>5002089.4096379234</v>
      </c>
      <c r="Y176" s="31">
        <v>4980983.54715</v>
      </c>
      <c r="Z176" s="31">
        <v>4980983.54715</v>
      </c>
      <c r="AA176" s="31">
        <v>4624090.6450177571</v>
      </c>
      <c r="AB176" s="31">
        <v>4267197.7428855132</v>
      </c>
      <c r="AC176" s="31">
        <v>3910304.8407532698</v>
      </c>
      <c r="AD176" s="31">
        <v>3677548.6002322421</v>
      </c>
      <c r="AE176" s="31">
        <v>3444792.359711214</v>
      </c>
    </row>
    <row r="177" spans="1:31" x14ac:dyDescent="0.3">
      <c r="A177" s="31">
        <v>13</v>
      </c>
      <c r="B177" s="31">
        <v>5</v>
      </c>
      <c r="C177" s="31">
        <v>1</v>
      </c>
      <c r="D177" s="31">
        <v>1</v>
      </c>
      <c r="E177" s="31">
        <v>1049390.339927996</v>
      </c>
      <c r="F177" s="31">
        <v>1091534.5302865501</v>
      </c>
      <c r="G177" s="31">
        <v>1140000.3491988874</v>
      </c>
      <c r="H177" s="31">
        <v>1196895.0061829351</v>
      </c>
      <c r="I177" s="31">
        <v>1245360.8250952724</v>
      </c>
      <c r="J177" s="31">
        <v>1298041.0630434649</v>
      </c>
      <c r="K177" s="31">
        <v>1348614.0914737298</v>
      </c>
      <c r="L177" s="31">
        <v>1441331.310262549</v>
      </c>
      <c r="M177" s="31">
        <v>1540370.1576051507</v>
      </c>
      <c r="N177" s="31">
        <v>1635194.5859118972</v>
      </c>
      <c r="O177" s="31">
        <v>1687874.8238600898</v>
      </c>
      <c r="P177" s="31">
        <v>1812200.1854178244</v>
      </c>
      <c r="Q177" s="31">
        <v>1862773.2138480893</v>
      </c>
      <c r="R177" s="31">
        <v>2084030.2132304981</v>
      </c>
      <c r="S177" s="31">
        <v>2124067.1940711243</v>
      </c>
      <c r="T177" s="31">
        <v>2107209.517927703</v>
      </c>
      <c r="U177" s="31">
        <v>2117745.5655173413</v>
      </c>
      <c r="V177" s="31">
        <v>2153568.1273221122</v>
      </c>
      <c r="W177" s="31">
        <v>2178854.6415372449</v>
      </c>
      <c r="X177" s="31">
        <v>2254714.184182642</v>
      </c>
      <c r="Y177" s="31">
        <v>2322144.8887563287</v>
      </c>
      <c r="Z177" s="31">
        <v>2450691.9194656191</v>
      </c>
      <c r="AA177" s="31">
        <v>2578202.8876377265</v>
      </c>
      <c r="AB177" s="31">
        <v>2590178.3143972675</v>
      </c>
      <c r="AC177" s="31">
        <v>2539298.1989260758</v>
      </c>
      <c r="AD177" s="31">
        <v>2595880.4028417827</v>
      </c>
      <c r="AE177" s="31">
        <v>2647113.2282397482</v>
      </c>
    </row>
    <row r="178" spans="1:31" x14ac:dyDescent="0.3">
      <c r="A178" s="31">
        <v>13</v>
      </c>
      <c r="B178" s="31">
        <v>5</v>
      </c>
      <c r="C178" s="31">
        <v>1</v>
      </c>
      <c r="D178" s="31">
        <v>2</v>
      </c>
      <c r="E178" s="31">
        <v>701872.13243645546</v>
      </c>
      <c r="F178" s="31">
        <v>699951.82564456365</v>
      </c>
      <c r="G178" s="31">
        <v>701872.13243645546</v>
      </c>
      <c r="H178" s="31">
        <v>733557.19450267032</v>
      </c>
      <c r="I178" s="31">
        <v>773883.6371323982</v>
      </c>
      <c r="J178" s="31">
        <v>867978.66993509687</v>
      </c>
      <c r="K178" s="31">
        <v>925587.87369185104</v>
      </c>
      <c r="L178" s="31">
        <v>953432.32217428216</v>
      </c>
      <c r="M178" s="31">
        <v>1059049.1957283316</v>
      </c>
      <c r="N178" s="31">
        <v>894862.96502158209</v>
      </c>
      <c r="O178" s="31">
        <v>1013921.986118874</v>
      </c>
      <c r="P178" s="31">
        <v>1153144.22853103</v>
      </c>
      <c r="Q178" s="31">
        <v>1227076.0400188647</v>
      </c>
      <c r="R178" s="31">
        <v>1177148.0634296776</v>
      </c>
      <c r="S178" s="31">
        <v>1117618.5528810318</v>
      </c>
      <c r="T178" s="31">
        <v>960153.3959459035</v>
      </c>
      <c r="U178" s="31">
        <v>858377.13597563782</v>
      </c>
      <c r="V178" s="31">
        <v>916946.4931283379</v>
      </c>
      <c r="W178" s="31">
        <v>1009121.2191391445</v>
      </c>
      <c r="X178" s="31">
        <v>1003360.2987634692</v>
      </c>
      <c r="Y178" s="31">
        <v>882380.97087428544</v>
      </c>
      <c r="Z178" s="31">
        <v>1110224.8588902974</v>
      </c>
      <c r="AA178" s="31">
        <v>1314715.6937671322</v>
      </c>
      <c r="AB178" s="31">
        <v>1410772.0278635621</v>
      </c>
      <c r="AC178" s="31">
        <v>1472082.4679366837</v>
      </c>
      <c r="AD178" s="31">
        <v>1540685.9788401001</v>
      </c>
      <c r="AE178" s="31">
        <v>1636652.575848381</v>
      </c>
    </row>
    <row r="179" spans="1:31" x14ac:dyDescent="0.3">
      <c r="A179" s="31">
        <v>13</v>
      </c>
      <c r="B179" s="31">
        <v>5</v>
      </c>
      <c r="C179" s="31">
        <v>1</v>
      </c>
      <c r="D179" s="31">
        <v>3</v>
      </c>
      <c r="E179" s="31">
        <v>422619.77880864235</v>
      </c>
      <c r="F179" s="31">
        <v>424929.17650705023</v>
      </c>
      <c r="G179" s="31">
        <v>433012.06845147785</v>
      </c>
      <c r="H179" s="31">
        <v>438208.21327289561</v>
      </c>
      <c r="I179" s="31">
        <v>442827.00866971136</v>
      </c>
      <c r="J179" s="31">
        <v>446868.45464192517</v>
      </c>
      <c r="K179" s="31">
        <v>456106.04543555668</v>
      </c>
      <c r="L179" s="31">
        <v>464188.93737998424</v>
      </c>
      <c r="M179" s="31">
        <v>476313.27529662562</v>
      </c>
      <c r="N179" s="31">
        <v>495365.80630849063</v>
      </c>
      <c r="O179" s="31">
        <v>513263.63847115176</v>
      </c>
      <c r="P179" s="31">
        <v>546172.55567346397</v>
      </c>
      <c r="Q179" s="31">
        <v>559451.59243930934</v>
      </c>
      <c r="R179" s="31">
        <v>584277.6176971941</v>
      </c>
      <c r="S179" s="31">
        <v>576772.07517736848</v>
      </c>
      <c r="T179" s="31">
        <v>577349.42460197047</v>
      </c>
      <c r="U179" s="31">
        <v>575040.02690356248</v>
      </c>
      <c r="V179" s="31">
        <v>579081.47287577635</v>
      </c>
      <c r="W179" s="31">
        <v>579081.47287577635</v>
      </c>
      <c r="X179" s="31">
        <v>579081.47287577635</v>
      </c>
      <c r="Y179" s="31">
        <v>579081.47287577635</v>
      </c>
      <c r="Z179" s="31">
        <v>1013783.2438707433</v>
      </c>
      <c r="AA179" s="31">
        <v>1114500.6605653286</v>
      </c>
      <c r="AB179" s="31">
        <v>1138532.759866575</v>
      </c>
      <c r="AC179" s="31">
        <v>1152898.5997973317</v>
      </c>
      <c r="AD179" s="31">
        <v>1161503.3070300755</v>
      </c>
      <c r="AE179" s="31">
        <v>1166761.7023761212</v>
      </c>
    </row>
    <row r="180" spans="1:31" x14ac:dyDescent="0.3">
      <c r="A180" s="31">
        <v>13</v>
      </c>
      <c r="B180" s="31">
        <v>5</v>
      </c>
      <c r="C180" s="31">
        <v>1</v>
      </c>
      <c r="D180" s="31">
        <v>4</v>
      </c>
      <c r="E180" s="31">
        <v>355200.63926539908</v>
      </c>
      <c r="F180" s="31">
        <v>430602.88023226446</v>
      </c>
      <c r="G180" s="31">
        <v>406299.67859831615</v>
      </c>
      <c r="H180" s="31">
        <v>426863.92613473401</v>
      </c>
      <c r="I180" s="31">
        <v>431849.19826477469</v>
      </c>
      <c r="J180" s="31">
        <v>476716.64743514091</v>
      </c>
      <c r="K180" s="31">
        <v>560843.1146295775</v>
      </c>
      <c r="L180" s="31">
        <v>577045.24905220978</v>
      </c>
      <c r="M180" s="31">
        <v>628144.28838512686</v>
      </c>
      <c r="N180" s="31">
        <v>618796.90314130054</v>
      </c>
      <c r="O180" s="31">
        <v>565828.38675961818</v>
      </c>
      <c r="P180" s="31">
        <v>592001.06544233183</v>
      </c>
      <c r="Q180" s="31">
        <v>624405.33428759628</v>
      </c>
      <c r="R180" s="31">
        <v>631883.24248265743</v>
      </c>
      <c r="S180" s="31">
        <v>631260.08346640225</v>
      </c>
      <c r="T180" s="31">
        <v>623159.01625508617</v>
      </c>
      <c r="U180" s="31">
        <v>609449.51789747423</v>
      </c>
      <c r="V180" s="31">
        <v>590754.7474098216</v>
      </c>
      <c r="W180" s="31">
        <v>580784.20314974035</v>
      </c>
      <c r="X180" s="31">
        <v>596363.17855611746</v>
      </c>
      <c r="Y180" s="31">
        <v>605710.56379994377</v>
      </c>
      <c r="Z180" s="31">
        <v>739968.96638141118</v>
      </c>
      <c r="AA180" s="31">
        <v>864278.0479179126</v>
      </c>
      <c r="AB180" s="31">
        <v>899706.39258541423</v>
      </c>
      <c r="AC180" s="31">
        <v>934711.92193238041</v>
      </c>
      <c r="AD180" s="31">
        <v>949600.74864436011</v>
      </c>
      <c r="AE180" s="31">
        <v>952965.08584336028</v>
      </c>
    </row>
    <row r="181" spans="1:31" x14ac:dyDescent="0.3">
      <c r="A181" s="31">
        <v>13</v>
      </c>
      <c r="B181" s="31">
        <v>5</v>
      </c>
      <c r="C181" s="31">
        <v>1</v>
      </c>
      <c r="D181" s="31">
        <v>5</v>
      </c>
      <c r="E181" s="31">
        <v>585209.1554325982</v>
      </c>
      <c r="F181" s="31">
        <v>698808.57972245547</v>
      </c>
      <c r="G181" s="31">
        <v>693071.23506135156</v>
      </c>
      <c r="H181" s="31">
        <v>690776.29719691002</v>
      </c>
      <c r="I181" s="31">
        <v>705693.39331578009</v>
      </c>
      <c r="J181" s="31">
        <v>807818.12828342966</v>
      </c>
      <c r="K181" s="31">
        <v>928302.36616661167</v>
      </c>
      <c r="L181" s="31">
        <v>956989.08947213122</v>
      </c>
      <c r="M181" s="31">
        <v>1035016.9768631442</v>
      </c>
      <c r="N181" s="31">
        <v>1076325.8584230922</v>
      </c>
      <c r="O181" s="31">
        <v>985675.81277765066</v>
      </c>
      <c r="P181" s="31">
        <v>1063703.7001686636</v>
      </c>
      <c r="Q181" s="31">
        <v>1164680.9662040924</v>
      </c>
      <c r="R181" s="31">
        <v>1196810.0963062742</v>
      </c>
      <c r="S181" s="31">
        <v>1180745.5312551835</v>
      </c>
      <c r="T181" s="31">
        <v>1147468.9322207808</v>
      </c>
      <c r="U181" s="31">
        <v>1114192.333186378</v>
      </c>
      <c r="V181" s="31">
        <v>1141731.5875596767</v>
      </c>
      <c r="W181" s="31">
        <v>1150911.3390174429</v>
      </c>
      <c r="X181" s="31">
        <v>1183040.4691196249</v>
      </c>
      <c r="Y181" s="31">
        <v>1140584.118627456</v>
      </c>
      <c r="Z181" s="31">
        <v>1173329.968721112</v>
      </c>
      <c r="AA181" s="31">
        <v>1273310.9888213922</v>
      </c>
      <c r="AB181" s="31">
        <v>1323533.0394909366</v>
      </c>
      <c r="AC181" s="31">
        <v>1249197.6720506649</v>
      </c>
      <c r="AD181" s="31">
        <v>1252110.7060153345</v>
      </c>
      <c r="AE181" s="31">
        <v>1254048.3498989802</v>
      </c>
    </row>
    <row r="182" spans="1:31" x14ac:dyDescent="0.3">
      <c r="A182" s="31">
        <v>13</v>
      </c>
      <c r="B182" s="31">
        <v>5</v>
      </c>
      <c r="C182" s="31">
        <v>1</v>
      </c>
      <c r="D182" s="31">
        <v>6</v>
      </c>
      <c r="E182" s="31">
        <v>455155.99751448829</v>
      </c>
      <c r="F182" s="31">
        <v>543509.80879671255</v>
      </c>
      <c r="G182" s="31">
        <v>539047.49509559001</v>
      </c>
      <c r="H182" s="31">
        <v>537262.56961514114</v>
      </c>
      <c r="I182" s="31">
        <v>548864.5852380594</v>
      </c>
      <c r="J182" s="31">
        <v>628293.76911803882</v>
      </c>
      <c r="K182" s="31">
        <v>722002.35684160993</v>
      </c>
      <c r="L182" s="31">
        <v>744313.92534722213</v>
      </c>
      <c r="M182" s="31">
        <v>805001.39168248721</v>
      </c>
      <c r="N182" s="31">
        <v>837130.05033056869</v>
      </c>
      <c r="O182" s="31">
        <v>766625.49385283433</v>
      </c>
      <c r="P182" s="31">
        <v>827312.96018809942</v>
      </c>
      <c r="Q182" s="31">
        <v>905849.68132785417</v>
      </c>
      <c r="R182" s="31">
        <v>930838.6380541398</v>
      </c>
      <c r="S182" s="31">
        <v>918344.1596909971</v>
      </c>
      <c r="T182" s="31">
        <v>892462.74022448692</v>
      </c>
      <c r="U182" s="31">
        <v>848732.06595348695</v>
      </c>
      <c r="V182" s="31">
        <v>821958.18374675233</v>
      </c>
      <c r="W182" s="31">
        <v>837130.05033056869</v>
      </c>
      <c r="X182" s="31">
        <v>874613.48541999713</v>
      </c>
      <c r="Y182" s="31">
        <v>860334.08157640544</v>
      </c>
      <c r="Z182" s="31">
        <v>768511.4094922035</v>
      </c>
      <c r="AA182" s="31">
        <v>809739.11782532814</v>
      </c>
      <c r="AB182" s="31">
        <v>875708.51931710308</v>
      </c>
      <c r="AC182" s="31">
        <v>928778.45470999542</v>
      </c>
      <c r="AD182" s="31">
        <v>828097.96190230001</v>
      </c>
      <c r="AE182" s="31">
        <v>871979.03486244241</v>
      </c>
    </row>
    <row r="183" spans="1:31" x14ac:dyDescent="0.3">
      <c r="A183" s="31">
        <v>13</v>
      </c>
      <c r="B183" s="31">
        <v>5</v>
      </c>
      <c r="C183" s="31">
        <v>1</v>
      </c>
      <c r="D183" s="31">
        <v>7</v>
      </c>
      <c r="E183" s="31">
        <v>2920947.1418472221</v>
      </c>
      <c r="F183" s="31">
        <v>3541007.8509060182</v>
      </c>
      <c r="G183" s="31">
        <v>3341153.5727796298</v>
      </c>
      <c r="H183" s="31">
        <v>3510261.0388865741</v>
      </c>
      <c r="I183" s="31">
        <v>3551256.788245833</v>
      </c>
      <c r="J183" s="31">
        <v>3920218.5324791665</v>
      </c>
      <c r="K183" s="31">
        <v>4612021.8029166665</v>
      </c>
      <c r="L183" s="31">
        <v>4745257.988334259</v>
      </c>
      <c r="M183" s="31">
        <v>5165464.4192666663</v>
      </c>
      <c r="N183" s="31">
        <v>5088597.3892180556</v>
      </c>
      <c r="O183" s="31">
        <v>4653017.5522759259</v>
      </c>
      <c r="P183" s="31">
        <v>4868245.2364120372</v>
      </c>
      <c r="Q183" s="31">
        <v>5134717.6072472222</v>
      </c>
      <c r="R183" s="31">
        <v>5196211.2312861113</v>
      </c>
      <c r="S183" s="31">
        <v>5191086.7626162032</v>
      </c>
      <c r="T183" s="31">
        <v>5124468.6699074078</v>
      </c>
      <c r="U183" s="31">
        <v>5011730.3591694441</v>
      </c>
      <c r="V183" s="31">
        <v>4857996.2990722219</v>
      </c>
      <c r="W183" s="31">
        <v>4776004.800353704</v>
      </c>
      <c r="X183" s="31">
        <v>4904116.5171013894</v>
      </c>
      <c r="Y183" s="31">
        <v>4980983.54715</v>
      </c>
      <c r="Z183" s="31">
        <v>4980983.54715</v>
      </c>
      <c r="AA183" s="31">
        <v>4624090.6450177571</v>
      </c>
      <c r="AB183" s="31">
        <v>4267197.7428855132</v>
      </c>
      <c r="AC183" s="31">
        <v>3910304.8407532698</v>
      </c>
      <c r="AD183" s="31">
        <v>3677548.6002322421</v>
      </c>
      <c r="AE183" s="31">
        <v>3444792.359711214</v>
      </c>
    </row>
    <row r="184" spans="1:31" x14ac:dyDescent="0.3">
      <c r="A184" s="31">
        <v>13</v>
      </c>
      <c r="B184" s="31">
        <v>5</v>
      </c>
      <c r="C184" s="31">
        <v>2</v>
      </c>
      <c r="D184" s="31">
        <v>1</v>
      </c>
      <c r="E184" s="31">
        <v>625388.02314494923</v>
      </c>
      <c r="F184" s="31">
        <v>650504.00801020826</v>
      </c>
      <c r="G184" s="31">
        <v>679387.39060525619</v>
      </c>
      <c r="H184" s="31">
        <v>713293.97017335577</v>
      </c>
      <c r="I184" s="31">
        <v>742177.35276840371</v>
      </c>
      <c r="J184" s="31">
        <v>773572.33384997747</v>
      </c>
      <c r="K184" s="31">
        <v>803711.51568828826</v>
      </c>
      <c r="L184" s="31">
        <v>858966.68239185819</v>
      </c>
      <c r="M184" s="31">
        <v>917989.24682521669</v>
      </c>
      <c r="N184" s="31">
        <v>974500.21277204948</v>
      </c>
      <c r="O184" s="31">
        <v>1005895.1938536232</v>
      </c>
      <c r="P184" s="31">
        <v>1079987.3492061372</v>
      </c>
      <c r="Q184" s="31">
        <v>1110126.5310444483</v>
      </c>
      <c r="R184" s="31">
        <v>1241985.4515870579</v>
      </c>
      <c r="S184" s="31">
        <v>1265845.6372090541</v>
      </c>
      <c r="T184" s="31">
        <v>1255799.2432629503</v>
      </c>
      <c r="U184" s="31">
        <v>1262078.2394792652</v>
      </c>
      <c r="V184" s="31">
        <v>1283426.8266147354</v>
      </c>
      <c r="W184" s="31">
        <v>1298496.4175338908</v>
      </c>
      <c r="X184" s="31">
        <v>1343705.190291357</v>
      </c>
      <c r="Y184" s="31">
        <v>1383890.7660757713</v>
      </c>
      <c r="Z184" s="31">
        <v>1460258.3291582807</v>
      </c>
      <c r="AA184" s="31">
        <v>1562109.9128682457</v>
      </c>
      <c r="AB184" s="31">
        <v>1579872.0795729593</v>
      </c>
      <c r="AC184" s="31">
        <v>1582875.6013739898</v>
      </c>
      <c r="AD184" s="31">
        <v>1605140.7363252619</v>
      </c>
      <c r="AE184" s="31">
        <v>1618031.6066647335</v>
      </c>
    </row>
    <row r="185" spans="1:31" x14ac:dyDescent="0.3">
      <c r="A185" s="31">
        <v>13</v>
      </c>
      <c r="B185" s="31">
        <v>5</v>
      </c>
      <c r="C185" s="31">
        <v>2</v>
      </c>
      <c r="D185" s="31">
        <v>2</v>
      </c>
      <c r="E185" s="31">
        <v>362227.6558757851</v>
      </c>
      <c r="F185" s="31">
        <v>340504.10050248145</v>
      </c>
      <c r="G185" s="31">
        <v>309686.9638101203</v>
      </c>
      <c r="H185" s="31">
        <v>321306.539940027</v>
      </c>
      <c r="I185" s="31">
        <v>357680.86521625641</v>
      </c>
      <c r="J185" s="31">
        <v>472361.02962881321</v>
      </c>
      <c r="K185" s="31">
        <v>522880.92584579857</v>
      </c>
      <c r="L185" s="31">
        <v>516818.53829976032</v>
      </c>
      <c r="M185" s="31">
        <v>679997.80308062304</v>
      </c>
      <c r="N185" s="31">
        <v>471350.63170447352</v>
      </c>
      <c r="O185" s="31">
        <v>577442.41376014275</v>
      </c>
      <c r="P185" s="31">
        <v>719403.3221298717</v>
      </c>
      <c r="Q185" s="31">
        <v>783058.39136327326</v>
      </c>
      <c r="R185" s="31">
        <v>736074.88788147678</v>
      </c>
      <c r="S185" s="31">
        <v>677977.00723194366</v>
      </c>
      <c r="T185" s="31">
        <v>505198.96216985374</v>
      </c>
      <c r="U185" s="31">
        <v>404664.36869805277</v>
      </c>
      <c r="V185" s="31">
        <v>445585.48463381099</v>
      </c>
      <c r="W185" s="31">
        <v>526922.51754315745</v>
      </c>
      <c r="X185" s="31">
        <v>540057.6905595737</v>
      </c>
      <c r="Y185" s="31">
        <v>436997.10227692348</v>
      </c>
      <c r="Z185" s="31">
        <v>616749.41028329462</v>
      </c>
      <c r="AA185" s="31">
        <v>786734.99413589493</v>
      </c>
      <c r="AB185" s="31">
        <v>869634.04228960734</v>
      </c>
      <c r="AC185" s="31">
        <v>922664.29736516252</v>
      </c>
      <c r="AD185" s="31">
        <v>984226.71287123929</v>
      </c>
      <c r="AE185" s="31">
        <v>1073546.4948246512</v>
      </c>
    </row>
    <row r="186" spans="1:31" x14ac:dyDescent="0.3">
      <c r="A186" s="31">
        <v>13</v>
      </c>
      <c r="B186" s="31">
        <v>5</v>
      </c>
      <c r="C186" s="31">
        <v>2</v>
      </c>
      <c r="D186" s="31">
        <v>3</v>
      </c>
      <c r="E186" s="31">
        <v>150230.94306412351</v>
      </c>
      <c r="F186" s="31">
        <v>151051.877179228</v>
      </c>
      <c r="G186" s="31">
        <v>153925.14658209376</v>
      </c>
      <c r="H186" s="31">
        <v>155772.2483410789</v>
      </c>
      <c r="I186" s="31">
        <v>157414.11657128789</v>
      </c>
      <c r="J186" s="31">
        <v>158850.75127272078</v>
      </c>
      <c r="K186" s="31">
        <v>162134.48773313875</v>
      </c>
      <c r="L186" s="31">
        <v>165007.75713600451</v>
      </c>
      <c r="M186" s="31">
        <v>169317.66124030313</v>
      </c>
      <c r="N186" s="31">
        <v>176090.36768991526</v>
      </c>
      <c r="O186" s="31">
        <v>182452.60708197515</v>
      </c>
      <c r="P186" s="31">
        <v>194150.91822221424</v>
      </c>
      <c r="Q186" s="31">
        <v>198871.28938406514</v>
      </c>
      <c r="R186" s="31">
        <v>207696.33112143853</v>
      </c>
      <c r="S186" s="31">
        <v>205028.2952473489</v>
      </c>
      <c r="T186" s="31">
        <v>205233.52877612502</v>
      </c>
      <c r="U186" s="31">
        <v>204412.5946610205</v>
      </c>
      <c r="V186" s="31">
        <v>205849.22936245339</v>
      </c>
      <c r="W186" s="31">
        <v>205849.22936245339</v>
      </c>
      <c r="X186" s="31">
        <v>205849.22936245339</v>
      </c>
      <c r="Y186" s="31">
        <v>205849.22936245339</v>
      </c>
      <c r="Z186" s="31">
        <v>252036.69653026661</v>
      </c>
      <c r="AA186" s="31">
        <v>292086.99649222905</v>
      </c>
      <c r="AB186" s="31">
        <v>310158.69296204636</v>
      </c>
      <c r="AC186" s="31">
        <v>325698.90497438621</v>
      </c>
      <c r="AD186" s="31">
        <v>340469.29238942423</v>
      </c>
      <c r="AE186" s="31">
        <v>355519.09761026932</v>
      </c>
    </row>
    <row r="187" spans="1:31" x14ac:dyDescent="0.3">
      <c r="A187" s="31">
        <v>13</v>
      </c>
      <c r="B187" s="31">
        <v>5</v>
      </c>
      <c r="C187" s="31">
        <v>2</v>
      </c>
      <c r="D187" s="31">
        <v>4</v>
      </c>
      <c r="E187" s="31">
        <v>232273.08267440664</v>
      </c>
      <c r="F187" s="31">
        <v>281580.1756631842</v>
      </c>
      <c r="G187" s="31">
        <v>265687.80684861954</v>
      </c>
      <c r="H187" s="31">
        <v>279135.19584555889</v>
      </c>
      <c r="I187" s="31">
        <v>282395.16893572599</v>
      </c>
      <c r="J187" s="31">
        <v>311734.92674723</v>
      </c>
      <c r="K187" s="31">
        <v>366746.97264379996</v>
      </c>
      <c r="L187" s="31">
        <v>377341.88518684305</v>
      </c>
      <c r="M187" s="31">
        <v>410756.60936105595</v>
      </c>
      <c r="N187" s="31">
        <v>404644.15981699264</v>
      </c>
      <c r="O187" s="31">
        <v>370006.94573396706</v>
      </c>
      <c r="P187" s="31">
        <v>387121.80445734441</v>
      </c>
      <c r="Q187" s="31">
        <v>408311.62954343064</v>
      </c>
      <c r="R187" s="31">
        <v>413201.58917868132</v>
      </c>
      <c r="S187" s="31">
        <v>412794.09254241042</v>
      </c>
      <c r="T187" s="31">
        <v>407496.63627088885</v>
      </c>
      <c r="U187" s="31">
        <v>398531.71027292928</v>
      </c>
      <c r="V187" s="31">
        <v>386306.81118480262</v>
      </c>
      <c r="W187" s="31">
        <v>379786.86500446842</v>
      </c>
      <c r="X187" s="31">
        <v>389974.28091124061</v>
      </c>
      <c r="Y187" s="31">
        <v>396086.73045530397</v>
      </c>
      <c r="Z187" s="31">
        <v>496287.95236358704</v>
      </c>
      <c r="AA187" s="31">
        <v>587747.05039129895</v>
      </c>
      <c r="AB187" s="31">
        <v>619202.05292786728</v>
      </c>
      <c r="AC187" s="31">
        <v>662359.78298597317</v>
      </c>
      <c r="AD187" s="31">
        <v>684743.313094971</v>
      </c>
      <c r="AE187" s="31">
        <v>689409.95289271139</v>
      </c>
    </row>
    <row r="188" spans="1:31" x14ac:dyDescent="0.3">
      <c r="A188" s="31">
        <v>13</v>
      </c>
      <c r="B188" s="31">
        <v>5</v>
      </c>
      <c r="C188" s="31">
        <v>2</v>
      </c>
      <c r="D188" s="31">
        <v>5</v>
      </c>
      <c r="E188" s="31">
        <v>173796.968658364</v>
      </c>
      <c r="F188" s="31">
        <v>207534.02728028171</v>
      </c>
      <c r="G188" s="31">
        <v>205830.1354306899</v>
      </c>
      <c r="H188" s="31">
        <v>205148.5786908532</v>
      </c>
      <c r="I188" s="31">
        <v>209578.69749979189</v>
      </c>
      <c r="J188" s="31">
        <v>239907.97242252601</v>
      </c>
      <c r="K188" s="31">
        <v>275689.70126395393</v>
      </c>
      <c r="L188" s="31">
        <v>284209.16051191289</v>
      </c>
      <c r="M188" s="31">
        <v>307382.08966636145</v>
      </c>
      <c r="N188" s="31">
        <v>319650.11098342243</v>
      </c>
      <c r="O188" s="31">
        <v>292728.61975987192</v>
      </c>
      <c r="P188" s="31">
        <v>315901.54891432048</v>
      </c>
      <c r="Q188" s="31">
        <v>345890.04546713619</v>
      </c>
      <c r="R188" s="31">
        <v>355431.83982485032</v>
      </c>
      <c r="S188" s="31">
        <v>350660.94264599326</v>
      </c>
      <c r="T188" s="31">
        <v>340778.36991836078</v>
      </c>
      <c r="U188" s="31">
        <v>330895.79719072831</v>
      </c>
      <c r="V188" s="31">
        <v>339074.47806876898</v>
      </c>
      <c r="W188" s="31">
        <v>341800.70502811589</v>
      </c>
      <c r="X188" s="31">
        <v>351342.49938582996</v>
      </c>
      <c r="Y188" s="31">
        <v>338733.69969885063</v>
      </c>
      <c r="Z188" s="31">
        <v>353252.73523012787</v>
      </c>
      <c r="AA188" s="31">
        <v>357954.40527778812</v>
      </c>
      <c r="AB188" s="31">
        <v>367409.70980017044</v>
      </c>
      <c r="AC188" s="31">
        <v>373024.66372465773</v>
      </c>
      <c r="AD188" s="31">
        <v>387203.43480076024</v>
      </c>
      <c r="AE188" s="31">
        <v>400946.72955024545</v>
      </c>
    </row>
    <row r="189" spans="1:31" x14ac:dyDescent="0.3">
      <c r="A189" s="31">
        <v>13</v>
      </c>
      <c r="B189" s="31">
        <v>5</v>
      </c>
      <c r="C189" s="31">
        <v>2</v>
      </c>
      <c r="D189" s="31">
        <v>6</v>
      </c>
      <c r="E189" s="31">
        <v>234814.5613309656</v>
      </c>
      <c r="F189" s="31">
        <v>280396.21147168241</v>
      </c>
      <c r="G189" s="31">
        <v>278094.10792922199</v>
      </c>
      <c r="H189" s="31">
        <v>277173.26651223784</v>
      </c>
      <c r="I189" s="31">
        <v>283158.735722635</v>
      </c>
      <c r="J189" s="31">
        <v>324136.17877843097</v>
      </c>
      <c r="K189" s="31">
        <v>372480.35317010037</v>
      </c>
      <c r="L189" s="31">
        <v>383990.87088240258</v>
      </c>
      <c r="M189" s="31">
        <v>415299.47905986465</v>
      </c>
      <c r="N189" s="31">
        <v>431874.62456557987</v>
      </c>
      <c r="O189" s="31">
        <v>395501.3885947048</v>
      </c>
      <c r="P189" s="31">
        <v>426809.99677216687</v>
      </c>
      <c r="Q189" s="31">
        <v>467327.01911947073</v>
      </c>
      <c r="R189" s="31">
        <v>480218.79895724921</v>
      </c>
      <c r="S189" s="31">
        <v>473772.90903836</v>
      </c>
      <c r="T189" s="31">
        <v>460420.70849208941</v>
      </c>
      <c r="U189" s="31">
        <v>437860.09377597697</v>
      </c>
      <c r="V189" s="31">
        <v>424047.47252121428</v>
      </c>
      <c r="W189" s="31">
        <v>431874.62456557987</v>
      </c>
      <c r="X189" s="31">
        <v>451212.29432224762</v>
      </c>
      <c r="Y189" s="31">
        <v>443845.56298637419</v>
      </c>
      <c r="Z189" s="31">
        <v>590153.19815412071</v>
      </c>
      <c r="AA189" s="31">
        <v>627815.96848682268</v>
      </c>
      <c r="AB189" s="31">
        <v>732349.32034768735</v>
      </c>
      <c r="AC189" s="31">
        <v>852738.5037618205</v>
      </c>
      <c r="AD189" s="31">
        <v>1038195.2972580553</v>
      </c>
      <c r="AE189" s="31">
        <v>1119193.6983100078</v>
      </c>
    </row>
    <row r="190" spans="1:31" x14ac:dyDescent="0.3">
      <c r="A190" s="31">
        <v>13</v>
      </c>
      <c r="B190" s="31">
        <v>5</v>
      </c>
      <c r="C190" s="31">
        <v>2</v>
      </c>
      <c r="D190" s="31">
        <v>7</v>
      </c>
      <c r="E190" s="31">
        <v>2434122.6182060181</v>
      </c>
      <c r="F190" s="31">
        <v>2950839.8757550148</v>
      </c>
      <c r="G190" s="31">
        <v>2784294.6439830246</v>
      </c>
      <c r="H190" s="31">
        <v>2925217.5324054779</v>
      </c>
      <c r="I190" s="31">
        <v>2959380.6568715274</v>
      </c>
      <c r="J190" s="31">
        <v>3266848.7770659719</v>
      </c>
      <c r="K190" s="31">
        <v>3843351.5024305554</v>
      </c>
      <c r="L190" s="31">
        <v>3954381.6569452155</v>
      </c>
      <c r="M190" s="31">
        <v>4304553.6827222221</v>
      </c>
      <c r="N190" s="31">
        <v>4240497.8243483789</v>
      </c>
      <c r="O190" s="31">
        <v>3877514.6268966044</v>
      </c>
      <c r="P190" s="31">
        <v>4056871.030343364</v>
      </c>
      <c r="Q190" s="31">
        <v>4278931.3393726852</v>
      </c>
      <c r="R190" s="31">
        <v>4330176.0260717589</v>
      </c>
      <c r="S190" s="31">
        <v>4325905.6355135022</v>
      </c>
      <c r="T190" s="31">
        <v>4270390.5582561726</v>
      </c>
      <c r="U190" s="31">
        <v>4176441.9659745367</v>
      </c>
      <c r="V190" s="31">
        <v>4048330.2492268514</v>
      </c>
      <c r="W190" s="31">
        <v>3980004.0002947529</v>
      </c>
      <c r="X190" s="31">
        <v>4086763.7642511572</v>
      </c>
      <c r="Y190" s="31">
        <v>4150819.6226249998</v>
      </c>
      <c r="Z190" s="31">
        <v>4150819.6226249998</v>
      </c>
      <c r="AA190" s="31">
        <v>3853408.8708481304</v>
      </c>
      <c r="AB190" s="31">
        <v>3555998.119071261</v>
      </c>
      <c r="AC190" s="31">
        <v>3258587.3672943916</v>
      </c>
      <c r="AD190" s="31">
        <v>3064623.8335268684</v>
      </c>
      <c r="AE190" s="31">
        <v>2870660.2997593451</v>
      </c>
    </row>
    <row r="191" spans="1:31" x14ac:dyDescent="0.3">
      <c r="A191" s="31">
        <v>13</v>
      </c>
      <c r="B191" s="31">
        <v>5</v>
      </c>
      <c r="C191" s="31">
        <v>3</v>
      </c>
      <c r="D191" s="31">
        <v>1</v>
      </c>
      <c r="E191" s="31">
        <v>1450076.3720727218</v>
      </c>
      <c r="F191" s="31">
        <v>1508312.3709511443</v>
      </c>
      <c r="G191" s="31">
        <v>1575283.7696613304</v>
      </c>
      <c r="H191" s="31">
        <v>1653902.3681472007</v>
      </c>
      <c r="I191" s="31">
        <v>1720873.7668573868</v>
      </c>
      <c r="J191" s="31">
        <v>1793668.765455415</v>
      </c>
      <c r="K191" s="31">
        <v>1863551.9641095221</v>
      </c>
      <c r="L191" s="31">
        <v>1991671.1616420518</v>
      </c>
      <c r="M191" s="31">
        <v>2128525.7590063447</v>
      </c>
      <c r="N191" s="31">
        <v>2259556.7564827953</v>
      </c>
      <c r="O191" s="31">
        <v>2332351.7550808233</v>
      </c>
      <c r="P191" s="31">
        <v>2504147.9517721701</v>
      </c>
      <c r="Q191" s="31">
        <v>2574031.1504262774</v>
      </c>
      <c r="R191" s="31">
        <v>2879770.144537996</v>
      </c>
      <c r="S191" s="31">
        <v>2935094.3434724971</v>
      </c>
      <c r="T191" s="31">
        <v>2911799.9439211283</v>
      </c>
      <c r="U191" s="31">
        <v>2926358.9436407341</v>
      </c>
      <c r="V191" s="31">
        <v>2975859.5426873933</v>
      </c>
      <c r="W191" s="31">
        <v>3010801.1420144467</v>
      </c>
      <c r="X191" s="31">
        <v>3115625.9399956074</v>
      </c>
      <c r="Y191" s="31">
        <v>3208803.5382010834</v>
      </c>
      <c r="Z191" s="31">
        <v>3402724.1505123219</v>
      </c>
      <c r="AA191" s="31">
        <v>3560217.4124039565</v>
      </c>
      <c r="AB191" s="31">
        <v>3566524.673785279</v>
      </c>
      <c r="AC191" s="31">
        <v>3510765.2433113772</v>
      </c>
      <c r="AD191" s="31">
        <v>3581883.3966492768</v>
      </c>
      <c r="AE191" s="31">
        <v>3639644.6579882498</v>
      </c>
    </row>
    <row r="192" spans="1:31" x14ac:dyDescent="0.3">
      <c r="A192" s="31">
        <v>13</v>
      </c>
      <c r="B192" s="31">
        <v>5</v>
      </c>
      <c r="C192" s="31">
        <v>3</v>
      </c>
      <c r="D192" s="31">
        <v>2</v>
      </c>
      <c r="E192" s="31">
        <v>497524.9102689572</v>
      </c>
      <c r="F192" s="31">
        <v>467687.29361405462</v>
      </c>
      <c r="G192" s="31">
        <v>425359.51184779737</v>
      </c>
      <c r="H192" s="31">
        <v>441319.1672678616</v>
      </c>
      <c r="I192" s="31">
        <v>491279.82771327987</v>
      </c>
      <c r="J192" s="31">
        <v>648794.68772869592</v>
      </c>
      <c r="K192" s="31">
        <v>718184.49390288792</v>
      </c>
      <c r="L192" s="31">
        <v>709857.71716198488</v>
      </c>
      <c r="M192" s="31">
        <v>933986.79110462521</v>
      </c>
      <c r="N192" s="31">
        <v>647406.891605212</v>
      </c>
      <c r="O192" s="31">
        <v>793125.48457101535</v>
      </c>
      <c r="P192" s="31">
        <v>988110.83992049517</v>
      </c>
      <c r="Q192" s="31">
        <v>1075541.995699977</v>
      </c>
      <c r="R192" s="31">
        <v>1011009.4759579784</v>
      </c>
      <c r="S192" s="31">
        <v>931211.19885765749</v>
      </c>
      <c r="T192" s="31">
        <v>693898.06174192077</v>
      </c>
      <c r="U192" s="31">
        <v>555812.3474552785</v>
      </c>
      <c r="V192" s="31">
        <v>612018.09045637411</v>
      </c>
      <c r="W192" s="31">
        <v>723735.67839682323</v>
      </c>
      <c r="X192" s="31">
        <v>741777.02800211334</v>
      </c>
      <c r="Y192" s="31">
        <v>600221.8234067614</v>
      </c>
      <c r="Z192" s="31">
        <v>1047341.2483318038</v>
      </c>
      <c r="AA192" s="31">
        <v>1261160.6741580945</v>
      </c>
      <c r="AB192" s="31">
        <v>1349568.6012195644</v>
      </c>
      <c r="AC192" s="31">
        <v>1404487.0599956426</v>
      </c>
      <c r="AD192" s="31">
        <v>1466169.3965631851</v>
      </c>
      <c r="AE192" s="31">
        <v>1559231.6423453055</v>
      </c>
    </row>
    <row r="193" spans="1:31" x14ac:dyDescent="0.3">
      <c r="A193" s="31">
        <v>13</v>
      </c>
      <c r="B193" s="31">
        <v>5</v>
      </c>
      <c r="C193" s="31">
        <v>3</v>
      </c>
      <c r="D193" s="31">
        <v>3</v>
      </c>
      <c r="E193" s="31">
        <v>422619.77880864235</v>
      </c>
      <c r="F193" s="31">
        <v>424929.17650705023</v>
      </c>
      <c r="G193" s="31">
        <v>433012.06845147785</v>
      </c>
      <c r="H193" s="31">
        <v>438208.21327289561</v>
      </c>
      <c r="I193" s="31">
        <v>442827.00866971136</v>
      </c>
      <c r="J193" s="31">
        <v>446868.45464192517</v>
      </c>
      <c r="K193" s="31">
        <v>456106.04543555668</v>
      </c>
      <c r="L193" s="31">
        <v>464188.93737998424</v>
      </c>
      <c r="M193" s="31">
        <v>476313.27529662562</v>
      </c>
      <c r="N193" s="31">
        <v>495365.80630849063</v>
      </c>
      <c r="O193" s="31">
        <v>513263.63847115176</v>
      </c>
      <c r="P193" s="31">
        <v>546172.55567346397</v>
      </c>
      <c r="Q193" s="31">
        <v>559451.59243930934</v>
      </c>
      <c r="R193" s="31">
        <v>584277.6176971941</v>
      </c>
      <c r="S193" s="31">
        <v>576772.07517736848</v>
      </c>
      <c r="T193" s="31">
        <v>577349.42460197047</v>
      </c>
      <c r="U193" s="31">
        <v>575040.02690356248</v>
      </c>
      <c r="V193" s="31">
        <v>579081.47287577635</v>
      </c>
      <c r="W193" s="31">
        <v>579081.47287577635</v>
      </c>
      <c r="X193" s="31">
        <v>579081.47287577635</v>
      </c>
      <c r="Y193" s="31">
        <v>579081.47287577635</v>
      </c>
      <c r="Z193" s="31">
        <v>1013783.2438707433</v>
      </c>
      <c r="AA193" s="31">
        <v>1114500.6605653286</v>
      </c>
      <c r="AB193" s="31">
        <v>1138532.759866575</v>
      </c>
      <c r="AC193" s="31">
        <v>1152898.5997973317</v>
      </c>
      <c r="AD193" s="31">
        <v>1161503.3070300755</v>
      </c>
      <c r="AE193" s="31">
        <v>1166761.7023761212</v>
      </c>
    </row>
    <row r="194" spans="1:31" x14ac:dyDescent="0.3">
      <c r="A194" s="31">
        <v>13</v>
      </c>
      <c r="B194" s="31">
        <v>5</v>
      </c>
      <c r="C194" s="31">
        <v>3</v>
      </c>
      <c r="D194" s="31">
        <v>4</v>
      </c>
      <c r="E194" s="31">
        <v>355200.63926539919</v>
      </c>
      <c r="F194" s="31">
        <v>430602.88023226464</v>
      </c>
      <c r="G194" s="31">
        <v>406299.67859831627</v>
      </c>
      <c r="H194" s="31">
        <v>426863.92613473412</v>
      </c>
      <c r="I194" s="31">
        <v>431849.19826477481</v>
      </c>
      <c r="J194" s="31">
        <v>476716.64743514103</v>
      </c>
      <c r="K194" s="31">
        <v>560843.11462957773</v>
      </c>
      <c r="L194" s="31">
        <v>577045.2490522099</v>
      </c>
      <c r="M194" s="31">
        <v>628144.28838512697</v>
      </c>
      <c r="N194" s="31">
        <v>618796.90314130066</v>
      </c>
      <c r="O194" s="31">
        <v>565828.38675961841</v>
      </c>
      <c r="P194" s="31">
        <v>592001.06544233195</v>
      </c>
      <c r="Q194" s="31">
        <v>624405.33428759652</v>
      </c>
      <c r="R194" s="31">
        <v>631883.24248265754</v>
      </c>
      <c r="S194" s="31">
        <v>631260.08346640237</v>
      </c>
      <c r="T194" s="31">
        <v>623159.01625508629</v>
      </c>
      <c r="U194" s="31">
        <v>609449.51789747435</v>
      </c>
      <c r="V194" s="31">
        <v>590754.74740982184</v>
      </c>
      <c r="W194" s="31">
        <v>580784.20314974047</v>
      </c>
      <c r="X194" s="31">
        <v>596363.17855611758</v>
      </c>
      <c r="Y194" s="31">
        <v>605710.56379994389</v>
      </c>
      <c r="Z194" s="31">
        <v>905321.2795486711</v>
      </c>
      <c r="AA194" s="31">
        <v>1029630.3610851725</v>
      </c>
      <c r="AB194" s="31">
        <v>1065058.7057526747</v>
      </c>
      <c r="AC194" s="31">
        <v>1100064.2350996407</v>
      </c>
      <c r="AD194" s="31">
        <v>1114953.0618116201</v>
      </c>
      <c r="AE194" s="31">
        <v>1118317.3990106208</v>
      </c>
    </row>
    <row r="195" spans="1:31" x14ac:dyDescent="0.3">
      <c r="A195" s="31">
        <v>13</v>
      </c>
      <c r="B195" s="31">
        <v>5</v>
      </c>
      <c r="C195" s="31">
        <v>3</v>
      </c>
      <c r="D195" s="31">
        <v>5</v>
      </c>
      <c r="E195" s="31">
        <v>585209.1554325982</v>
      </c>
      <c r="F195" s="31">
        <v>698808.57972245547</v>
      </c>
      <c r="G195" s="31">
        <v>693071.23506135156</v>
      </c>
      <c r="H195" s="31">
        <v>690776.29719691002</v>
      </c>
      <c r="I195" s="31">
        <v>705693.39331578009</v>
      </c>
      <c r="J195" s="31">
        <v>807818.12828342966</v>
      </c>
      <c r="K195" s="31">
        <v>928302.36616661167</v>
      </c>
      <c r="L195" s="31">
        <v>956989.08947213122</v>
      </c>
      <c r="M195" s="31">
        <v>1035016.9768631442</v>
      </c>
      <c r="N195" s="31">
        <v>1076325.8584230922</v>
      </c>
      <c r="O195" s="31">
        <v>985675.81277765066</v>
      </c>
      <c r="P195" s="31">
        <v>1063703.7001686636</v>
      </c>
      <c r="Q195" s="31">
        <v>1164680.9662040924</v>
      </c>
      <c r="R195" s="31">
        <v>1196810.0963062742</v>
      </c>
      <c r="S195" s="31">
        <v>1180745.5312551835</v>
      </c>
      <c r="T195" s="31">
        <v>1147468.9322207808</v>
      </c>
      <c r="U195" s="31">
        <v>1114192.333186378</v>
      </c>
      <c r="V195" s="31">
        <v>1141731.5875596767</v>
      </c>
      <c r="W195" s="31">
        <v>1150911.3390174429</v>
      </c>
      <c r="X195" s="31">
        <v>1183040.4691196249</v>
      </c>
      <c r="Y195" s="31">
        <v>1140584.118627456</v>
      </c>
      <c r="Z195" s="31">
        <v>1173329.968721112</v>
      </c>
      <c r="AA195" s="31">
        <v>1273310.9888213922</v>
      </c>
      <c r="AB195" s="31">
        <v>1323533.0394909366</v>
      </c>
      <c r="AC195" s="31">
        <v>1249197.6720506649</v>
      </c>
      <c r="AD195" s="31">
        <v>1252110.7060153345</v>
      </c>
      <c r="AE195" s="31">
        <v>1254048.3498989802</v>
      </c>
    </row>
    <row r="196" spans="1:31" x14ac:dyDescent="0.3">
      <c r="A196" s="31">
        <v>13</v>
      </c>
      <c r="B196" s="31">
        <v>5</v>
      </c>
      <c r="C196" s="31">
        <v>3</v>
      </c>
      <c r="D196" s="31">
        <v>6</v>
      </c>
      <c r="E196" s="31">
        <v>440671.61126052373</v>
      </c>
      <c r="F196" s="31">
        <v>526213.7475640371</v>
      </c>
      <c r="G196" s="31">
        <v>521893.43764971831</v>
      </c>
      <c r="H196" s="31">
        <v>520165.3136839908</v>
      </c>
      <c r="I196" s="31">
        <v>531398.11946121976</v>
      </c>
      <c r="J196" s="31">
        <v>608299.63593609561</v>
      </c>
      <c r="K196" s="31">
        <v>699026.14413679158</v>
      </c>
      <c r="L196" s="31">
        <v>720627.69370838592</v>
      </c>
      <c r="M196" s="31">
        <v>779383.90854312235</v>
      </c>
      <c r="N196" s="31">
        <v>810490.13992621819</v>
      </c>
      <c r="O196" s="31">
        <v>742229.24327998026</v>
      </c>
      <c r="P196" s="31">
        <v>800985.45811471669</v>
      </c>
      <c r="Q196" s="31">
        <v>877022.91260672861</v>
      </c>
      <c r="R196" s="31">
        <v>901216.64812691417</v>
      </c>
      <c r="S196" s="31">
        <v>889119.78036682145</v>
      </c>
      <c r="T196" s="31">
        <v>864061.98286377208</v>
      </c>
      <c r="U196" s="31">
        <v>821722.9457034471</v>
      </c>
      <c r="V196" s="31">
        <v>795801.08621753403</v>
      </c>
      <c r="W196" s="31">
        <v>810490.13992621819</v>
      </c>
      <c r="X196" s="31">
        <v>846780.74320649658</v>
      </c>
      <c r="Y196" s="31">
        <v>832955.75148067623</v>
      </c>
      <c r="Z196" s="31">
        <v>744055.14360435365</v>
      </c>
      <c r="AA196" s="31">
        <v>783970.86647507944</v>
      </c>
      <c r="AB196" s="31">
        <v>847840.92994347843</v>
      </c>
      <c r="AC196" s="31">
        <v>899222.02580244991</v>
      </c>
      <c r="AD196" s="31">
        <v>801745.47879362246</v>
      </c>
      <c r="AE196" s="31">
        <v>844230.12851983216</v>
      </c>
    </row>
    <row r="197" spans="1:31" x14ac:dyDescent="0.3">
      <c r="A197" s="31">
        <v>13</v>
      </c>
      <c r="B197" s="31">
        <v>5</v>
      </c>
      <c r="C197" s="31">
        <v>3</v>
      </c>
      <c r="D197" s="31">
        <v>7</v>
      </c>
      <c r="E197" s="31">
        <v>2596397.4594197529</v>
      </c>
      <c r="F197" s="31">
        <v>3147562.5341386828</v>
      </c>
      <c r="G197" s="31">
        <v>2969914.2869152264</v>
      </c>
      <c r="H197" s="31">
        <v>3120232.0345658436</v>
      </c>
      <c r="I197" s="31">
        <v>3156672.7006629626</v>
      </c>
      <c r="J197" s="31">
        <v>3484638.6955370368</v>
      </c>
      <c r="K197" s="31">
        <v>4099574.9359259256</v>
      </c>
      <c r="L197" s="31">
        <v>4218007.1007415634</v>
      </c>
      <c r="M197" s="31">
        <v>4591523.9282370368</v>
      </c>
      <c r="N197" s="31">
        <v>4523197.6793049378</v>
      </c>
      <c r="O197" s="31">
        <v>4136015.6020230451</v>
      </c>
      <c r="P197" s="31">
        <v>4327329.0990329217</v>
      </c>
      <c r="Q197" s="31">
        <v>4564193.4286641972</v>
      </c>
      <c r="R197" s="31">
        <v>4618854.4278098764</v>
      </c>
      <c r="S197" s="31">
        <v>4614299.3445477365</v>
      </c>
      <c r="T197" s="31">
        <v>4555083.2621399174</v>
      </c>
      <c r="U197" s="31">
        <v>4454871.4303728389</v>
      </c>
      <c r="V197" s="31">
        <v>4318218.9325086419</v>
      </c>
      <c r="W197" s="31">
        <v>4245337.600314403</v>
      </c>
      <c r="X197" s="31">
        <v>4359214.6818679012</v>
      </c>
      <c r="Y197" s="31">
        <v>4427540.9308000002</v>
      </c>
      <c r="Z197" s="31">
        <v>4427540.9308000002</v>
      </c>
      <c r="AA197" s="31">
        <v>4110302.7955713393</v>
      </c>
      <c r="AB197" s="31">
        <v>3793064.6603426784</v>
      </c>
      <c r="AC197" s="31">
        <v>3475826.525114018</v>
      </c>
      <c r="AD197" s="31">
        <v>3268932.0890953261</v>
      </c>
      <c r="AE197" s="31">
        <v>3062037.6530766347</v>
      </c>
    </row>
    <row r="198" spans="1:31" x14ac:dyDescent="0.3">
      <c r="A198" s="31">
        <v>13</v>
      </c>
      <c r="B198" s="31">
        <v>5</v>
      </c>
      <c r="C198" s="31">
        <v>4</v>
      </c>
      <c r="D198" s="31">
        <v>1</v>
      </c>
      <c r="E198" s="31">
        <v>1703808.0051963457</v>
      </c>
      <c r="F198" s="31">
        <v>1772234.0295014197</v>
      </c>
      <c r="G198" s="31">
        <v>1850923.9574522551</v>
      </c>
      <c r="H198" s="31">
        <v>1943299.090264105</v>
      </c>
      <c r="I198" s="31">
        <v>2021989.0182149406</v>
      </c>
      <c r="J198" s="31">
        <v>2107521.548596283</v>
      </c>
      <c r="K198" s="31">
        <v>2189632.777762372</v>
      </c>
      <c r="L198" s="31">
        <v>2340170.0312335351</v>
      </c>
      <c r="M198" s="31">
        <v>2500971.1883504591</v>
      </c>
      <c r="N198" s="31">
        <v>2654929.743036876</v>
      </c>
      <c r="O198" s="31">
        <v>2740462.2734182184</v>
      </c>
      <c r="P198" s="31">
        <v>2942319.0451181876</v>
      </c>
      <c r="Q198" s="31">
        <v>3024430.2742842766</v>
      </c>
      <c r="R198" s="31">
        <v>3383666.9018859155</v>
      </c>
      <c r="S198" s="31">
        <v>3448671.6249757358</v>
      </c>
      <c r="T198" s="31">
        <v>3421301.2152537061</v>
      </c>
      <c r="U198" s="31">
        <v>3438407.7213299749</v>
      </c>
      <c r="V198" s="31">
        <v>3496569.8419892881</v>
      </c>
      <c r="W198" s="31">
        <v>3537625.4565723324</v>
      </c>
      <c r="X198" s="31">
        <v>3660792.3003214658</v>
      </c>
      <c r="Y198" s="31">
        <v>3770273.9392095846</v>
      </c>
      <c r="Z198" s="31">
        <v>3997233.9688649913</v>
      </c>
      <c r="AA198" s="31">
        <v>4181738.2278790809</v>
      </c>
      <c r="AB198" s="31">
        <v>4189020.8333328436</v>
      </c>
      <c r="AC198" s="31">
        <v>4122417.0291791535</v>
      </c>
      <c r="AD198" s="31">
        <v>4206439.1653291313</v>
      </c>
      <c r="AE198" s="31">
        <v>4274936.9797087889</v>
      </c>
    </row>
    <row r="199" spans="1:31" x14ac:dyDescent="0.3">
      <c r="A199" s="31">
        <v>13</v>
      </c>
      <c r="B199" s="31">
        <v>5</v>
      </c>
      <c r="C199" s="31">
        <v>4</v>
      </c>
      <c r="D199" s="31">
        <v>2</v>
      </c>
      <c r="E199" s="31">
        <v>620934.22145753331</v>
      </c>
      <c r="F199" s="31">
        <v>583695.48851098679</v>
      </c>
      <c r="G199" s="31">
        <v>530868.44874960661</v>
      </c>
      <c r="H199" s="31">
        <v>550786.84079078271</v>
      </c>
      <c r="I199" s="31">
        <v>613140.06805011653</v>
      </c>
      <c r="J199" s="31">
        <v>809725.93732607202</v>
      </c>
      <c r="K199" s="31">
        <v>896327.64185292472</v>
      </c>
      <c r="L199" s="31">
        <v>885935.43730970239</v>
      </c>
      <c r="M199" s="31">
        <v>1165658.9429314362</v>
      </c>
      <c r="N199" s="31">
        <v>807993.90323553502</v>
      </c>
      <c r="O199" s="31">
        <v>989857.48274192552</v>
      </c>
      <c r="P199" s="31">
        <v>1233208.2724623815</v>
      </c>
      <c r="Q199" s="31">
        <v>1342326.4201662156</v>
      </c>
      <c r="R199" s="31">
        <v>1261786.8349562427</v>
      </c>
      <c r="S199" s="31">
        <v>1162194.8747503622</v>
      </c>
      <c r="T199" s="31">
        <v>866017.0452685263</v>
      </c>
      <c r="U199" s="31">
        <v>693679.65326008946</v>
      </c>
      <c r="V199" s="31">
        <v>763827.03392684017</v>
      </c>
      <c r="W199" s="31">
        <v>903255.77821507293</v>
      </c>
      <c r="X199" s="31">
        <v>925772.22139205458</v>
      </c>
      <c r="Y199" s="31">
        <v>749104.7441572753</v>
      </c>
      <c r="Z199" s="31">
        <v>1264675.1373198931</v>
      </c>
      <c r="AA199" s="31">
        <v>1506558.193757697</v>
      </c>
      <c r="AB199" s="31">
        <v>1613920.6565126791</v>
      </c>
      <c r="AC199" s="31">
        <v>1685648.0890764415</v>
      </c>
      <c r="AD199" s="31">
        <v>1766137.3113351734</v>
      </c>
      <c r="AE199" s="31">
        <v>1878323.4752156504</v>
      </c>
    </row>
    <row r="200" spans="1:31" x14ac:dyDescent="0.3">
      <c r="A200" s="31">
        <v>13</v>
      </c>
      <c r="B200" s="31">
        <v>5</v>
      </c>
      <c r="C200" s="31">
        <v>4</v>
      </c>
      <c r="D200" s="31">
        <v>3</v>
      </c>
      <c r="E200" s="31">
        <v>502917.5367822845</v>
      </c>
      <c r="F200" s="31">
        <v>505665.72004338983</v>
      </c>
      <c r="G200" s="31">
        <v>515284.3614572587</v>
      </c>
      <c r="H200" s="31">
        <v>521467.77379474585</v>
      </c>
      <c r="I200" s="31">
        <v>526964.14031695656</v>
      </c>
      <c r="J200" s="31">
        <v>531773.461023891</v>
      </c>
      <c r="K200" s="31">
        <v>542766.19406831253</v>
      </c>
      <c r="L200" s="31">
        <v>552384.8354821814</v>
      </c>
      <c r="M200" s="31">
        <v>566812.79760298459</v>
      </c>
      <c r="N200" s="31">
        <v>589485.30950710387</v>
      </c>
      <c r="O200" s="31">
        <v>610783.72978067072</v>
      </c>
      <c r="P200" s="31">
        <v>649945.3412514223</v>
      </c>
      <c r="Q200" s="31">
        <v>665747.39500277827</v>
      </c>
      <c r="R200" s="31">
        <v>695290.3650596611</v>
      </c>
      <c r="S200" s="31">
        <v>686358.76946106856</v>
      </c>
      <c r="T200" s="31">
        <v>687045.81527634489</v>
      </c>
      <c r="U200" s="31">
        <v>684297.63201523945</v>
      </c>
      <c r="V200" s="31">
        <v>689106.95272217388</v>
      </c>
      <c r="W200" s="31">
        <v>689106.95272217388</v>
      </c>
      <c r="X200" s="31">
        <v>689106.95272217388</v>
      </c>
      <c r="Y200" s="31">
        <v>689106.95272217388</v>
      </c>
      <c r="Z200" s="31">
        <v>1206402.0602061846</v>
      </c>
      <c r="AA200" s="31">
        <v>1326255.786072741</v>
      </c>
      <c r="AB200" s="31">
        <v>1354853.9842412244</v>
      </c>
      <c r="AC200" s="31">
        <v>1371949.3337588247</v>
      </c>
      <c r="AD200" s="31">
        <v>1382188.9353657898</v>
      </c>
      <c r="AE200" s="31">
        <v>1388446.4258275838</v>
      </c>
    </row>
    <row r="201" spans="1:31" x14ac:dyDescent="0.3">
      <c r="A201" s="31">
        <v>13</v>
      </c>
      <c r="B201" s="31">
        <v>5</v>
      </c>
      <c r="C201" s="31">
        <v>4</v>
      </c>
      <c r="D201" s="31">
        <v>4</v>
      </c>
      <c r="E201" s="31">
        <v>436699.71388829715</v>
      </c>
      <c r="F201" s="31">
        <v>529402.63560844446</v>
      </c>
      <c r="G201" s="31">
        <v>499523.1815002978</v>
      </c>
      <c r="H201" s="31">
        <v>524805.7965148834</v>
      </c>
      <c r="I201" s="31">
        <v>530934.91530629806</v>
      </c>
      <c r="J201" s="31">
        <v>586096.98442903045</v>
      </c>
      <c r="K201" s="31">
        <v>689525.8640341534</v>
      </c>
      <c r="L201" s="31">
        <v>709445.5001062511</v>
      </c>
      <c r="M201" s="31">
        <v>772268.96771825175</v>
      </c>
      <c r="N201" s="31">
        <v>760776.86998434924</v>
      </c>
      <c r="O201" s="31">
        <v>695654.98282556806</v>
      </c>
      <c r="P201" s="31">
        <v>727832.85648049531</v>
      </c>
      <c r="Q201" s="31">
        <v>767672.12862469081</v>
      </c>
      <c r="R201" s="31">
        <v>776865.80681181292</v>
      </c>
      <c r="S201" s="31">
        <v>776099.666962886</v>
      </c>
      <c r="T201" s="31">
        <v>766139.84892683709</v>
      </c>
      <c r="U201" s="31">
        <v>749284.77225044672</v>
      </c>
      <c r="V201" s="31">
        <v>726300.57678264158</v>
      </c>
      <c r="W201" s="31">
        <v>714042.33919981227</v>
      </c>
      <c r="X201" s="31">
        <v>733195.83542298316</v>
      </c>
      <c r="Y201" s="31">
        <v>744687.93315688567</v>
      </c>
      <c r="Z201" s="31">
        <v>1101224.6848978712</v>
      </c>
      <c r="AA201" s="31">
        <v>1249152.491926308</v>
      </c>
      <c r="AB201" s="31">
        <v>1291312.2220806354</v>
      </c>
      <c r="AC201" s="31">
        <v>1332968.8020035247</v>
      </c>
      <c r="AD201" s="31">
        <v>1350686.5057907808</v>
      </c>
      <c r="AE201" s="31">
        <v>1354690.0670575907</v>
      </c>
    </row>
    <row r="202" spans="1:31" x14ac:dyDescent="0.3">
      <c r="A202" s="31">
        <v>13</v>
      </c>
      <c r="B202" s="31">
        <v>5</v>
      </c>
      <c r="C202" s="31">
        <v>4</v>
      </c>
      <c r="D202" s="31">
        <v>5</v>
      </c>
      <c r="E202" s="31">
        <v>696398.8949647916</v>
      </c>
      <c r="F202" s="31">
        <v>831582.20986972167</v>
      </c>
      <c r="G202" s="31">
        <v>824754.76972300804</v>
      </c>
      <c r="H202" s="31">
        <v>822023.7936643227</v>
      </c>
      <c r="I202" s="31">
        <v>839775.13804577815</v>
      </c>
      <c r="J202" s="31">
        <v>961303.57265728107</v>
      </c>
      <c r="K202" s="31">
        <v>1104679.8157382675</v>
      </c>
      <c r="L202" s="31">
        <v>1138817.0164718358</v>
      </c>
      <c r="M202" s="31">
        <v>1231670.2024671412</v>
      </c>
      <c r="N202" s="31">
        <v>1280827.7715234794</v>
      </c>
      <c r="O202" s="31">
        <v>1172954.2172054041</v>
      </c>
      <c r="P202" s="31">
        <v>1265807.4032007095</v>
      </c>
      <c r="Q202" s="31">
        <v>1385970.3497828695</v>
      </c>
      <c r="R202" s="31">
        <v>1424204.0146044658</v>
      </c>
      <c r="S202" s="31">
        <v>1405087.1821936679</v>
      </c>
      <c r="T202" s="31">
        <v>1365488.0293427287</v>
      </c>
      <c r="U202" s="31">
        <v>1325888.8764917895</v>
      </c>
      <c r="V202" s="31">
        <v>1358660.5891960149</v>
      </c>
      <c r="W202" s="31">
        <v>1369584.4934307567</v>
      </c>
      <c r="X202" s="31">
        <v>1407818.1582523531</v>
      </c>
      <c r="Y202" s="31">
        <v>1357295.1011666723</v>
      </c>
      <c r="Z202" s="31">
        <v>1396262.662778123</v>
      </c>
      <c r="AA202" s="31">
        <v>1515240.0766974569</v>
      </c>
      <c r="AB202" s="31">
        <v>1575004.3169942144</v>
      </c>
      <c r="AC202" s="31">
        <v>1486545.2297402909</v>
      </c>
      <c r="AD202" s="31">
        <v>1490011.740158248</v>
      </c>
      <c r="AE202" s="31">
        <v>1492317.5363797867</v>
      </c>
    </row>
    <row r="203" spans="1:31" x14ac:dyDescent="0.3">
      <c r="A203" s="31">
        <v>13</v>
      </c>
      <c r="B203" s="31">
        <v>5</v>
      </c>
      <c r="C203" s="31">
        <v>4</v>
      </c>
      <c r="D203" s="31">
        <v>6</v>
      </c>
      <c r="E203" s="31">
        <v>515224.92389679333</v>
      </c>
      <c r="F203" s="31">
        <v>615239.17382970033</v>
      </c>
      <c r="G203" s="31">
        <v>610187.94908561406</v>
      </c>
      <c r="H203" s="31">
        <v>608167.45918797958</v>
      </c>
      <c r="I203" s="31">
        <v>621300.64352260379</v>
      </c>
      <c r="J203" s="31">
        <v>711212.4439673383</v>
      </c>
      <c r="K203" s="31">
        <v>817288.1635931487</v>
      </c>
      <c r="L203" s="31">
        <v>842544.28731357981</v>
      </c>
      <c r="M203" s="31">
        <v>911240.94383315218</v>
      </c>
      <c r="N203" s="31">
        <v>947609.76199057279</v>
      </c>
      <c r="O203" s="31">
        <v>867800.41103401082</v>
      </c>
      <c r="P203" s="31">
        <v>936497.06755358318</v>
      </c>
      <c r="Q203" s="31">
        <v>1025398.6230495005</v>
      </c>
      <c r="R203" s="31">
        <v>1053685.4816163832</v>
      </c>
      <c r="S203" s="31">
        <v>1039542.0523329419</v>
      </c>
      <c r="T203" s="31">
        <v>1010244.9488172418</v>
      </c>
      <c r="U203" s="31">
        <v>960742.946325197</v>
      </c>
      <c r="V203" s="31">
        <v>930435.59786067973</v>
      </c>
      <c r="W203" s="31">
        <v>947609.76199057279</v>
      </c>
      <c r="X203" s="31">
        <v>990040.04984089697</v>
      </c>
      <c r="Y203" s="31">
        <v>973876.13065982121</v>
      </c>
      <c r="Z203" s="31">
        <v>869935.21920324478</v>
      </c>
      <c r="AA203" s="31">
        <v>916603.92840265983</v>
      </c>
      <c r="AB203" s="31">
        <v>991279.60014756513</v>
      </c>
      <c r="AC203" s="31">
        <v>1051353.4068716876</v>
      </c>
      <c r="AD203" s="31">
        <v>937385.66937508306</v>
      </c>
      <c r="AE203" s="31">
        <v>987057.91932863696</v>
      </c>
    </row>
    <row r="204" spans="1:31" x14ac:dyDescent="0.3">
      <c r="A204" s="31">
        <v>13</v>
      </c>
      <c r="B204" s="31">
        <v>5</v>
      </c>
      <c r="C204" s="31">
        <v>4</v>
      </c>
      <c r="D204" s="31">
        <v>7</v>
      </c>
      <c r="E204" s="31">
        <v>2109572.9357785494</v>
      </c>
      <c r="F204" s="31">
        <v>2557394.5589876799</v>
      </c>
      <c r="G204" s="31">
        <v>2413055.3581186216</v>
      </c>
      <c r="H204" s="31">
        <v>2535188.528084748</v>
      </c>
      <c r="I204" s="31">
        <v>2564796.5692886575</v>
      </c>
      <c r="J204" s="31">
        <v>2831268.9401238426</v>
      </c>
      <c r="K204" s="31">
        <v>3330904.635439815</v>
      </c>
      <c r="L204" s="31">
        <v>3427130.7693525204</v>
      </c>
      <c r="M204" s="31">
        <v>3730613.1916925926</v>
      </c>
      <c r="N204" s="31">
        <v>3675098.1144352625</v>
      </c>
      <c r="O204" s="31">
        <v>3360512.6766437241</v>
      </c>
      <c r="P204" s="31">
        <v>3515954.892964249</v>
      </c>
      <c r="Q204" s="31">
        <v>3708407.1607896606</v>
      </c>
      <c r="R204" s="31">
        <v>3752819.222595525</v>
      </c>
      <c r="S204" s="31">
        <v>3749118.2174450359</v>
      </c>
      <c r="T204" s="31">
        <v>3701005.1504886835</v>
      </c>
      <c r="U204" s="31">
        <v>3619583.037177932</v>
      </c>
      <c r="V204" s="31">
        <v>3508552.8826632719</v>
      </c>
      <c r="W204" s="31">
        <v>3449336.8002554527</v>
      </c>
      <c r="X204" s="31">
        <v>3541861.92901767</v>
      </c>
      <c r="Y204" s="31">
        <v>3597377.0062750001</v>
      </c>
      <c r="Z204" s="31">
        <v>3597377.0062750001</v>
      </c>
      <c r="AA204" s="31">
        <v>3339621.0214017131</v>
      </c>
      <c r="AB204" s="31">
        <v>3081865.0365284262</v>
      </c>
      <c r="AC204" s="31">
        <v>2824109.0516551393</v>
      </c>
      <c r="AD204" s="31">
        <v>2656007.3223899524</v>
      </c>
      <c r="AE204" s="31">
        <v>2487905.5931247654</v>
      </c>
    </row>
    <row r="205" spans="1:31" x14ac:dyDescent="0.3">
      <c r="A205" s="31">
        <v>13</v>
      </c>
      <c r="B205" s="31">
        <v>5</v>
      </c>
      <c r="C205" s="31">
        <v>5</v>
      </c>
      <c r="D205" s="31">
        <v>1</v>
      </c>
      <c r="E205" s="31">
        <v>1334494.0889190419</v>
      </c>
      <c r="F205" s="31">
        <v>1388088.2290362725</v>
      </c>
      <c r="G205" s="31">
        <v>1449721.4901710877</v>
      </c>
      <c r="H205" s="31">
        <v>1522073.5793293489</v>
      </c>
      <c r="I205" s="31">
        <v>1583706.8404641643</v>
      </c>
      <c r="J205" s="31">
        <v>1650699.5156107026</v>
      </c>
      <c r="K205" s="31">
        <v>1715012.4837513792</v>
      </c>
      <c r="L205" s="31">
        <v>1832919.5920092866</v>
      </c>
      <c r="M205" s="31">
        <v>1958865.8212847782</v>
      </c>
      <c r="N205" s="31">
        <v>2079452.6365485471</v>
      </c>
      <c r="O205" s="31">
        <v>2146445.3116950854</v>
      </c>
      <c r="P205" s="31">
        <v>2304548.0250409157</v>
      </c>
      <c r="Q205" s="31">
        <v>2368860.9931815928</v>
      </c>
      <c r="R205" s="31">
        <v>2650230.2287970535</v>
      </c>
      <c r="S205" s="31">
        <v>2701144.6619084221</v>
      </c>
      <c r="T205" s="31">
        <v>2679707.0058615301</v>
      </c>
      <c r="U205" s="31">
        <v>2693105.5408908376</v>
      </c>
      <c r="V205" s="31">
        <v>2738660.5599904838</v>
      </c>
      <c r="W205" s="31">
        <v>2770817.0440608221</v>
      </c>
      <c r="X205" s="31">
        <v>2867286.496271837</v>
      </c>
      <c r="Y205" s="31">
        <v>2953037.1204594062</v>
      </c>
      <c r="Z205" s="31">
        <v>3051340.2926207287</v>
      </c>
      <c r="AA205" s="31">
        <v>3705469.3253126424</v>
      </c>
      <c r="AB205" s="31">
        <v>3788506.136072889</v>
      </c>
      <c r="AC205" s="31">
        <v>3758512.437646593</v>
      </c>
      <c r="AD205" s="31">
        <v>3868136.162894601</v>
      </c>
      <c r="AE205" s="31">
        <v>3943566.3794032466</v>
      </c>
    </row>
    <row r="206" spans="1:31" x14ac:dyDescent="0.3">
      <c r="A206" s="31">
        <v>13</v>
      </c>
      <c r="B206" s="31">
        <v>5</v>
      </c>
      <c r="C206" s="31">
        <v>5</v>
      </c>
      <c r="D206" s="31">
        <v>2</v>
      </c>
      <c r="E206" s="31">
        <v>1242544.1691578622</v>
      </c>
      <c r="F206" s="31">
        <v>1239144.5955076357</v>
      </c>
      <c r="G206" s="31">
        <v>1242544.1691578622</v>
      </c>
      <c r="H206" s="31">
        <v>1298637.134386603</v>
      </c>
      <c r="I206" s="31">
        <v>1370028.1810413639</v>
      </c>
      <c r="J206" s="31">
        <v>1536607.2899024726</v>
      </c>
      <c r="K206" s="31">
        <v>1638594.499409274</v>
      </c>
      <c r="L206" s="31">
        <v>1687888.3173375612</v>
      </c>
      <c r="M206" s="31">
        <v>1874864.8681000301</v>
      </c>
      <c r="N206" s="31">
        <v>1584201.3210056466</v>
      </c>
      <c r="O206" s="31">
        <v>1794974.8873197024</v>
      </c>
      <c r="P206" s="31">
        <v>2041443.9769611389</v>
      </c>
      <c r="Q206" s="31">
        <v>2172327.562494867</v>
      </c>
      <c r="R206" s="31">
        <v>2083938.6475889727</v>
      </c>
      <c r="S206" s="31">
        <v>1978551.8644319449</v>
      </c>
      <c r="T206" s="31">
        <v>1699786.8251133547</v>
      </c>
      <c r="U206" s="31">
        <v>1519609.4216513392</v>
      </c>
      <c r="V206" s="31">
        <v>1623296.4179832537</v>
      </c>
      <c r="W206" s="31">
        <v>1786475.9531941356</v>
      </c>
      <c r="X206" s="31">
        <v>1776277.2322434557</v>
      </c>
      <c r="Y206" s="31">
        <v>1562104.092279173</v>
      </c>
      <c r="Z206" s="31">
        <v>1875771.7464077452</v>
      </c>
      <c r="AA206" s="31">
        <v>2061383.5656471469</v>
      </c>
      <c r="AB206" s="31">
        <v>2131778.5497252918</v>
      </c>
      <c r="AC206" s="31">
        <v>2167465.6160729406</v>
      </c>
      <c r="AD206" s="31">
        <v>2201232.6346057039</v>
      </c>
      <c r="AE206" s="31">
        <v>2271909.1537900814</v>
      </c>
    </row>
    <row r="207" spans="1:31" x14ac:dyDescent="0.3">
      <c r="A207" s="31">
        <v>13</v>
      </c>
      <c r="B207" s="31">
        <v>5</v>
      </c>
      <c r="C207" s="31">
        <v>5</v>
      </c>
      <c r="D207" s="31">
        <v>3</v>
      </c>
      <c r="E207" s="31">
        <v>150230.94306412351</v>
      </c>
      <c r="F207" s="31">
        <v>151051.877179228</v>
      </c>
      <c r="G207" s="31">
        <v>153925.14658209376</v>
      </c>
      <c r="H207" s="31">
        <v>155772.2483410789</v>
      </c>
      <c r="I207" s="31">
        <v>157414.11657128789</v>
      </c>
      <c r="J207" s="31">
        <v>158850.75127272078</v>
      </c>
      <c r="K207" s="31">
        <v>162134.48773313875</v>
      </c>
      <c r="L207" s="31">
        <v>165007.75713600451</v>
      </c>
      <c r="M207" s="31">
        <v>169317.66124030313</v>
      </c>
      <c r="N207" s="31">
        <v>176090.36768991526</v>
      </c>
      <c r="O207" s="31">
        <v>182452.60708197515</v>
      </c>
      <c r="P207" s="31">
        <v>194150.91822221424</v>
      </c>
      <c r="Q207" s="31">
        <v>198871.28938406514</v>
      </c>
      <c r="R207" s="31">
        <v>207696.33112143853</v>
      </c>
      <c r="S207" s="31">
        <v>205028.2952473489</v>
      </c>
      <c r="T207" s="31">
        <v>205233.52877612502</v>
      </c>
      <c r="U207" s="31">
        <v>204412.5946610205</v>
      </c>
      <c r="V207" s="31">
        <v>205849.22936245339</v>
      </c>
      <c r="W207" s="31">
        <v>205849.22936245339</v>
      </c>
      <c r="X207" s="31">
        <v>205849.22936245339</v>
      </c>
      <c r="Y207" s="31">
        <v>205849.22936245339</v>
      </c>
      <c r="Z207" s="31">
        <v>252036.69653026661</v>
      </c>
      <c r="AA207" s="31">
        <v>292086.99649222905</v>
      </c>
      <c r="AB207" s="31">
        <v>310158.69296204636</v>
      </c>
      <c r="AC207" s="31">
        <v>325698.90497438621</v>
      </c>
      <c r="AD207" s="31">
        <v>340469.29238942423</v>
      </c>
      <c r="AE207" s="31">
        <v>355519.09761026932</v>
      </c>
    </row>
    <row r="208" spans="1:31" x14ac:dyDescent="0.3">
      <c r="A208" s="31">
        <v>13</v>
      </c>
      <c r="B208" s="31">
        <v>5</v>
      </c>
      <c r="C208" s="31">
        <v>5</v>
      </c>
      <c r="D208" s="31">
        <v>4</v>
      </c>
      <c r="E208" s="31">
        <v>634687.55671284941</v>
      </c>
      <c r="F208" s="31">
        <v>596624.00728655583</v>
      </c>
      <c r="G208" s="31">
        <v>542626.87903065095</v>
      </c>
      <c r="H208" s="31">
        <v>562986.45197959873</v>
      </c>
      <c r="I208" s="31">
        <v>626720.76729804382</v>
      </c>
      <c r="J208" s="31">
        <v>827660.90031591943</v>
      </c>
      <c r="K208" s="31">
        <v>916180.78270264878</v>
      </c>
      <c r="L208" s="31">
        <v>905558.39681624121</v>
      </c>
      <c r="M208" s="31">
        <v>1191477.6169253769</v>
      </c>
      <c r="N208" s="31">
        <v>825890.50266818481</v>
      </c>
      <c r="O208" s="31">
        <v>1011782.2556803165</v>
      </c>
      <c r="P208" s="31">
        <v>1260523.1251870261</v>
      </c>
      <c r="Q208" s="31">
        <v>1372058.1769943049</v>
      </c>
      <c r="R208" s="31">
        <v>1289734.6863746466</v>
      </c>
      <c r="S208" s="31">
        <v>1187936.8216299077</v>
      </c>
      <c r="T208" s="31">
        <v>885198.82386729354</v>
      </c>
      <c r="U208" s="31">
        <v>796678.94148056419</v>
      </c>
      <c r="V208" s="31">
        <v>973718.70625402289</v>
      </c>
      <c r="W208" s="31">
        <v>1048075.4074588756</v>
      </c>
      <c r="X208" s="31">
        <v>948933.13918573863</v>
      </c>
      <c r="Y208" s="31">
        <v>860413.2567990094</v>
      </c>
      <c r="Z208" s="31">
        <v>938072.7341170673</v>
      </c>
      <c r="AA208" s="31">
        <v>1052447.4930585064</v>
      </c>
      <c r="AB208" s="31">
        <v>1084138.5493760442</v>
      </c>
      <c r="AC208" s="31">
        <v>1132027.3870479765</v>
      </c>
      <c r="AD208" s="31">
        <v>1151923.8653571501</v>
      </c>
      <c r="AE208" s="31">
        <v>1148238.3390978838</v>
      </c>
    </row>
    <row r="209" spans="1:31" x14ac:dyDescent="0.3">
      <c r="A209" s="31">
        <v>13</v>
      </c>
      <c r="B209" s="31">
        <v>5</v>
      </c>
      <c r="C209" s="31">
        <v>5</v>
      </c>
      <c r="D209" s="31">
        <v>5</v>
      </c>
      <c r="E209" s="31">
        <v>1771865.73981599</v>
      </c>
      <c r="F209" s="31">
        <v>1767017.9539341407</v>
      </c>
      <c r="G209" s="31">
        <v>1771865.73981599</v>
      </c>
      <c r="H209" s="31">
        <v>1851854.206866507</v>
      </c>
      <c r="I209" s="31">
        <v>1953657.7103853459</v>
      </c>
      <c r="J209" s="31">
        <v>2191199.2185959714</v>
      </c>
      <c r="K209" s="31">
        <v>2336632.7950514564</v>
      </c>
      <c r="L209" s="31">
        <v>2406925.6903382735</v>
      </c>
      <c r="M209" s="31">
        <v>2673553.9138399959</v>
      </c>
      <c r="N209" s="31">
        <v>2259068.2209418644</v>
      </c>
      <c r="O209" s="31">
        <v>2559630.9456165326</v>
      </c>
      <c r="P209" s="31">
        <v>2911095.4220506209</v>
      </c>
      <c r="Q209" s="31">
        <v>3097735.1785018267</v>
      </c>
      <c r="R209" s="31">
        <v>2971692.7455737395</v>
      </c>
      <c r="S209" s="31">
        <v>2821411.3832364054</v>
      </c>
      <c r="T209" s="31">
        <v>2423892.9409247469</v>
      </c>
      <c r="U209" s="31">
        <v>2166960.289186724</v>
      </c>
      <c r="V209" s="31">
        <v>2314817.7585831336</v>
      </c>
      <c r="W209" s="31">
        <v>2547511.4809119091</v>
      </c>
      <c r="X209" s="31">
        <v>2532968.1232663607</v>
      </c>
      <c r="Y209" s="31">
        <v>2227557.6127098426</v>
      </c>
      <c r="Z209" s="31">
        <v>2285155.9219552171</v>
      </c>
      <c r="AA209" s="31">
        <v>2431010.8274249076</v>
      </c>
      <c r="AB209" s="31">
        <v>2484198.6418553502</v>
      </c>
      <c r="AC209" s="31">
        <v>2570360.6006874484</v>
      </c>
      <c r="AD209" s="31">
        <v>2608144.421026031</v>
      </c>
      <c r="AE209" s="31">
        <v>2641957.8298877757</v>
      </c>
    </row>
    <row r="210" spans="1:31" x14ac:dyDescent="0.3">
      <c r="A210" s="31">
        <v>13</v>
      </c>
      <c r="B210" s="31">
        <v>5</v>
      </c>
      <c r="C210" s="31">
        <v>5</v>
      </c>
      <c r="D210" s="31">
        <v>6</v>
      </c>
      <c r="E210" s="31">
        <v>234814.5613309656</v>
      </c>
      <c r="F210" s="31">
        <v>280396.21147168241</v>
      </c>
      <c r="G210" s="31">
        <v>278094.10792922199</v>
      </c>
      <c r="H210" s="31">
        <v>277173.26651223784</v>
      </c>
      <c r="I210" s="31">
        <v>283158.735722635</v>
      </c>
      <c r="J210" s="31">
        <v>324136.17877843097</v>
      </c>
      <c r="K210" s="31">
        <v>372480.35317010037</v>
      </c>
      <c r="L210" s="31">
        <v>383990.87088240258</v>
      </c>
      <c r="M210" s="31">
        <v>415299.47905986465</v>
      </c>
      <c r="N210" s="31">
        <v>431874.62456557987</v>
      </c>
      <c r="O210" s="31">
        <v>395501.3885947048</v>
      </c>
      <c r="P210" s="31">
        <v>426809.99677216687</v>
      </c>
      <c r="Q210" s="31">
        <v>467327.01911947073</v>
      </c>
      <c r="R210" s="31">
        <v>480218.79895724921</v>
      </c>
      <c r="S210" s="31">
        <v>473772.90903836</v>
      </c>
      <c r="T210" s="31">
        <v>460420.70849208941</v>
      </c>
      <c r="U210" s="31">
        <v>437860.09377597697</v>
      </c>
      <c r="V210" s="31">
        <v>424047.47252121428</v>
      </c>
      <c r="W210" s="31">
        <v>431874.62456557987</v>
      </c>
      <c r="X210" s="31">
        <v>451212.29432224762</v>
      </c>
      <c r="Y210" s="31">
        <v>443845.56298637419</v>
      </c>
      <c r="Z210" s="31">
        <v>590153.19815412071</v>
      </c>
      <c r="AA210" s="31">
        <v>627815.96848682268</v>
      </c>
      <c r="AB210" s="31">
        <v>732349.32034768735</v>
      </c>
      <c r="AC210" s="31">
        <v>852738.5037618205</v>
      </c>
      <c r="AD210" s="31">
        <v>1038195.2972580553</v>
      </c>
      <c r="AE210" s="31">
        <v>1119193.6983100078</v>
      </c>
    </row>
    <row r="211" spans="1:31" x14ac:dyDescent="0.3">
      <c r="A211" s="31">
        <v>13</v>
      </c>
      <c r="B211" s="31">
        <v>5</v>
      </c>
      <c r="C211" s="31">
        <v>5</v>
      </c>
      <c r="D211" s="31">
        <v>7</v>
      </c>
      <c r="E211" s="31">
        <v>2920947.1418472221</v>
      </c>
      <c r="F211" s="31">
        <v>3541007.8509060182</v>
      </c>
      <c r="G211" s="31">
        <v>3341153.5727796298</v>
      </c>
      <c r="H211" s="31">
        <v>3510261.0388865741</v>
      </c>
      <c r="I211" s="31">
        <v>3551256.788245833</v>
      </c>
      <c r="J211" s="31">
        <v>3920218.5324791665</v>
      </c>
      <c r="K211" s="31">
        <v>4612021.8029166665</v>
      </c>
      <c r="L211" s="31">
        <v>4745257.988334259</v>
      </c>
      <c r="M211" s="31">
        <v>5165464.4192666663</v>
      </c>
      <c r="N211" s="31">
        <v>5088597.3892180556</v>
      </c>
      <c r="O211" s="31">
        <v>4653017.5522759259</v>
      </c>
      <c r="P211" s="31">
        <v>4868245.2364120372</v>
      </c>
      <c r="Q211" s="31">
        <v>5134717.6072472222</v>
      </c>
      <c r="R211" s="31">
        <v>5196211.2312861113</v>
      </c>
      <c r="S211" s="31">
        <v>5191086.7626162032</v>
      </c>
      <c r="T211" s="31">
        <v>5124468.6699074078</v>
      </c>
      <c r="U211" s="31">
        <v>5011730.3591694441</v>
      </c>
      <c r="V211" s="31">
        <v>4857996.2990722219</v>
      </c>
      <c r="W211" s="31">
        <v>4776004.800353704</v>
      </c>
      <c r="X211" s="31">
        <v>4904116.5171013894</v>
      </c>
      <c r="Y211" s="31">
        <v>4980983.54715</v>
      </c>
      <c r="Z211" s="31">
        <v>4980983.54715</v>
      </c>
      <c r="AA211" s="31">
        <v>4624090.6450177571</v>
      </c>
      <c r="AB211" s="31">
        <v>4267197.7428855132</v>
      </c>
      <c r="AC211" s="31">
        <v>3910304.8407532698</v>
      </c>
      <c r="AD211" s="31">
        <v>3677548.6002322421</v>
      </c>
      <c r="AE211" s="31">
        <v>3444792.359711214</v>
      </c>
    </row>
    <row r="212" spans="1:31" x14ac:dyDescent="0.3">
      <c r="A212" s="31">
        <v>13</v>
      </c>
      <c r="B212" s="31">
        <v>6</v>
      </c>
      <c r="C212" s="31">
        <v>1</v>
      </c>
      <c r="D212" s="31">
        <v>1</v>
      </c>
      <c r="E212" s="31">
        <v>1310067.6989890286</v>
      </c>
      <c r="F212" s="31">
        <v>1393862.9808276405</v>
      </c>
      <c r="G212" s="31">
        <v>1453132.8143232437</v>
      </c>
      <c r="H212" s="31">
        <v>1491964.7741996737</v>
      </c>
      <c r="I212" s="31">
        <v>1494008.561561591</v>
      </c>
      <c r="J212" s="31">
        <v>1549190.8203333598</v>
      </c>
      <c r="K212" s="31">
        <v>1645248.8263434758</v>
      </c>
      <c r="L212" s="31">
        <v>1653423.9757911453</v>
      </c>
      <c r="M212" s="31">
        <v>1810795.6026587819</v>
      </c>
      <c r="N212" s="31">
        <v>1769919.8554204348</v>
      </c>
      <c r="O212" s="31">
        <v>1792401.5164015261</v>
      </c>
      <c r="P212" s="31">
        <v>1962035.867440667</v>
      </c>
      <c r="Q212" s="31">
        <v>1984517.5284217577</v>
      </c>
      <c r="R212" s="31">
        <v>1980429.9536979233</v>
      </c>
      <c r="S212" s="31">
        <v>2025393.275660105</v>
      </c>
      <c r="T212" s="31">
        <v>2043787.3619173614</v>
      </c>
      <c r="U212" s="31">
        <v>2054006.2987269482</v>
      </c>
      <c r="V212" s="31">
        <v>2013130.5514886009</v>
      </c>
      <c r="W212" s="31">
        <v>2066269.0228984521</v>
      </c>
      <c r="X212" s="31">
        <v>1974298.5916121709</v>
      </c>
      <c r="Y212" s="31">
        <v>1884371.9476878073</v>
      </c>
      <c r="Z212" s="31">
        <v>1890498.0306680105</v>
      </c>
      <c r="AA212" s="31">
        <v>1947795.6640824918</v>
      </c>
      <c r="AB212" s="31">
        <v>1948550.7191846413</v>
      </c>
      <c r="AC212" s="31">
        <v>1964141.225957264</v>
      </c>
      <c r="AD212" s="31">
        <v>1982506.6178100901</v>
      </c>
      <c r="AE212" s="31">
        <v>2084090.0756331508</v>
      </c>
    </row>
    <row r="213" spans="1:31" x14ac:dyDescent="0.3">
      <c r="A213" s="31">
        <v>13</v>
      </c>
      <c r="B213" s="31">
        <v>6</v>
      </c>
      <c r="C213" s="31">
        <v>1</v>
      </c>
      <c r="D213" s="31">
        <v>2</v>
      </c>
      <c r="E213" s="31">
        <v>575196.23823436571</v>
      </c>
      <c r="F213" s="31">
        <v>567014.21493088966</v>
      </c>
      <c r="G213" s="31">
        <v>562923.20327915158</v>
      </c>
      <c r="H213" s="31">
        <v>567832.41726123728</v>
      </c>
      <c r="I213" s="31">
        <v>596469.4988234035</v>
      </c>
      <c r="J213" s="31">
        <v>666834.89923329733</v>
      </c>
      <c r="K213" s="31">
        <v>708563.21808102517</v>
      </c>
      <c r="L213" s="31">
        <v>712654.22973276314</v>
      </c>
      <c r="M213" s="31">
        <v>786292.43946404755</v>
      </c>
      <c r="N213" s="31">
        <v>702835.80176859198</v>
      </c>
      <c r="O213" s="31">
        <v>805111.09306204249</v>
      </c>
      <c r="P213" s="31">
        <v>911477.39600723109</v>
      </c>
      <c r="Q213" s="31">
        <v>967115.15447086806</v>
      </c>
      <c r="R213" s="31">
        <v>942569.08456043992</v>
      </c>
      <c r="S213" s="31">
        <v>914750.20532862144</v>
      </c>
      <c r="T213" s="31">
        <v>818202.33034760412</v>
      </c>
      <c r="U213" s="31">
        <v>768291.98819640034</v>
      </c>
      <c r="V213" s="31">
        <v>812474.91403517092</v>
      </c>
      <c r="W213" s="31">
        <v>870567.27948985086</v>
      </c>
      <c r="X213" s="31">
        <v>878749.3027933269</v>
      </c>
      <c r="Y213" s="31">
        <v>792838.05810682848</v>
      </c>
      <c r="Z213" s="31">
        <v>1033544.5823357122</v>
      </c>
      <c r="AA213" s="31">
        <v>1246240.0488299578</v>
      </c>
      <c r="AB213" s="31">
        <v>1338438.2251301131</v>
      </c>
      <c r="AC213" s="31">
        <v>1389831.9860445568</v>
      </c>
      <c r="AD213" s="31">
        <v>1440109.8447368103</v>
      </c>
      <c r="AE213" s="31">
        <v>1499480.1384734351</v>
      </c>
    </row>
    <row r="214" spans="1:31" x14ac:dyDescent="0.3">
      <c r="A214" s="31">
        <v>13</v>
      </c>
      <c r="B214" s="31">
        <v>6</v>
      </c>
      <c r="C214" s="31">
        <v>1</v>
      </c>
      <c r="D214" s="31">
        <v>3</v>
      </c>
      <c r="E214" s="31">
        <v>530252.55341703072</v>
      </c>
      <c r="F214" s="31">
        <v>550304.12056305283</v>
      </c>
      <c r="G214" s="31">
        <v>573326.29024922638</v>
      </c>
      <c r="H214" s="31">
        <v>578524.84469449148</v>
      </c>
      <c r="I214" s="31">
        <v>581495.44723464281</v>
      </c>
      <c r="J214" s="31">
        <v>604517.61692081648</v>
      </c>
      <c r="K214" s="31">
        <v>632738.34105225513</v>
      </c>
      <c r="L214" s="31">
        <v>633480.99168729293</v>
      </c>
      <c r="M214" s="31">
        <v>671356.17407422373</v>
      </c>
      <c r="N214" s="31">
        <v>668385.57153407228</v>
      </c>
      <c r="O214" s="31">
        <v>698091.59693558654</v>
      </c>
      <c r="P214" s="31">
        <v>732253.52614732797</v>
      </c>
      <c r="Q214" s="31">
        <v>731510.87551229016</v>
      </c>
      <c r="R214" s="31">
        <v>775327.26297952386</v>
      </c>
      <c r="S214" s="31">
        <v>760474.25027876673</v>
      </c>
      <c r="T214" s="31">
        <v>742650.63503785804</v>
      </c>
      <c r="U214" s="31">
        <v>748591.84011816094</v>
      </c>
      <c r="V214" s="31">
        <v>748591.84011816094</v>
      </c>
      <c r="W214" s="31">
        <v>747106.5388480851</v>
      </c>
      <c r="X214" s="31">
        <v>826570.15679713595</v>
      </c>
      <c r="Y214" s="31">
        <v>937225.1014177769</v>
      </c>
      <c r="Z214" s="31">
        <v>1067230.5686901091</v>
      </c>
      <c r="AA214" s="31">
        <v>1165915.9909065496</v>
      </c>
      <c r="AB214" s="31">
        <v>1197462.8249869775</v>
      </c>
      <c r="AC214" s="31">
        <v>1221279.0836496111</v>
      </c>
      <c r="AD214" s="31">
        <v>1240465.1513360729</v>
      </c>
      <c r="AE214" s="31">
        <v>1257726.2636060407</v>
      </c>
    </row>
    <row r="215" spans="1:31" x14ac:dyDescent="0.3">
      <c r="A215" s="31">
        <v>13</v>
      </c>
      <c r="B215" s="31">
        <v>6</v>
      </c>
      <c r="C215" s="31">
        <v>1</v>
      </c>
      <c r="D215" s="31">
        <v>4</v>
      </c>
      <c r="E215" s="31">
        <v>534036.56344652025</v>
      </c>
      <c r="F215" s="31">
        <v>546853.44096923666</v>
      </c>
      <c r="G215" s="31">
        <v>504130.51589351508</v>
      </c>
      <c r="H215" s="31">
        <v>521219.68592380377</v>
      </c>
      <c r="I215" s="31">
        <v>557229.00848762621</v>
      </c>
      <c r="J215" s="31">
        <v>646947.1511466417</v>
      </c>
      <c r="K215" s="31">
        <v>684177.12871262757</v>
      </c>
      <c r="L215" s="31">
        <v>643895.51364123297</v>
      </c>
      <c r="M215" s="31">
        <v>727510.38128943101</v>
      </c>
      <c r="N215" s="31">
        <v>625585.68860878085</v>
      </c>
      <c r="O215" s="31">
        <v>714693.50376671448</v>
      </c>
      <c r="P215" s="31">
        <v>747040.86132404662</v>
      </c>
      <c r="Q215" s="31">
        <v>709810.88375806063</v>
      </c>
      <c r="R215" s="31">
        <v>703707.60874724318</v>
      </c>
      <c r="S215" s="31">
        <v>675632.54369748337</v>
      </c>
      <c r="T215" s="31">
        <v>610327.50108173746</v>
      </c>
      <c r="U215" s="31">
        <v>556618.68098654458</v>
      </c>
      <c r="V215" s="31">
        <v>577369.81602332357</v>
      </c>
      <c r="W215" s="31">
        <v>622534.05110337213</v>
      </c>
      <c r="X215" s="31">
        <v>558449.6634897897</v>
      </c>
      <c r="Y215" s="31">
        <v>521219.68592380377</v>
      </c>
      <c r="Z215" s="31">
        <v>723320.93277055712</v>
      </c>
      <c r="AA215" s="31">
        <v>826379.67437482427</v>
      </c>
      <c r="AB215" s="31">
        <v>848444.89924941002</v>
      </c>
      <c r="AC215" s="31">
        <v>875679.8390968577</v>
      </c>
      <c r="AD215" s="31">
        <v>868967.33978192532</v>
      </c>
      <c r="AE215" s="31">
        <v>865040.36569568818</v>
      </c>
    </row>
    <row r="216" spans="1:31" x14ac:dyDescent="0.3">
      <c r="A216" s="31">
        <v>13</v>
      </c>
      <c r="B216" s="31">
        <v>6</v>
      </c>
      <c r="C216" s="31">
        <v>1</v>
      </c>
      <c r="D216" s="31">
        <v>5</v>
      </c>
      <c r="E216" s="31">
        <v>718911.72270780907</v>
      </c>
      <c r="F216" s="31">
        <v>746097.46012112941</v>
      </c>
      <c r="G216" s="31">
        <v>777310.71418827528</v>
      </c>
      <c r="H216" s="31">
        <v>784358.86833246949</v>
      </c>
      <c r="I216" s="31">
        <v>788386.38498629467</v>
      </c>
      <c r="J216" s="31">
        <v>819599.63905344054</v>
      </c>
      <c r="K216" s="31">
        <v>857861.0472647805</v>
      </c>
      <c r="L216" s="31">
        <v>858867.92642823677</v>
      </c>
      <c r="M216" s="31">
        <v>910218.76376450888</v>
      </c>
      <c r="N216" s="31">
        <v>906191.24711068359</v>
      </c>
      <c r="O216" s="31">
        <v>956535.20528349932</v>
      </c>
      <c r="P216" s="31">
        <v>1029030.5050523541</v>
      </c>
      <c r="Q216" s="31">
        <v>1019968.5925812472</v>
      </c>
      <c r="R216" s="31">
        <v>1035071.7800330919</v>
      </c>
      <c r="S216" s="31">
        <v>1021982.3509081599</v>
      </c>
      <c r="T216" s="31">
        <v>1006879.1634563151</v>
      </c>
      <c r="U216" s="31">
        <v>1010906.6801101405</v>
      </c>
      <c r="V216" s="31">
        <v>989762.21767755772</v>
      </c>
      <c r="W216" s="31">
        <v>1013927.3176005094</v>
      </c>
      <c r="X216" s="31">
        <v>1030037.3842158103</v>
      </c>
      <c r="Y216" s="31">
        <v>1020975.4717447036</v>
      </c>
      <c r="Z216" s="31">
        <v>1069943.9122746375</v>
      </c>
      <c r="AA216" s="31">
        <v>1297333.4029121536</v>
      </c>
      <c r="AB216" s="31">
        <v>1473232.9766907473</v>
      </c>
      <c r="AC216" s="31">
        <v>1313055.8357933352</v>
      </c>
      <c r="AD216" s="31">
        <v>1326945.6845814651</v>
      </c>
      <c r="AE216" s="31">
        <v>1327691.1128936959</v>
      </c>
    </row>
    <row r="217" spans="1:31" x14ac:dyDescent="0.3">
      <c r="A217" s="31">
        <v>13</v>
      </c>
      <c r="B217" s="31">
        <v>6</v>
      </c>
      <c r="C217" s="31">
        <v>1</v>
      </c>
      <c r="D217" s="31">
        <v>6</v>
      </c>
      <c r="E217" s="31">
        <v>358714.24920898065</v>
      </c>
      <c r="F217" s="31">
        <v>362455.7276883442</v>
      </c>
      <c r="G217" s="31">
        <v>396596.71881253662</v>
      </c>
      <c r="H217" s="31">
        <v>388178.39223396865</v>
      </c>
      <c r="I217" s="31">
        <v>383969.22894468461</v>
      </c>
      <c r="J217" s="31">
        <v>385839.96818436641</v>
      </c>
      <c r="K217" s="31">
        <v>393790.60995301401</v>
      </c>
      <c r="L217" s="31">
        <v>399402.82767205936</v>
      </c>
      <c r="M217" s="31">
        <v>398467.45805221843</v>
      </c>
      <c r="N217" s="31">
        <v>422787.06816808152</v>
      </c>
      <c r="O217" s="31">
        <v>455057.32005259214</v>
      </c>
      <c r="P217" s="31">
        <v>463475.64663116011</v>
      </c>
      <c r="Q217" s="31">
        <v>479376.93016845523</v>
      </c>
      <c r="R217" s="31">
        <v>497616.6377553526</v>
      </c>
      <c r="S217" s="31">
        <v>513517.92129264766</v>
      </c>
      <c r="T217" s="31">
        <v>467684.80992044415</v>
      </c>
      <c r="U217" s="31">
        <v>453186.5808129104</v>
      </c>
      <c r="V217" s="31">
        <v>444768.25423434237</v>
      </c>
      <c r="W217" s="31">
        <v>423254.75297800195</v>
      </c>
      <c r="X217" s="31">
        <v>443832.8846145015</v>
      </c>
      <c r="Y217" s="31">
        <v>446171.30866410374</v>
      </c>
      <c r="Z217" s="31">
        <v>422182.05327639193</v>
      </c>
      <c r="AA217" s="31">
        <v>440568.78762791201</v>
      </c>
      <c r="AB217" s="31">
        <v>462088.77156779607</v>
      </c>
      <c r="AC217" s="31">
        <v>460159.38212492433</v>
      </c>
      <c r="AD217" s="31">
        <v>463308.05216390558</v>
      </c>
      <c r="AE217" s="31">
        <v>467404.98654727114</v>
      </c>
    </row>
    <row r="218" spans="1:31" x14ac:dyDescent="0.3">
      <c r="A218" s="31">
        <v>13</v>
      </c>
      <c r="B218" s="31">
        <v>6</v>
      </c>
      <c r="C218" s="31">
        <v>1</v>
      </c>
      <c r="D218" s="31">
        <v>7</v>
      </c>
      <c r="E218" s="31">
        <v>5103466.7491290979</v>
      </c>
      <c r="F218" s="31">
        <v>5225949.9511081958</v>
      </c>
      <c r="G218" s="31">
        <v>4817672.6111778682</v>
      </c>
      <c r="H218" s="31">
        <v>4980983.54715</v>
      </c>
      <c r="I218" s="31">
        <v>5325103.0193769895</v>
      </c>
      <c r="J218" s="31">
        <v>6182485.4332306786</v>
      </c>
      <c r="K218" s="31">
        <v>6538269.9723128211</v>
      </c>
      <c r="L218" s="31">
        <v>6153322.7660927977</v>
      </c>
      <c r="M218" s="31">
        <v>6952379.8456707252</v>
      </c>
      <c r="N218" s="31">
        <v>5978346.7632655147</v>
      </c>
      <c r="O218" s="31">
        <v>6829896.6436916264</v>
      </c>
      <c r="P218" s="31">
        <v>7139020.9153531613</v>
      </c>
      <c r="Q218" s="31">
        <v>6783236.3762710178</v>
      </c>
      <c r="R218" s="31">
        <v>6724911.0419952562</v>
      </c>
      <c r="S218" s="31">
        <v>6456614.5043267561</v>
      </c>
      <c r="T218" s="31">
        <v>5832533.4275761116</v>
      </c>
      <c r="U218" s="31">
        <v>5319270.4859494139</v>
      </c>
      <c r="V218" s="31">
        <v>5517576.6224870011</v>
      </c>
      <c r="W218" s="31">
        <v>5949184.0961276339</v>
      </c>
      <c r="X218" s="31">
        <v>5336768.0862321425</v>
      </c>
      <c r="Y218" s="31">
        <v>4980983.54715</v>
      </c>
      <c r="Z218" s="31">
        <v>4980983.54715</v>
      </c>
      <c r="AA218" s="31">
        <v>4624090.6450177571</v>
      </c>
      <c r="AB218" s="31">
        <v>4267197.7428855132</v>
      </c>
      <c r="AC218" s="31">
        <v>3910304.8407532698</v>
      </c>
      <c r="AD218" s="31">
        <v>3677548.6002322421</v>
      </c>
      <c r="AE218" s="31">
        <v>3444792.359711214</v>
      </c>
    </row>
    <row r="219" spans="1:31" x14ac:dyDescent="0.3">
      <c r="A219" s="31">
        <v>13</v>
      </c>
      <c r="B219" s="31">
        <v>6</v>
      </c>
      <c r="C219" s="31">
        <v>2</v>
      </c>
      <c r="D219" s="31">
        <v>1</v>
      </c>
      <c r="E219" s="31">
        <v>804058.97472330544</v>
      </c>
      <c r="F219" s="31">
        <v>855488.64393337653</v>
      </c>
      <c r="G219" s="31">
        <v>891865.72703318275</v>
      </c>
      <c r="H219" s="31">
        <v>915698.98837443523</v>
      </c>
      <c r="I219" s="31">
        <v>916953.37055029057</v>
      </c>
      <c r="J219" s="31">
        <v>950821.68929838622</v>
      </c>
      <c r="K219" s="31">
        <v>1009777.6515635896</v>
      </c>
      <c r="L219" s="31">
        <v>1014795.1802670112</v>
      </c>
      <c r="M219" s="31">
        <v>1111382.6078078761</v>
      </c>
      <c r="N219" s="31">
        <v>1086294.9642907684</v>
      </c>
      <c r="O219" s="31">
        <v>1100093.1682251778</v>
      </c>
      <c r="P219" s="31">
        <v>1204206.8888211751</v>
      </c>
      <c r="Q219" s="31">
        <v>1218005.0927555843</v>
      </c>
      <c r="R219" s="31">
        <v>1215496.3284038738</v>
      </c>
      <c r="S219" s="31">
        <v>1243092.7362726922</v>
      </c>
      <c r="T219" s="31">
        <v>1254382.1758553907</v>
      </c>
      <c r="U219" s="31">
        <v>1260654.0867346677</v>
      </c>
      <c r="V219" s="31">
        <v>1235566.44321756</v>
      </c>
      <c r="W219" s="31">
        <v>1268180.3797897999</v>
      </c>
      <c r="X219" s="31">
        <v>1211733.1818763074</v>
      </c>
      <c r="Y219" s="31">
        <v>1156540.3661386704</v>
      </c>
      <c r="Z219" s="31">
        <v>1163574.0231048015</v>
      </c>
      <c r="AA219" s="31">
        <v>1244786.5081669448</v>
      </c>
      <c r="AB219" s="31">
        <v>1257262.212413315</v>
      </c>
      <c r="AC219" s="31">
        <v>1268232.2951279557</v>
      </c>
      <c r="AD219" s="31">
        <v>1314665.1070597875</v>
      </c>
      <c r="AE219" s="31">
        <v>1324016.5400503399</v>
      </c>
    </row>
    <row r="220" spans="1:31" x14ac:dyDescent="0.3">
      <c r="A220" s="31">
        <v>13</v>
      </c>
      <c r="B220" s="31">
        <v>6</v>
      </c>
      <c r="C220" s="31">
        <v>2</v>
      </c>
      <c r="D220" s="31">
        <v>2</v>
      </c>
      <c r="E220" s="31">
        <v>500613.83343812404</v>
      </c>
      <c r="F220" s="31">
        <v>488463.01223816955</v>
      </c>
      <c r="G220" s="31">
        <v>478742.355278206</v>
      </c>
      <c r="H220" s="31">
        <v>489273.06698483322</v>
      </c>
      <c r="I220" s="31">
        <v>513574.70938474213</v>
      </c>
      <c r="J220" s="31">
        <v>617261.71695768693</v>
      </c>
      <c r="K220" s="31">
        <v>663434.83751751401</v>
      </c>
      <c r="L220" s="31">
        <v>665054.9470108411</v>
      </c>
      <c r="M220" s="31">
        <v>804384.36343698576</v>
      </c>
      <c r="N220" s="31">
        <v>661004.67327752302</v>
      </c>
      <c r="O220" s="31">
        <v>800334.08970366756</v>
      </c>
      <c r="P220" s="31">
        <v>939663.5061298121</v>
      </c>
      <c r="Q220" s="31">
        <v>998797.50263625721</v>
      </c>
      <c r="R220" s="31">
        <v>1020668.9807961753</v>
      </c>
      <c r="S220" s="31">
        <v>993127.1194096118</v>
      </c>
      <c r="T220" s="31">
        <v>810054.74666363117</v>
      </c>
      <c r="U220" s="31">
        <v>758211.24287715869</v>
      </c>
      <c r="V220" s="31">
        <v>831926.22482354927</v>
      </c>
      <c r="W220" s="31">
        <v>946953.99884978484</v>
      </c>
      <c r="X220" s="31">
        <v>984216.51719631185</v>
      </c>
      <c r="Y220" s="31">
        <v>878099.34538337623</v>
      </c>
      <c r="Z220" s="31">
        <v>1072363.7515220419</v>
      </c>
      <c r="AA220" s="31">
        <v>1237549.1600300935</v>
      </c>
      <c r="AB220" s="31">
        <v>1294572.4611420413</v>
      </c>
      <c r="AC220" s="31">
        <v>1342124.8622504999</v>
      </c>
      <c r="AD220" s="31">
        <v>1399961.062837726</v>
      </c>
      <c r="AE220" s="31">
        <v>1489776.4991867198</v>
      </c>
    </row>
    <row r="221" spans="1:31" x14ac:dyDescent="0.3">
      <c r="A221" s="31">
        <v>13</v>
      </c>
      <c r="B221" s="31">
        <v>6</v>
      </c>
      <c r="C221" s="31">
        <v>2</v>
      </c>
      <c r="D221" s="31">
        <v>3</v>
      </c>
      <c r="E221" s="31">
        <v>455125.73311648599</v>
      </c>
      <c r="F221" s="31">
        <v>472336.37008307572</v>
      </c>
      <c r="G221" s="31">
        <v>492096.73104471591</v>
      </c>
      <c r="H221" s="31">
        <v>496558.74803605408</v>
      </c>
      <c r="I221" s="31">
        <v>499108.47203110432</v>
      </c>
      <c r="J221" s="31">
        <v>518868.83299274452</v>
      </c>
      <c r="K221" s="31">
        <v>543091.21094572276</v>
      </c>
      <c r="L221" s="31">
        <v>543728.64194448537</v>
      </c>
      <c r="M221" s="31">
        <v>576237.62288137723</v>
      </c>
      <c r="N221" s="31">
        <v>573687.89888632682</v>
      </c>
      <c r="O221" s="31">
        <v>599185.13883683027</v>
      </c>
      <c r="P221" s="31">
        <v>628506.96477990912</v>
      </c>
      <c r="Q221" s="31">
        <v>627869.53378114663</v>
      </c>
      <c r="R221" s="31">
        <v>665477.96270813921</v>
      </c>
      <c r="S221" s="31">
        <v>652729.34273288748</v>
      </c>
      <c r="T221" s="31">
        <v>637430.99876258534</v>
      </c>
      <c r="U221" s="31">
        <v>642530.44675268605</v>
      </c>
      <c r="V221" s="31">
        <v>642530.44675268605</v>
      </c>
      <c r="W221" s="31">
        <v>641255.58475516085</v>
      </c>
      <c r="X221" s="31">
        <v>709460.70162275748</v>
      </c>
      <c r="Y221" s="31">
        <v>804437.92043838277</v>
      </c>
      <c r="Z221" s="31">
        <v>851863.27786147711</v>
      </c>
      <c r="AA221" s="31">
        <v>923257.81183806062</v>
      </c>
      <c r="AB221" s="31">
        <v>962122.20733492426</v>
      </c>
      <c r="AC221" s="31">
        <v>976693.74801279511</v>
      </c>
      <c r="AD221" s="31">
        <v>1012104.7782300687</v>
      </c>
      <c r="AE221" s="31">
        <v>1052851.0503268596</v>
      </c>
    </row>
    <row r="222" spans="1:31" x14ac:dyDescent="0.3">
      <c r="A222" s="31">
        <v>13</v>
      </c>
      <c r="B222" s="31">
        <v>6</v>
      </c>
      <c r="C222" s="31">
        <v>2</v>
      </c>
      <c r="D222" s="31">
        <v>4</v>
      </c>
      <c r="E222" s="31">
        <v>865049.48925502982</v>
      </c>
      <c r="F222" s="31">
        <v>885810.67699715053</v>
      </c>
      <c r="G222" s="31">
        <v>816606.71785674803</v>
      </c>
      <c r="H222" s="31">
        <v>844288.30151290912</v>
      </c>
      <c r="I222" s="31">
        <v>902617.35278839106</v>
      </c>
      <c r="J222" s="31">
        <v>1047945.6669832361</v>
      </c>
      <c r="K222" s="31">
        <v>1108251.9742341582</v>
      </c>
      <c r="L222" s="31">
        <v>1043002.527044636</v>
      </c>
      <c r="M222" s="31">
        <v>1178444.5613622807</v>
      </c>
      <c r="N222" s="31">
        <v>1013343.687413035</v>
      </c>
      <c r="O222" s="31">
        <v>1157683.3736201599</v>
      </c>
      <c r="P222" s="31">
        <v>1210080.6569693217</v>
      </c>
      <c r="Q222" s="31">
        <v>1149774.3497183996</v>
      </c>
      <c r="R222" s="31">
        <v>1139888.0698411993</v>
      </c>
      <c r="S222" s="31">
        <v>1094411.1824060779</v>
      </c>
      <c r="T222" s="31">
        <v>988627.98772003409</v>
      </c>
      <c r="U222" s="31">
        <v>901628.7248006711</v>
      </c>
      <c r="V222" s="31">
        <v>935242.07638315216</v>
      </c>
      <c r="W222" s="31">
        <v>1008400.5474744347</v>
      </c>
      <c r="X222" s="31">
        <v>904594.6087638312</v>
      </c>
      <c r="Y222" s="31">
        <v>844288.30151290912</v>
      </c>
      <c r="Z222" s="31">
        <v>938367.93070038443</v>
      </c>
      <c r="AA222" s="31">
        <v>1034794.7564488682</v>
      </c>
      <c r="AB222" s="31">
        <v>1069522.0968634104</v>
      </c>
      <c r="AC222" s="31">
        <v>1129345.9917662283</v>
      </c>
      <c r="AD222" s="31">
        <v>1164577.4810247901</v>
      </c>
      <c r="AE222" s="31">
        <v>1171866.7293691933</v>
      </c>
    </row>
    <row r="223" spans="1:31" x14ac:dyDescent="0.3">
      <c r="A223" s="31">
        <v>13</v>
      </c>
      <c r="B223" s="31">
        <v>6</v>
      </c>
      <c r="C223" s="31">
        <v>2</v>
      </c>
      <c r="D223" s="31">
        <v>5</v>
      </c>
      <c r="E223" s="31">
        <v>236075.95948662361</v>
      </c>
      <c r="F223" s="31">
        <v>245003.20165208413</v>
      </c>
      <c r="G223" s="31">
        <v>255252.99821242774</v>
      </c>
      <c r="H223" s="31">
        <v>257567.46840347309</v>
      </c>
      <c r="I223" s="31">
        <v>258890.02279835611</v>
      </c>
      <c r="J223" s="31">
        <v>269139.81935869972</v>
      </c>
      <c r="K223" s="31">
        <v>281704.08611008862</v>
      </c>
      <c r="L223" s="31">
        <v>282034.7247088094</v>
      </c>
      <c r="M223" s="31">
        <v>298897.29324356827</v>
      </c>
      <c r="N223" s="31">
        <v>297574.73884868517</v>
      </c>
      <c r="O223" s="31">
        <v>314106.66878472327</v>
      </c>
      <c r="P223" s="31">
        <v>337912.64789261809</v>
      </c>
      <c r="Q223" s="31">
        <v>334936.90050413122</v>
      </c>
      <c r="R223" s="31">
        <v>339896.47948494263</v>
      </c>
      <c r="S223" s="31">
        <v>335598.17770157271</v>
      </c>
      <c r="T223" s="31">
        <v>330638.59872076131</v>
      </c>
      <c r="U223" s="31">
        <v>331961.15311564441</v>
      </c>
      <c r="V223" s="31">
        <v>325017.74254250835</v>
      </c>
      <c r="W223" s="31">
        <v>332953.06891180668</v>
      </c>
      <c r="X223" s="31">
        <v>338243.2864913388</v>
      </c>
      <c r="Y223" s="31">
        <v>335267.539102852</v>
      </c>
      <c r="Z223" s="31">
        <v>360553.74418729282</v>
      </c>
      <c r="AA223" s="31">
        <v>391925.92843710381</v>
      </c>
      <c r="AB223" s="31">
        <v>420401.30125397909</v>
      </c>
      <c r="AC223" s="31">
        <v>436367.36365681892</v>
      </c>
      <c r="AD223" s="31">
        <v>470260.19433863251</v>
      </c>
      <c r="AE223" s="31">
        <v>491217.85670539585</v>
      </c>
    </row>
    <row r="224" spans="1:31" x14ac:dyDescent="0.3">
      <c r="A224" s="31">
        <v>13</v>
      </c>
      <c r="B224" s="31">
        <v>6</v>
      </c>
      <c r="C224" s="31">
        <v>2</v>
      </c>
      <c r="D224" s="31">
        <v>6</v>
      </c>
      <c r="E224" s="31">
        <v>228750.29035247801</v>
      </c>
      <c r="F224" s="31">
        <v>231136.21254650646</v>
      </c>
      <c r="G224" s="31">
        <v>252907.75256701608</v>
      </c>
      <c r="H224" s="31">
        <v>247539.42763045206</v>
      </c>
      <c r="I224" s="31">
        <v>244855.26516217005</v>
      </c>
      <c r="J224" s="31">
        <v>246048.22625918427</v>
      </c>
      <c r="K224" s="31">
        <v>251118.31092149476</v>
      </c>
      <c r="L224" s="31">
        <v>254697.19421253743</v>
      </c>
      <c r="M224" s="31">
        <v>254100.71366403034</v>
      </c>
      <c r="N224" s="31">
        <v>269609.20792521531</v>
      </c>
      <c r="O224" s="31">
        <v>290187.78684871068</v>
      </c>
      <c r="P224" s="31">
        <v>295556.1117852747</v>
      </c>
      <c r="Q224" s="31">
        <v>305696.28110989562</v>
      </c>
      <c r="R224" s="31">
        <v>317327.65180578438</v>
      </c>
      <c r="S224" s="31">
        <v>327467.82113040524</v>
      </c>
      <c r="T224" s="31">
        <v>298240.27425355674</v>
      </c>
      <c r="U224" s="31">
        <v>288994.82575169648</v>
      </c>
      <c r="V224" s="31">
        <v>283626.5008151324</v>
      </c>
      <c r="W224" s="31">
        <v>269907.44819946884</v>
      </c>
      <c r="X224" s="31">
        <v>283030.02026662533</v>
      </c>
      <c r="Y224" s="31">
        <v>284521.22163789312</v>
      </c>
      <c r="Z224" s="31">
        <v>419836.85128612467</v>
      </c>
      <c r="AA224" s="31">
        <v>553423.48046866455</v>
      </c>
      <c r="AB224" s="31">
        <v>662756.83366948343</v>
      </c>
      <c r="AC224" s="31">
        <v>708470.32947093341</v>
      </c>
      <c r="AD224" s="31">
        <v>727964.47113822331</v>
      </c>
      <c r="AE224" s="31">
        <v>737498.85069452436</v>
      </c>
    </row>
    <row r="225" spans="1:31" x14ac:dyDescent="0.3">
      <c r="A225" s="31">
        <v>13</v>
      </c>
      <c r="B225" s="31">
        <v>6</v>
      </c>
      <c r="C225" s="31">
        <v>2</v>
      </c>
      <c r="D225" s="31">
        <v>7</v>
      </c>
      <c r="E225" s="31">
        <v>4252888.9576075822</v>
      </c>
      <c r="F225" s="31">
        <v>4354958.2925901636</v>
      </c>
      <c r="G225" s="31">
        <v>4014727.175981557</v>
      </c>
      <c r="H225" s="31">
        <v>4150819.6226250003</v>
      </c>
      <c r="I225" s="31">
        <v>4437585.8494808255</v>
      </c>
      <c r="J225" s="31">
        <v>5152071.1943588993</v>
      </c>
      <c r="K225" s="31">
        <v>5448558.3102606842</v>
      </c>
      <c r="L225" s="31">
        <v>5127768.971743999</v>
      </c>
      <c r="M225" s="31">
        <v>5793649.8713922715</v>
      </c>
      <c r="N225" s="31">
        <v>4981955.6360545959</v>
      </c>
      <c r="O225" s="31">
        <v>5691580.5364096891</v>
      </c>
      <c r="P225" s="31">
        <v>5949184.0961276349</v>
      </c>
      <c r="Q225" s="31">
        <v>5652696.980225849</v>
      </c>
      <c r="R225" s="31">
        <v>5604092.5349960476</v>
      </c>
      <c r="S225" s="31">
        <v>5380512.0869389633</v>
      </c>
      <c r="T225" s="31">
        <v>4860444.522980093</v>
      </c>
      <c r="U225" s="31">
        <v>4432725.4049578458</v>
      </c>
      <c r="V225" s="31">
        <v>4597980.5187391685</v>
      </c>
      <c r="W225" s="31">
        <v>4957653.4134396957</v>
      </c>
      <c r="X225" s="31">
        <v>4447306.7385267857</v>
      </c>
      <c r="Y225" s="31">
        <v>4150819.6226249998</v>
      </c>
      <c r="Z225" s="31">
        <v>4150819.6226249998</v>
      </c>
      <c r="AA225" s="31">
        <v>3853408.8708481304</v>
      </c>
      <c r="AB225" s="31">
        <v>3555998.119071261</v>
      </c>
      <c r="AC225" s="31">
        <v>3258587.3672943916</v>
      </c>
      <c r="AD225" s="31">
        <v>3064623.8335268684</v>
      </c>
      <c r="AE225" s="31">
        <v>2870660.2997593451</v>
      </c>
    </row>
    <row r="226" spans="1:31" x14ac:dyDescent="0.3">
      <c r="A226" s="31">
        <v>13</v>
      </c>
      <c r="B226" s="31">
        <v>6</v>
      </c>
      <c r="C226" s="31">
        <v>3</v>
      </c>
      <c r="D226" s="31">
        <v>1</v>
      </c>
      <c r="E226" s="31">
        <v>2288268.3153871796</v>
      </c>
      <c r="F226" s="31">
        <v>2434631.811379184</v>
      </c>
      <c r="G226" s="31">
        <v>2538157.2109832838</v>
      </c>
      <c r="H226" s="31">
        <v>2605984.1969307978</v>
      </c>
      <c r="I226" s="31">
        <v>2609554.0382964564</v>
      </c>
      <c r="J226" s="31">
        <v>2705939.7551692394</v>
      </c>
      <c r="K226" s="31">
        <v>2873722.2993551949</v>
      </c>
      <c r="L226" s="31">
        <v>2888001.6648178296</v>
      </c>
      <c r="M226" s="31">
        <v>3162879.4499735436</v>
      </c>
      <c r="N226" s="31">
        <v>3091482.622660371</v>
      </c>
      <c r="O226" s="31">
        <v>3130750.877682616</v>
      </c>
      <c r="P226" s="31">
        <v>3427047.7110322821</v>
      </c>
      <c r="Q226" s="31">
        <v>3466315.9660545266</v>
      </c>
      <c r="R226" s="31">
        <v>3459176.2833232097</v>
      </c>
      <c r="S226" s="31">
        <v>3537712.7933676993</v>
      </c>
      <c r="T226" s="31">
        <v>3569841.3656586274</v>
      </c>
      <c r="U226" s="31">
        <v>3587690.5724869203</v>
      </c>
      <c r="V226" s="31">
        <v>3516293.7451737477</v>
      </c>
      <c r="W226" s="31">
        <v>3609109.6206808719</v>
      </c>
      <c r="X226" s="31">
        <v>3448466.7592262337</v>
      </c>
      <c r="Y226" s="31">
        <v>3291393.7391372542</v>
      </c>
      <c r="Z226" s="31">
        <v>3327190.9680256834</v>
      </c>
      <c r="AA226" s="31">
        <v>3493754.0021749237</v>
      </c>
      <c r="AB226" s="31">
        <v>3503055.9816394607</v>
      </c>
      <c r="AC226" s="31">
        <v>3556428.9335198305</v>
      </c>
      <c r="AD226" s="31">
        <v>3594421.653241246</v>
      </c>
      <c r="AE226" s="31">
        <v>3791370.1653415798</v>
      </c>
    </row>
    <row r="227" spans="1:31" x14ac:dyDescent="0.3">
      <c r="A227" s="31">
        <v>13</v>
      </c>
      <c r="B227" s="31">
        <v>6</v>
      </c>
      <c r="C227" s="31">
        <v>3</v>
      </c>
      <c r="D227" s="31">
        <v>2</v>
      </c>
      <c r="E227" s="31">
        <v>665796.21032434108</v>
      </c>
      <c r="F227" s="31">
        <v>649636.10813200276</v>
      </c>
      <c r="G227" s="31">
        <v>636708.02637813205</v>
      </c>
      <c r="H227" s="31">
        <v>650713.44827815867</v>
      </c>
      <c r="I227" s="31">
        <v>683033.65266283543</v>
      </c>
      <c r="J227" s="31">
        <v>820933.19137078966</v>
      </c>
      <c r="K227" s="31">
        <v>882341.57970167545</v>
      </c>
      <c r="L227" s="31">
        <v>884496.25999398716</v>
      </c>
      <c r="M227" s="31">
        <v>1069798.7651328007</v>
      </c>
      <c r="N227" s="31">
        <v>879109.55926320772</v>
      </c>
      <c r="O227" s="31">
        <v>1064412.0644020212</v>
      </c>
      <c r="P227" s="31">
        <v>1249714.5695408345</v>
      </c>
      <c r="Q227" s="31">
        <v>1328360.4002102145</v>
      </c>
      <c r="R227" s="31">
        <v>1357448.5841564238</v>
      </c>
      <c r="S227" s="31">
        <v>1320819.0191871233</v>
      </c>
      <c r="T227" s="31">
        <v>1077340.1461558919</v>
      </c>
      <c r="U227" s="31">
        <v>1008390.3768019148</v>
      </c>
      <c r="V227" s="31">
        <v>1106428.330102101</v>
      </c>
      <c r="W227" s="31">
        <v>1259410.6308562376</v>
      </c>
      <c r="X227" s="31">
        <v>1308968.2775794086</v>
      </c>
      <c r="Y227" s="31">
        <v>1167836.7184329869</v>
      </c>
      <c r="Z227" s="31">
        <v>1411703.41018506</v>
      </c>
      <c r="AA227" s="31">
        <v>1598952.184984643</v>
      </c>
      <c r="AB227" s="31">
        <v>1673776.2448291315</v>
      </c>
      <c r="AC227" s="31">
        <v>1719935.267038103</v>
      </c>
      <c r="AD227" s="31">
        <v>1776266.0750298284</v>
      </c>
      <c r="AE227" s="31">
        <v>1804402.9849435575</v>
      </c>
    </row>
    <row r="228" spans="1:31" x14ac:dyDescent="0.3">
      <c r="A228" s="31">
        <v>13</v>
      </c>
      <c r="B228" s="31">
        <v>6</v>
      </c>
      <c r="C228" s="31">
        <v>3</v>
      </c>
      <c r="D228" s="31">
        <v>3</v>
      </c>
      <c r="E228" s="31">
        <v>530252.55341703072</v>
      </c>
      <c r="F228" s="31">
        <v>550304.12056305283</v>
      </c>
      <c r="G228" s="31">
        <v>573326.29024922638</v>
      </c>
      <c r="H228" s="31">
        <v>578524.84469449148</v>
      </c>
      <c r="I228" s="31">
        <v>581495.44723464281</v>
      </c>
      <c r="J228" s="31">
        <v>604517.61692081648</v>
      </c>
      <c r="K228" s="31">
        <v>632738.34105225513</v>
      </c>
      <c r="L228" s="31">
        <v>633480.99168729293</v>
      </c>
      <c r="M228" s="31">
        <v>671356.17407422373</v>
      </c>
      <c r="N228" s="31">
        <v>668385.57153407228</v>
      </c>
      <c r="O228" s="31">
        <v>698091.59693558654</v>
      </c>
      <c r="P228" s="31">
        <v>732253.52614732797</v>
      </c>
      <c r="Q228" s="31">
        <v>731510.87551229016</v>
      </c>
      <c r="R228" s="31">
        <v>775327.26297952386</v>
      </c>
      <c r="S228" s="31">
        <v>760474.25027876673</v>
      </c>
      <c r="T228" s="31">
        <v>742650.63503785804</v>
      </c>
      <c r="U228" s="31">
        <v>748591.84011816094</v>
      </c>
      <c r="V228" s="31">
        <v>748591.84011816094</v>
      </c>
      <c r="W228" s="31">
        <v>747106.5388480851</v>
      </c>
      <c r="X228" s="31">
        <v>826570.15679713595</v>
      </c>
      <c r="Y228" s="31">
        <v>937225.1014177769</v>
      </c>
      <c r="Z228" s="31">
        <v>1067230.5686901091</v>
      </c>
      <c r="AA228" s="31">
        <v>1165915.9909065496</v>
      </c>
      <c r="AB228" s="31">
        <v>1197462.8249869775</v>
      </c>
      <c r="AC228" s="31">
        <v>1221279.0836496111</v>
      </c>
      <c r="AD228" s="31">
        <v>1240465.1513360729</v>
      </c>
      <c r="AE228" s="31">
        <v>1257726.2636060407</v>
      </c>
    </row>
    <row r="229" spans="1:31" x14ac:dyDescent="0.3">
      <c r="A229" s="31">
        <v>13</v>
      </c>
      <c r="B229" s="31">
        <v>6</v>
      </c>
      <c r="C229" s="31">
        <v>3</v>
      </c>
      <c r="D229" s="31">
        <v>4</v>
      </c>
      <c r="E229" s="31">
        <v>927529.1294228544</v>
      </c>
      <c r="F229" s="31">
        <v>949789.82852900284</v>
      </c>
      <c r="G229" s="31">
        <v>875587.49817517446</v>
      </c>
      <c r="H229" s="31">
        <v>905268.43031670596</v>
      </c>
      <c r="I229" s="31">
        <v>967810.39447207551</v>
      </c>
      <c r="J229" s="31">
        <v>1123635.288215115</v>
      </c>
      <c r="K229" s="31">
        <v>1188297.3189520226</v>
      </c>
      <c r="L229" s="31">
        <v>1118335.1217612701</v>
      </c>
      <c r="M229" s="31">
        <v>1263559.6825966199</v>
      </c>
      <c r="N229" s="31">
        <v>1086534.1230382009</v>
      </c>
      <c r="O229" s="31">
        <v>1241298.9834904713</v>
      </c>
      <c r="P229" s="31">
        <v>1297480.7479012273</v>
      </c>
      <c r="Q229" s="31">
        <v>1232818.7171643195</v>
      </c>
      <c r="R229" s="31">
        <v>1222218.3842566297</v>
      </c>
      <c r="S229" s="31">
        <v>1173456.852881257</v>
      </c>
      <c r="T229" s="31">
        <v>1060033.2907689763</v>
      </c>
      <c r="U229" s="31">
        <v>966750.36118130654</v>
      </c>
      <c r="V229" s="31">
        <v>1002791.4930674516</v>
      </c>
      <c r="W229" s="31">
        <v>1081233.956584356</v>
      </c>
      <c r="X229" s="31">
        <v>969930.46105361346</v>
      </c>
      <c r="Y229" s="31">
        <v>905268.43031670596</v>
      </c>
      <c r="Z229" s="31">
        <v>1107369.6771634594</v>
      </c>
      <c r="AA229" s="31">
        <v>1210428.4187677265</v>
      </c>
      <c r="AB229" s="31">
        <v>1232493.6436423121</v>
      </c>
      <c r="AC229" s="31">
        <v>1259728.5834897598</v>
      </c>
      <c r="AD229" s="31">
        <v>1253016.0841748274</v>
      </c>
      <c r="AE229" s="31">
        <v>1249089.1100885903</v>
      </c>
    </row>
    <row r="230" spans="1:31" x14ac:dyDescent="0.3">
      <c r="A230" s="31">
        <v>13</v>
      </c>
      <c r="B230" s="31">
        <v>6</v>
      </c>
      <c r="C230" s="31">
        <v>3</v>
      </c>
      <c r="D230" s="31">
        <v>5</v>
      </c>
      <c r="E230" s="31">
        <v>718911.72270780907</v>
      </c>
      <c r="F230" s="31">
        <v>746097.46012112941</v>
      </c>
      <c r="G230" s="31">
        <v>777310.71418827528</v>
      </c>
      <c r="H230" s="31">
        <v>784358.86833246949</v>
      </c>
      <c r="I230" s="31">
        <v>788386.38498629467</v>
      </c>
      <c r="J230" s="31">
        <v>819599.63905344054</v>
      </c>
      <c r="K230" s="31">
        <v>857861.0472647805</v>
      </c>
      <c r="L230" s="31">
        <v>858867.92642823677</v>
      </c>
      <c r="M230" s="31">
        <v>910218.76376450888</v>
      </c>
      <c r="N230" s="31">
        <v>906191.24711068359</v>
      </c>
      <c r="O230" s="31">
        <v>956535.20528349932</v>
      </c>
      <c r="P230" s="31">
        <v>1029030.5050523541</v>
      </c>
      <c r="Q230" s="31">
        <v>1019968.5925812472</v>
      </c>
      <c r="R230" s="31">
        <v>1035071.7800330919</v>
      </c>
      <c r="S230" s="31">
        <v>1021982.3509081599</v>
      </c>
      <c r="T230" s="31">
        <v>1006879.1634563151</v>
      </c>
      <c r="U230" s="31">
        <v>1010906.6801101405</v>
      </c>
      <c r="V230" s="31">
        <v>989762.21767755772</v>
      </c>
      <c r="W230" s="31">
        <v>1013927.3176005094</v>
      </c>
      <c r="X230" s="31">
        <v>1030037.3842158103</v>
      </c>
      <c r="Y230" s="31">
        <v>1020975.4717447036</v>
      </c>
      <c r="Z230" s="31">
        <v>1069943.9122746375</v>
      </c>
      <c r="AA230" s="31">
        <v>1297333.4029121536</v>
      </c>
      <c r="AB230" s="31">
        <v>1473232.9766907473</v>
      </c>
      <c r="AC230" s="31">
        <v>1313055.8357933352</v>
      </c>
      <c r="AD230" s="31">
        <v>1326945.6845814651</v>
      </c>
      <c r="AE230" s="31">
        <v>1327691.1128936959</v>
      </c>
    </row>
    <row r="231" spans="1:31" x14ac:dyDescent="0.3">
      <c r="A231" s="31">
        <v>13</v>
      </c>
      <c r="B231" s="31">
        <v>6</v>
      </c>
      <c r="C231" s="31">
        <v>3</v>
      </c>
      <c r="D231" s="31">
        <v>6</v>
      </c>
      <c r="E231" s="31">
        <v>384600.93998216133</v>
      </c>
      <c r="F231" s="31">
        <v>388612.4230588983</v>
      </c>
      <c r="G231" s="31">
        <v>425217.20613412355</v>
      </c>
      <c r="H231" s="31">
        <v>416191.36921146529</v>
      </c>
      <c r="I231" s="31">
        <v>411678.45075013611</v>
      </c>
      <c r="J231" s="31">
        <v>413684.19228850468</v>
      </c>
      <c r="K231" s="31">
        <v>422208.59382657084</v>
      </c>
      <c r="L231" s="31">
        <v>428225.81844167638</v>
      </c>
      <c r="M231" s="31">
        <v>427222.94767249213</v>
      </c>
      <c r="N231" s="31">
        <v>453297.5876712827</v>
      </c>
      <c r="O231" s="31">
        <v>487896.62920813943</v>
      </c>
      <c r="P231" s="31">
        <v>496922.46613079769</v>
      </c>
      <c r="Q231" s="31">
        <v>513971.26920693001</v>
      </c>
      <c r="R231" s="31">
        <v>533527.24920602306</v>
      </c>
      <c r="S231" s="31">
        <v>550576.05228215526</v>
      </c>
      <c r="T231" s="31">
        <v>501435.38459212688</v>
      </c>
      <c r="U231" s="31">
        <v>485890.88766977098</v>
      </c>
      <c r="V231" s="31">
        <v>476865.0507471126</v>
      </c>
      <c r="W231" s="31">
        <v>453799.0230558748</v>
      </c>
      <c r="X231" s="31">
        <v>475862.1799779284</v>
      </c>
      <c r="Y231" s="31">
        <v>478369.35690088902</v>
      </c>
      <c r="Z231" s="31">
        <v>452648.91175009997</v>
      </c>
      <c r="AA231" s="31">
        <v>472362.52873183606</v>
      </c>
      <c r="AB231" s="31">
        <v>495435.50693086669</v>
      </c>
      <c r="AC231" s="31">
        <v>493366.88268480881</v>
      </c>
      <c r="AD231" s="31">
        <v>496742.77717284835</v>
      </c>
      <c r="AE231" s="31">
        <v>501135.36770517944</v>
      </c>
    </row>
    <row r="232" spans="1:31" x14ac:dyDescent="0.3">
      <c r="A232" s="31">
        <v>13</v>
      </c>
      <c r="B232" s="31">
        <v>6</v>
      </c>
      <c r="C232" s="31">
        <v>3</v>
      </c>
      <c r="D232" s="31">
        <v>7</v>
      </c>
      <c r="E232" s="31">
        <v>4536414.8881147541</v>
      </c>
      <c r="F232" s="31">
        <v>4645288.845429508</v>
      </c>
      <c r="G232" s="31">
        <v>4282375.654380328</v>
      </c>
      <c r="H232" s="31">
        <v>4427540.9308000002</v>
      </c>
      <c r="I232" s="31">
        <v>4733424.9061128804</v>
      </c>
      <c r="J232" s="31">
        <v>5495542.6073161596</v>
      </c>
      <c r="K232" s="31">
        <v>5811795.5309447302</v>
      </c>
      <c r="L232" s="31">
        <v>5469620.2365269326</v>
      </c>
      <c r="M232" s="31">
        <v>6179893.1961517567</v>
      </c>
      <c r="N232" s="31">
        <v>5314086.0117915692</v>
      </c>
      <c r="O232" s="31">
        <v>6071019.2388370018</v>
      </c>
      <c r="P232" s="31">
        <v>6345796.3692028103</v>
      </c>
      <c r="Q232" s="31">
        <v>6029543.4455742389</v>
      </c>
      <c r="R232" s="31">
        <v>5977698.7039957847</v>
      </c>
      <c r="S232" s="31">
        <v>5739212.8927348945</v>
      </c>
      <c r="T232" s="31">
        <v>5184474.1578454338</v>
      </c>
      <c r="U232" s="31">
        <v>4728240.4319550358</v>
      </c>
      <c r="V232" s="31">
        <v>4904512.5533217797</v>
      </c>
      <c r="W232" s="31">
        <v>5288163.6410023421</v>
      </c>
      <c r="X232" s="31">
        <v>4743793.8544285716</v>
      </c>
      <c r="Y232" s="31">
        <v>4427540.9308000002</v>
      </c>
      <c r="Z232" s="31">
        <v>4427540.9308000002</v>
      </c>
      <c r="AA232" s="31">
        <v>4110302.7955713393</v>
      </c>
      <c r="AB232" s="31">
        <v>3793064.6603426784</v>
      </c>
      <c r="AC232" s="31">
        <v>3475826.525114018</v>
      </c>
      <c r="AD232" s="31">
        <v>3268932.0890953261</v>
      </c>
      <c r="AE232" s="31">
        <v>3062037.6530766347</v>
      </c>
    </row>
    <row r="233" spans="1:31" x14ac:dyDescent="0.3">
      <c r="A233" s="31">
        <v>13</v>
      </c>
      <c r="B233" s="31">
        <v>6</v>
      </c>
      <c r="C233" s="31">
        <v>4</v>
      </c>
      <c r="D233" s="31">
        <v>1</v>
      </c>
      <c r="E233" s="31">
        <v>3733771.9590616771</v>
      </c>
      <c r="F233" s="31">
        <v>3972593.5664275573</v>
      </c>
      <c r="G233" s="31">
        <v>4141516.1667595203</v>
      </c>
      <c r="H233" s="31">
        <v>4252189.5945632206</v>
      </c>
      <c r="I233" s="31">
        <v>4258014.5118160471</v>
      </c>
      <c r="J233" s="31">
        <v>4415287.2776423581</v>
      </c>
      <c r="K233" s="31">
        <v>4689058.3885251954</v>
      </c>
      <c r="L233" s="31">
        <v>4712358.0575365014</v>
      </c>
      <c r="M233" s="31">
        <v>5160876.6860041283</v>
      </c>
      <c r="N233" s="31">
        <v>5044378.340947601</v>
      </c>
      <c r="O233" s="31">
        <v>5108452.4307286916</v>
      </c>
      <c r="P233" s="31">
        <v>5591920.5627132766</v>
      </c>
      <c r="Q233" s="31">
        <v>5655994.6524943663</v>
      </c>
      <c r="R233" s="31">
        <v>5644344.8179887142</v>
      </c>
      <c r="S233" s="31">
        <v>5772492.9975508926</v>
      </c>
      <c r="T233" s="31">
        <v>5824917.2528263293</v>
      </c>
      <c r="U233" s="31">
        <v>5854041.8390904618</v>
      </c>
      <c r="V233" s="31">
        <v>5737543.4940339345</v>
      </c>
      <c r="W233" s="31">
        <v>5888991.342607419</v>
      </c>
      <c r="X233" s="31">
        <v>5626870.0662302347</v>
      </c>
      <c r="Y233" s="31">
        <v>5370573.7071058759</v>
      </c>
      <c r="Z233" s="31">
        <v>5443152.7896577604</v>
      </c>
      <c r="AA233" s="31">
        <v>5780828.0493348362</v>
      </c>
      <c r="AB233" s="31">
        <v>5800609.9767719032</v>
      </c>
      <c r="AC233" s="31">
        <v>5903137.0620116051</v>
      </c>
      <c r="AD233" s="31">
        <v>5986542.1382299829</v>
      </c>
      <c r="AE233" s="31">
        <v>6357526.8193015726</v>
      </c>
    </row>
    <row r="234" spans="1:31" x14ac:dyDescent="0.3">
      <c r="A234" s="31">
        <v>13</v>
      </c>
      <c r="B234" s="31">
        <v>6</v>
      </c>
      <c r="C234" s="31">
        <v>4</v>
      </c>
      <c r="D234" s="31">
        <v>2</v>
      </c>
      <c r="E234" s="31">
        <v>835125.14703476639</v>
      </c>
      <c r="F234" s="31">
        <v>814855.11919411668</v>
      </c>
      <c r="G234" s="31">
        <v>798639.09692159703</v>
      </c>
      <c r="H234" s="31">
        <v>816206.4543834934</v>
      </c>
      <c r="I234" s="31">
        <v>856746.5100647927</v>
      </c>
      <c r="J234" s="31">
        <v>1029717.4143050032</v>
      </c>
      <c r="K234" s="31">
        <v>1106743.520099472</v>
      </c>
      <c r="L234" s="31">
        <v>1109446.1904782252</v>
      </c>
      <c r="M234" s="31">
        <v>1341875.8430510082</v>
      </c>
      <c r="N234" s="31">
        <v>1102689.5145313421</v>
      </c>
      <c r="O234" s="31">
        <v>1335119.1671041248</v>
      </c>
      <c r="P234" s="31">
        <v>1567548.8196769077</v>
      </c>
      <c r="Q234" s="31">
        <v>1666196.2885014028</v>
      </c>
      <c r="R234" s="31">
        <v>1702682.3386145723</v>
      </c>
      <c r="S234" s="31">
        <v>1656736.9421757662</v>
      </c>
      <c r="T234" s="31">
        <v>1351335.1893766446</v>
      </c>
      <c r="U234" s="31">
        <v>1264849.7372565393</v>
      </c>
      <c r="V234" s="31">
        <v>1387821.239489814</v>
      </c>
      <c r="W234" s="31">
        <v>1579710.8363812978</v>
      </c>
      <c r="X234" s="31">
        <v>1641872.2550926232</v>
      </c>
      <c r="Y234" s="31">
        <v>1464847.3452842829</v>
      </c>
      <c r="Z234" s="31">
        <v>1765534.4591635545</v>
      </c>
      <c r="AA234" s="31">
        <v>1999843.9042147903</v>
      </c>
      <c r="AB234" s="31">
        <v>2080750.0196919495</v>
      </c>
      <c r="AC234" s="31">
        <v>2119408.9421160654</v>
      </c>
      <c r="AD234" s="31">
        <v>2152155.9606745276</v>
      </c>
      <c r="AE234" s="31">
        <v>2181970.5638661385</v>
      </c>
    </row>
    <row r="235" spans="1:31" x14ac:dyDescent="0.3">
      <c r="A235" s="31">
        <v>13</v>
      </c>
      <c r="B235" s="31">
        <v>6</v>
      </c>
      <c r="C235" s="31">
        <v>4</v>
      </c>
      <c r="D235" s="31">
        <v>3</v>
      </c>
      <c r="E235" s="31">
        <v>662815.6917712884</v>
      </c>
      <c r="F235" s="31">
        <v>687880.15070381609</v>
      </c>
      <c r="G235" s="31">
        <v>716657.86281153315</v>
      </c>
      <c r="H235" s="31">
        <v>723156.05586811446</v>
      </c>
      <c r="I235" s="31">
        <v>726869.3090433036</v>
      </c>
      <c r="J235" s="31">
        <v>755647.02115102077</v>
      </c>
      <c r="K235" s="31">
        <v>790922.92631531891</v>
      </c>
      <c r="L235" s="31">
        <v>791851.23960911622</v>
      </c>
      <c r="M235" s="31">
        <v>839195.21759277978</v>
      </c>
      <c r="N235" s="31">
        <v>835481.96441759041</v>
      </c>
      <c r="O235" s="31">
        <v>872614.49616948329</v>
      </c>
      <c r="P235" s="31">
        <v>915316.90768416016</v>
      </c>
      <c r="Q235" s="31">
        <v>914388.59439036285</v>
      </c>
      <c r="R235" s="31">
        <v>969159.07872440491</v>
      </c>
      <c r="S235" s="31">
        <v>950592.81284845853</v>
      </c>
      <c r="T235" s="31">
        <v>928313.29379732267</v>
      </c>
      <c r="U235" s="31">
        <v>935739.80014770129</v>
      </c>
      <c r="V235" s="31">
        <v>935739.80014770129</v>
      </c>
      <c r="W235" s="31">
        <v>933883.17356010654</v>
      </c>
      <c r="X235" s="31">
        <v>1033212.6959964201</v>
      </c>
      <c r="Y235" s="31">
        <v>1171531.3767722212</v>
      </c>
      <c r="Z235" s="31">
        <v>1334038.2108626363</v>
      </c>
      <c r="AA235" s="31">
        <v>1457394.988633187</v>
      </c>
      <c r="AB235" s="31">
        <v>1496828.5312337216</v>
      </c>
      <c r="AC235" s="31">
        <v>1526598.8545620139</v>
      </c>
      <c r="AD235" s="31">
        <v>1550581.4391700912</v>
      </c>
      <c r="AE235" s="31">
        <v>1572157.8295075512</v>
      </c>
    </row>
    <row r="236" spans="1:31" x14ac:dyDescent="0.3">
      <c r="A236" s="31">
        <v>13</v>
      </c>
      <c r="B236" s="31">
        <v>6</v>
      </c>
      <c r="C236" s="31">
        <v>4</v>
      </c>
      <c r="D236" s="31">
        <v>4</v>
      </c>
      <c r="E236" s="31">
        <v>1159411.4117785681</v>
      </c>
      <c r="F236" s="31">
        <v>1187237.2856612536</v>
      </c>
      <c r="G236" s="31">
        <v>1094484.3727189682</v>
      </c>
      <c r="H236" s="31">
        <v>1131585.5378958825</v>
      </c>
      <c r="I236" s="31">
        <v>1209762.9930900943</v>
      </c>
      <c r="J236" s="31">
        <v>1404544.1102688939</v>
      </c>
      <c r="K236" s="31">
        <v>1485371.6486900281</v>
      </c>
      <c r="L236" s="31">
        <v>1397918.9022015876</v>
      </c>
      <c r="M236" s="31">
        <v>1579449.603245775</v>
      </c>
      <c r="N236" s="31">
        <v>1358167.6537977511</v>
      </c>
      <c r="O236" s="31">
        <v>1551623.7293630892</v>
      </c>
      <c r="P236" s="31">
        <v>1621850.9348765339</v>
      </c>
      <c r="Q236" s="31">
        <v>1541023.3964553995</v>
      </c>
      <c r="R236" s="31">
        <v>1527772.9803207873</v>
      </c>
      <c r="S236" s="31">
        <v>1466821.0661015711</v>
      </c>
      <c r="T236" s="31">
        <v>1325041.6134612206</v>
      </c>
      <c r="U236" s="31">
        <v>1208437.9514766331</v>
      </c>
      <c r="V236" s="31">
        <v>1253489.3663343145</v>
      </c>
      <c r="W236" s="31">
        <v>1351542.445730445</v>
      </c>
      <c r="X236" s="31">
        <v>1212413.0763170167</v>
      </c>
      <c r="Y236" s="31">
        <v>1131585.5378958825</v>
      </c>
      <c r="Z236" s="31">
        <v>1384212.0964543244</v>
      </c>
      <c r="AA236" s="31">
        <v>1513035.523459658</v>
      </c>
      <c r="AB236" s="31">
        <v>1540617.0545528904</v>
      </c>
      <c r="AC236" s="31">
        <v>1574660.7293621998</v>
      </c>
      <c r="AD236" s="31">
        <v>1566270.1052185344</v>
      </c>
      <c r="AE236" s="31">
        <v>1561361.3876107379</v>
      </c>
    </row>
    <row r="237" spans="1:31" x14ac:dyDescent="0.3">
      <c r="A237" s="31">
        <v>13</v>
      </c>
      <c r="B237" s="31">
        <v>6</v>
      </c>
      <c r="C237" s="31">
        <v>4</v>
      </c>
      <c r="D237" s="31">
        <v>5</v>
      </c>
      <c r="E237" s="31">
        <v>898639.65338476107</v>
      </c>
      <c r="F237" s="31">
        <v>932621.82515141158</v>
      </c>
      <c r="G237" s="31">
        <v>971638.39273534389</v>
      </c>
      <c r="H237" s="31">
        <v>980448.58541558671</v>
      </c>
      <c r="I237" s="31">
        <v>985482.98123286816</v>
      </c>
      <c r="J237" s="31">
        <v>1024499.5488168005</v>
      </c>
      <c r="K237" s="31">
        <v>1072326.3090809754</v>
      </c>
      <c r="L237" s="31">
        <v>1073584.9080352958</v>
      </c>
      <c r="M237" s="31">
        <v>1137773.4547056358</v>
      </c>
      <c r="N237" s="31">
        <v>1132739.0588883541</v>
      </c>
      <c r="O237" s="31">
        <v>1195669.0066043739</v>
      </c>
      <c r="P237" s="31">
        <v>1286288.1313154423</v>
      </c>
      <c r="Q237" s="31">
        <v>1274960.7407265587</v>
      </c>
      <c r="R237" s="31">
        <v>1293839.7250413646</v>
      </c>
      <c r="S237" s="31">
        <v>1277477.9386351996</v>
      </c>
      <c r="T237" s="31">
        <v>1258598.9543203935</v>
      </c>
      <c r="U237" s="31">
        <v>1263633.3501376752</v>
      </c>
      <c r="V237" s="31">
        <v>1237202.7720969468</v>
      </c>
      <c r="W237" s="31">
        <v>1267409.1470006364</v>
      </c>
      <c r="X237" s="31">
        <v>1287546.7302697627</v>
      </c>
      <c r="Y237" s="31">
        <v>1276219.3396808791</v>
      </c>
      <c r="Z237" s="31">
        <v>1337429.8903432966</v>
      </c>
      <c r="AA237" s="31">
        <v>1621666.7536401926</v>
      </c>
      <c r="AB237" s="31">
        <v>1841541.220863434</v>
      </c>
      <c r="AC237" s="31">
        <v>1641319.794741669</v>
      </c>
      <c r="AD237" s="31">
        <v>1658682.1057268314</v>
      </c>
      <c r="AE237" s="31">
        <v>1659613.8911171202</v>
      </c>
    </row>
    <row r="238" spans="1:31" x14ac:dyDescent="0.3">
      <c r="A238" s="31">
        <v>13</v>
      </c>
      <c r="B238" s="31">
        <v>6</v>
      </c>
      <c r="C238" s="31">
        <v>4</v>
      </c>
      <c r="D238" s="31">
        <v>6</v>
      </c>
      <c r="E238" s="31">
        <v>523165.80137238849</v>
      </c>
      <c r="F238" s="31">
        <v>528622.55027848901</v>
      </c>
      <c r="G238" s="31">
        <v>578415.38404665631</v>
      </c>
      <c r="H238" s="31">
        <v>566137.69900793023</v>
      </c>
      <c r="I238" s="31">
        <v>559998.85648856708</v>
      </c>
      <c r="J238" s="31">
        <v>562727.2309416174</v>
      </c>
      <c r="K238" s="31">
        <v>574322.82236708095</v>
      </c>
      <c r="L238" s="31">
        <v>582507.94572623179</v>
      </c>
      <c r="M238" s="31">
        <v>581143.75849970663</v>
      </c>
      <c r="N238" s="31">
        <v>616612.62638936017</v>
      </c>
      <c r="O238" s="31">
        <v>663677.08570447715</v>
      </c>
      <c r="P238" s="31">
        <v>675954.77074320335</v>
      </c>
      <c r="Q238" s="31">
        <v>699145.9535941307</v>
      </c>
      <c r="R238" s="31">
        <v>725747.60451137077</v>
      </c>
      <c r="S238" s="31">
        <v>748938.787362298</v>
      </c>
      <c r="T238" s="31">
        <v>682093.6132625665</v>
      </c>
      <c r="U238" s="31">
        <v>660948.71125142695</v>
      </c>
      <c r="V238" s="31">
        <v>648671.02621270064</v>
      </c>
      <c r="W238" s="31">
        <v>617294.72000262269</v>
      </c>
      <c r="X238" s="31">
        <v>647306.8389861756</v>
      </c>
      <c r="Y238" s="31">
        <v>650717.30705248844</v>
      </c>
      <c r="Z238" s="31">
        <v>615730.24409941502</v>
      </c>
      <c r="AA238" s="31">
        <v>642546.32579353848</v>
      </c>
      <c r="AB238" s="31">
        <v>673932.08665544214</v>
      </c>
      <c r="AC238" s="31">
        <v>671118.17397629609</v>
      </c>
      <c r="AD238" s="31">
        <v>675710.34305748926</v>
      </c>
      <c r="AE238" s="31">
        <v>681685.50564043643</v>
      </c>
    </row>
    <row r="239" spans="1:31" x14ac:dyDescent="0.3">
      <c r="A239" s="31">
        <v>13</v>
      </c>
      <c r="B239" s="31">
        <v>6</v>
      </c>
      <c r="C239" s="31">
        <v>4</v>
      </c>
      <c r="D239" s="31">
        <v>7</v>
      </c>
      <c r="E239" s="31">
        <v>3685837.0965932375</v>
      </c>
      <c r="F239" s="31">
        <v>3774297.1869114749</v>
      </c>
      <c r="G239" s="31">
        <v>3479430.2191840159</v>
      </c>
      <c r="H239" s="31">
        <v>3597377.0062750001</v>
      </c>
      <c r="I239" s="31">
        <v>3845907.7362167151</v>
      </c>
      <c r="J239" s="31">
        <v>4465128.3684443794</v>
      </c>
      <c r="K239" s="31">
        <v>4722083.8688925933</v>
      </c>
      <c r="L239" s="31">
        <v>4444066.442178132</v>
      </c>
      <c r="M239" s="31">
        <v>5021163.221873302</v>
      </c>
      <c r="N239" s="31">
        <v>4317694.8845806494</v>
      </c>
      <c r="O239" s="31">
        <v>4932703.1315550637</v>
      </c>
      <c r="P239" s="31">
        <v>5155959.549977283</v>
      </c>
      <c r="Q239" s="31">
        <v>4899004.0495290691</v>
      </c>
      <c r="R239" s="31">
        <v>4856880.1969965743</v>
      </c>
      <c r="S239" s="31">
        <v>4663110.4753471017</v>
      </c>
      <c r="T239" s="31">
        <v>4212385.2532494143</v>
      </c>
      <c r="U239" s="31">
        <v>3841695.3509634659</v>
      </c>
      <c r="V239" s="31">
        <v>3984916.4495739457</v>
      </c>
      <c r="W239" s="31">
        <v>4296632.958314403</v>
      </c>
      <c r="X239" s="31">
        <v>3854332.5067232139</v>
      </c>
      <c r="Y239" s="31">
        <v>3597377.0062750001</v>
      </c>
      <c r="Z239" s="31">
        <v>3597377.0062750001</v>
      </c>
      <c r="AA239" s="31">
        <v>3339621.0214017131</v>
      </c>
      <c r="AB239" s="31">
        <v>3081865.0365284262</v>
      </c>
      <c r="AC239" s="31">
        <v>2824109.0516551393</v>
      </c>
      <c r="AD239" s="31">
        <v>2656007.3223899524</v>
      </c>
      <c r="AE239" s="31">
        <v>2487905.5931247654</v>
      </c>
    </row>
    <row r="240" spans="1:31" x14ac:dyDescent="0.3">
      <c r="A240" s="31">
        <v>13</v>
      </c>
      <c r="B240" s="31">
        <v>6</v>
      </c>
      <c r="C240" s="31">
        <v>5</v>
      </c>
      <c r="D240" s="31">
        <v>1</v>
      </c>
      <c r="E240" s="31">
        <v>2208593.221915937</v>
      </c>
      <c r="F240" s="31">
        <v>2349860.495080607</v>
      </c>
      <c r="G240" s="31">
        <v>2449781.2492702515</v>
      </c>
      <c r="H240" s="31">
        <v>2515246.5709807086</v>
      </c>
      <c r="I240" s="31">
        <v>2518692.1142286272</v>
      </c>
      <c r="J240" s="31">
        <v>2611721.7819224345</v>
      </c>
      <c r="K240" s="31">
        <v>2773662.314574617</v>
      </c>
      <c r="L240" s="31">
        <v>2787444.4875662923</v>
      </c>
      <c r="M240" s="31">
        <v>3052751.3176560379</v>
      </c>
      <c r="N240" s="31">
        <v>2983840.4526976622</v>
      </c>
      <c r="O240" s="31">
        <v>3021741.4284247691</v>
      </c>
      <c r="P240" s="31">
        <v>3307721.5180020276</v>
      </c>
      <c r="Q240" s="31">
        <v>3345622.4937291341</v>
      </c>
      <c r="R240" s="31">
        <v>3338731.4072332969</v>
      </c>
      <c r="S240" s="31">
        <v>3414533.3586875098</v>
      </c>
      <c r="T240" s="31">
        <v>3445543.247918779</v>
      </c>
      <c r="U240" s="31">
        <v>3462770.9641583725</v>
      </c>
      <c r="V240" s="31">
        <v>3393860.0991999973</v>
      </c>
      <c r="W240" s="31">
        <v>3483444.223645885</v>
      </c>
      <c r="X240" s="31">
        <v>3328394.7774895402</v>
      </c>
      <c r="Y240" s="31">
        <v>3176790.8745811144</v>
      </c>
      <c r="Z240" s="31">
        <v>3220231.8541009421</v>
      </c>
      <c r="AA240" s="31">
        <v>3773238.5111712301</v>
      </c>
      <c r="AB240" s="31">
        <v>3865690.6817936981</v>
      </c>
      <c r="AC240" s="31">
        <v>3933472.2750370605</v>
      </c>
      <c r="AD240" s="31">
        <v>4009839.4345886516</v>
      </c>
      <c r="AE240" s="31">
        <v>4248851.4250379512</v>
      </c>
    </row>
    <row r="241" spans="1:31" x14ac:dyDescent="0.3">
      <c r="A241" s="31">
        <v>13</v>
      </c>
      <c r="B241" s="31">
        <v>6</v>
      </c>
      <c r="C241" s="31">
        <v>5</v>
      </c>
      <c r="D241" s="31">
        <v>2</v>
      </c>
      <c r="E241" s="31">
        <v>1170420.0060018939</v>
      </c>
      <c r="F241" s="31">
        <v>1153771.0727728484</v>
      </c>
      <c r="G241" s="31">
        <v>1145446.6061583257</v>
      </c>
      <c r="H241" s="31">
        <v>1155435.9660957532</v>
      </c>
      <c r="I241" s="31">
        <v>1213707.2323974122</v>
      </c>
      <c r="J241" s="31">
        <v>1356888.0581672029</v>
      </c>
      <c r="K241" s="31">
        <v>1441797.6176353344</v>
      </c>
      <c r="L241" s="31">
        <v>1450122.0842498571</v>
      </c>
      <c r="M241" s="31">
        <v>1599962.4833112659</v>
      </c>
      <c r="N241" s="31">
        <v>1430143.3643750027</v>
      </c>
      <c r="O241" s="31">
        <v>1638255.0297380707</v>
      </c>
      <c r="P241" s="31">
        <v>1854691.1617156614</v>
      </c>
      <c r="Q241" s="31">
        <v>1967903.9076731703</v>
      </c>
      <c r="R241" s="31">
        <v>1917957.1079860339</v>
      </c>
      <c r="S241" s="31">
        <v>1861350.7350072793</v>
      </c>
      <c r="T241" s="31">
        <v>1664893.3229045433</v>
      </c>
      <c r="U241" s="31">
        <v>1563334.8302073663</v>
      </c>
      <c r="V241" s="31">
        <v>1653239.0696442116</v>
      </c>
      <c r="W241" s="31">
        <v>1771446.4955704343</v>
      </c>
      <c r="X241" s="31">
        <v>1788095.4287994795</v>
      </c>
      <c r="Y241" s="31">
        <v>1613281.6298945025</v>
      </c>
      <c r="Z241" s="31">
        <v>1759055.9180622536</v>
      </c>
      <c r="AA241" s="31">
        <v>1937026.0626946585</v>
      </c>
      <c r="AB241" s="31">
        <v>1994351.2096175642</v>
      </c>
      <c r="AC241" s="31">
        <v>2035763.5222340783</v>
      </c>
      <c r="AD241" s="31">
        <v>2077067.6573389431</v>
      </c>
      <c r="AE241" s="31">
        <v>2109064.5326088099</v>
      </c>
    </row>
    <row r="242" spans="1:31" x14ac:dyDescent="0.3">
      <c r="A242" s="31">
        <v>13</v>
      </c>
      <c r="B242" s="31">
        <v>6</v>
      </c>
      <c r="C242" s="31">
        <v>5</v>
      </c>
      <c r="D242" s="31">
        <v>3</v>
      </c>
      <c r="E242" s="31">
        <v>455125.73311648599</v>
      </c>
      <c r="F242" s="31">
        <v>472336.37008307572</v>
      </c>
      <c r="G242" s="31">
        <v>492096.73104471591</v>
      </c>
      <c r="H242" s="31">
        <v>496558.74803605408</v>
      </c>
      <c r="I242" s="31">
        <v>499108.47203110432</v>
      </c>
      <c r="J242" s="31">
        <v>518868.83299274452</v>
      </c>
      <c r="K242" s="31">
        <v>543091.21094572276</v>
      </c>
      <c r="L242" s="31">
        <v>543728.64194448537</v>
      </c>
      <c r="M242" s="31">
        <v>576237.62288137723</v>
      </c>
      <c r="N242" s="31">
        <v>573687.89888632682</v>
      </c>
      <c r="O242" s="31">
        <v>599185.13883683027</v>
      </c>
      <c r="P242" s="31">
        <v>628506.96477990912</v>
      </c>
      <c r="Q242" s="31">
        <v>627869.53378114663</v>
      </c>
      <c r="R242" s="31">
        <v>665477.96270813921</v>
      </c>
      <c r="S242" s="31">
        <v>652729.34273288748</v>
      </c>
      <c r="T242" s="31">
        <v>637430.99876258534</v>
      </c>
      <c r="U242" s="31">
        <v>642530.44675268605</v>
      </c>
      <c r="V242" s="31">
        <v>642530.44675268605</v>
      </c>
      <c r="W242" s="31">
        <v>641255.58475516085</v>
      </c>
      <c r="X242" s="31">
        <v>709460.70162275748</v>
      </c>
      <c r="Y242" s="31">
        <v>804437.92043838277</v>
      </c>
      <c r="Z242" s="31">
        <v>851863.27786147711</v>
      </c>
      <c r="AA242" s="31">
        <v>923257.81183806062</v>
      </c>
      <c r="AB242" s="31">
        <v>962122.20733492426</v>
      </c>
      <c r="AC242" s="31">
        <v>976693.74801279511</v>
      </c>
      <c r="AD242" s="31">
        <v>1012104.7782300687</v>
      </c>
      <c r="AE242" s="31">
        <v>1052851.0503268596</v>
      </c>
    </row>
    <row r="243" spans="1:31" x14ac:dyDescent="0.3">
      <c r="A243" s="31">
        <v>13</v>
      </c>
      <c r="B243" s="31">
        <v>6</v>
      </c>
      <c r="C243" s="31">
        <v>5</v>
      </c>
      <c r="D243" s="31">
        <v>4</v>
      </c>
      <c r="E243" s="31">
        <v>832456.82665323617</v>
      </c>
      <c r="F243" s="31">
        <v>812251.56387039064</v>
      </c>
      <c r="G243" s="31">
        <v>796087.35364411434</v>
      </c>
      <c r="H243" s="31">
        <v>813598.58138924709</v>
      </c>
      <c r="I243" s="31">
        <v>854009.10695493815</v>
      </c>
      <c r="J243" s="31">
        <v>1026427.3493685535</v>
      </c>
      <c r="K243" s="31">
        <v>1103207.3479433665</v>
      </c>
      <c r="L243" s="31">
        <v>1105901.3829810792</v>
      </c>
      <c r="M243" s="31">
        <v>1337588.3962243747</v>
      </c>
      <c r="N243" s="31">
        <v>1099166.2953867973</v>
      </c>
      <c r="O243" s="31">
        <v>1171905.2414050412</v>
      </c>
      <c r="P243" s="31">
        <v>1219050.8545650141</v>
      </c>
      <c r="Q243" s="31">
        <v>1262155.4151684181</v>
      </c>
      <c r="R243" s="31">
        <v>1356446.641488364</v>
      </c>
      <c r="S243" s="31">
        <v>1357793.6590072203</v>
      </c>
      <c r="T243" s="31">
        <v>1347017.5188563694</v>
      </c>
      <c r="U243" s="31">
        <v>1334894.361186662</v>
      </c>
      <c r="V243" s="31">
        <v>1324118.2210358109</v>
      </c>
      <c r="W243" s="31">
        <v>1333547.3436678057</v>
      </c>
      <c r="X243" s="31">
        <v>1328159.2735923801</v>
      </c>
      <c r="Y243" s="31">
        <v>1342976.4662998002</v>
      </c>
      <c r="Z243" s="31">
        <v>1723718.185447054</v>
      </c>
      <c r="AA243" s="31">
        <v>1849882.61478779</v>
      </c>
      <c r="AB243" s="31">
        <v>1911230.7440537615</v>
      </c>
      <c r="AC243" s="31">
        <v>1975024.8193653114</v>
      </c>
      <c r="AD243" s="31">
        <v>2001526.5507262293</v>
      </c>
      <c r="AE243" s="31">
        <v>2037054.7856755264</v>
      </c>
    </row>
    <row r="244" spans="1:31" x14ac:dyDescent="0.3">
      <c r="A244" s="31">
        <v>13</v>
      </c>
      <c r="B244" s="31">
        <v>6</v>
      </c>
      <c r="C244" s="31">
        <v>5</v>
      </c>
      <c r="D244" s="31">
        <v>5</v>
      </c>
      <c r="E244" s="31">
        <v>1600988.0044660489</v>
      </c>
      <c r="F244" s="31">
        <v>1578214.3486414964</v>
      </c>
      <c r="G244" s="31">
        <v>1566827.52072922</v>
      </c>
      <c r="H244" s="31">
        <v>1580491.7142239518</v>
      </c>
      <c r="I244" s="31">
        <v>1660199.509609886</v>
      </c>
      <c r="J244" s="31">
        <v>1856052.9497010384</v>
      </c>
      <c r="K244" s="31">
        <v>1972198.5944062565</v>
      </c>
      <c r="L244" s="31">
        <v>1983585.4223185328</v>
      </c>
      <c r="M244" s="31">
        <v>2188548.3247395065</v>
      </c>
      <c r="N244" s="31">
        <v>1956257.0353290699</v>
      </c>
      <c r="O244" s="31">
        <v>2240927.7331359778</v>
      </c>
      <c r="P244" s="31">
        <v>2536985.2588551617</v>
      </c>
      <c r="Q244" s="31">
        <v>2691846.1184621193</v>
      </c>
      <c r="R244" s="31">
        <v>2623525.1509884614</v>
      </c>
      <c r="S244" s="31">
        <v>2546094.7211849825</v>
      </c>
      <c r="T244" s="31">
        <v>2277365.5824552616</v>
      </c>
      <c r="U244" s="31">
        <v>2138446.2819254911</v>
      </c>
      <c r="V244" s="31">
        <v>2261424.0233780746</v>
      </c>
      <c r="W244" s="31">
        <v>2423116.9797323984</v>
      </c>
      <c r="X244" s="31">
        <v>2445890.6355569512</v>
      </c>
      <c r="Y244" s="31">
        <v>2206767.2493991489</v>
      </c>
      <c r="Z244" s="31">
        <v>2371416.1351941237</v>
      </c>
      <c r="AA244" s="31">
        <v>2521548.3347476036</v>
      </c>
      <c r="AB244" s="31">
        <v>2590672.5883270632</v>
      </c>
      <c r="AC244" s="31">
        <v>2689378.9166839225</v>
      </c>
      <c r="AD244" s="31">
        <v>2739126.6605587229</v>
      </c>
      <c r="AE244" s="31">
        <v>2790122.2660080181</v>
      </c>
    </row>
    <row r="245" spans="1:31" x14ac:dyDescent="0.3">
      <c r="A245" s="31">
        <v>13</v>
      </c>
      <c r="B245" s="31">
        <v>6</v>
      </c>
      <c r="C245" s="31">
        <v>5</v>
      </c>
      <c r="D245" s="31">
        <v>6</v>
      </c>
      <c r="E245" s="31">
        <v>228750.29035247801</v>
      </c>
      <c r="F245" s="31">
        <v>231136.21254650646</v>
      </c>
      <c r="G245" s="31">
        <v>252907.75256701608</v>
      </c>
      <c r="H245" s="31">
        <v>247539.42763045206</v>
      </c>
      <c r="I245" s="31">
        <v>244855.26516217005</v>
      </c>
      <c r="J245" s="31">
        <v>246048.22625918427</v>
      </c>
      <c r="K245" s="31">
        <v>251118.31092149476</v>
      </c>
      <c r="L245" s="31">
        <v>254697.19421253743</v>
      </c>
      <c r="M245" s="31">
        <v>254100.71366403034</v>
      </c>
      <c r="N245" s="31">
        <v>269609.20792521531</v>
      </c>
      <c r="O245" s="31">
        <v>290187.78684871068</v>
      </c>
      <c r="P245" s="31">
        <v>295556.1117852747</v>
      </c>
      <c r="Q245" s="31">
        <v>305696.28110989562</v>
      </c>
      <c r="R245" s="31">
        <v>317327.65180578438</v>
      </c>
      <c r="S245" s="31">
        <v>327467.82113040524</v>
      </c>
      <c r="T245" s="31">
        <v>298240.27425355674</v>
      </c>
      <c r="U245" s="31">
        <v>288994.82575169648</v>
      </c>
      <c r="V245" s="31">
        <v>283626.5008151324</v>
      </c>
      <c r="W245" s="31">
        <v>269907.44819946884</v>
      </c>
      <c r="X245" s="31">
        <v>283030.02026662533</v>
      </c>
      <c r="Y245" s="31">
        <v>284521.22163789312</v>
      </c>
      <c r="Z245" s="31">
        <v>419836.85128612467</v>
      </c>
      <c r="AA245" s="31">
        <v>553423.48046866455</v>
      </c>
      <c r="AB245" s="31">
        <v>662756.83366948343</v>
      </c>
      <c r="AC245" s="31">
        <v>708470.32947093341</v>
      </c>
      <c r="AD245" s="31">
        <v>727964.47113822331</v>
      </c>
      <c r="AE245" s="31">
        <v>737498.85069452436</v>
      </c>
    </row>
    <row r="246" spans="1:31" x14ac:dyDescent="0.3">
      <c r="A246" s="31">
        <v>13</v>
      </c>
      <c r="B246" s="31">
        <v>6</v>
      </c>
      <c r="C246" s="31">
        <v>5</v>
      </c>
      <c r="D246" s="31">
        <v>7</v>
      </c>
      <c r="E246" s="31">
        <v>5103466.7491290979</v>
      </c>
      <c r="F246" s="31">
        <v>5225949.9511081958</v>
      </c>
      <c r="G246" s="31">
        <v>4817672.6111778682</v>
      </c>
      <c r="H246" s="31">
        <v>4980983.54715</v>
      </c>
      <c r="I246" s="31">
        <v>5325103.0193769895</v>
      </c>
      <c r="J246" s="31">
        <v>6182485.4332306786</v>
      </c>
      <c r="K246" s="31">
        <v>6538269.9723128211</v>
      </c>
      <c r="L246" s="31">
        <v>6153322.7660927977</v>
      </c>
      <c r="M246" s="31">
        <v>6952379.8456707252</v>
      </c>
      <c r="N246" s="31">
        <v>5978346.7632655147</v>
      </c>
      <c r="O246" s="31">
        <v>6829896.6436916264</v>
      </c>
      <c r="P246" s="31">
        <v>7139020.9153531613</v>
      </c>
      <c r="Q246" s="31">
        <v>6783236.3762710178</v>
      </c>
      <c r="R246" s="31">
        <v>6724911.0419952562</v>
      </c>
      <c r="S246" s="31">
        <v>6456614.5043267561</v>
      </c>
      <c r="T246" s="31">
        <v>5832533.4275761116</v>
      </c>
      <c r="U246" s="31">
        <v>5319270.4859494139</v>
      </c>
      <c r="V246" s="31">
        <v>5517576.6224870011</v>
      </c>
      <c r="W246" s="31">
        <v>5949184.0961276339</v>
      </c>
      <c r="X246" s="31">
        <v>5336768.0862321425</v>
      </c>
      <c r="Y246" s="31">
        <v>4980983.54715</v>
      </c>
      <c r="Z246" s="31">
        <v>4980983.54715</v>
      </c>
      <c r="AA246" s="31">
        <v>4624090.6450177571</v>
      </c>
      <c r="AB246" s="31">
        <v>4267197.7428855132</v>
      </c>
      <c r="AC246" s="31">
        <v>3910304.8407532698</v>
      </c>
      <c r="AD246" s="31">
        <v>3677548.6002322421</v>
      </c>
      <c r="AE246" s="31">
        <v>3444792.359711214</v>
      </c>
    </row>
    <row r="247" spans="1:31" x14ac:dyDescent="0.3">
      <c r="A247" s="31">
        <v>13</v>
      </c>
      <c r="B247" s="31">
        <v>7</v>
      </c>
      <c r="C247" s="31">
        <v>1</v>
      </c>
      <c r="D247" s="31">
        <v>1</v>
      </c>
      <c r="E247" s="31">
        <v>459178.10753077909</v>
      </c>
      <c r="F247" s="31">
        <v>579002.29151915899</v>
      </c>
      <c r="G247" s="31">
        <v>725454.07194940106</v>
      </c>
      <c r="H247" s="31">
        <v>779892.71356387483</v>
      </c>
      <c r="I247" s="31">
        <v>779892.71356387483</v>
      </c>
      <c r="J247" s="31">
        <v>866728.2641826144</v>
      </c>
      <c r="K247" s="31">
        <v>888326.20351879136</v>
      </c>
      <c r="L247" s="31">
        <v>895574.82699463167</v>
      </c>
      <c r="M247" s="31">
        <v>951048.98624851136</v>
      </c>
      <c r="N247" s="31">
        <v>1052085.921636244</v>
      </c>
      <c r="O247" s="31">
        <v>1122353.1900244914</v>
      </c>
      <c r="P247" s="31">
        <v>1156229.4099421937</v>
      </c>
      <c r="Q247" s="31">
        <v>1280491.5266708841</v>
      </c>
      <c r="R247" s="31">
        <v>1647804.4264772385</v>
      </c>
      <c r="S247" s="31">
        <v>1546175.7667241311</v>
      </c>
      <c r="T247" s="31">
        <v>1479310.9134367884</v>
      </c>
      <c r="U247" s="31">
        <v>1509488.8560708989</v>
      </c>
      <c r="V247" s="31">
        <v>1520583.6879216749</v>
      </c>
      <c r="W247" s="31">
        <v>1686858.2345919698</v>
      </c>
      <c r="X247" s="31">
        <v>1697065.4798946837</v>
      </c>
      <c r="Y247" s="31">
        <v>1518956.4459168944</v>
      </c>
      <c r="Z247" s="31">
        <v>1652684.0356356057</v>
      </c>
      <c r="AA247" s="31">
        <v>1842520.1783556223</v>
      </c>
      <c r="AB247" s="31">
        <v>1861107.6903319815</v>
      </c>
      <c r="AC247" s="31">
        <v>1875374.0514502348</v>
      </c>
      <c r="AD247" s="31">
        <v>1852583.9156359434</v>
      </c>
      <c r="AE247" s="31">
        <v>1862187.2366593697</v>
      </c>
    </row>
    <row r="248" spans="1:31" x14ac:dyDescent="0.3">
      <c r="A248" s="31">
        <v>13</v>
      </c>
      <c r="B248" s="31">
        <v>7</v>
      </c>
      <c r="C248" s="31">
        <v>1</v>
      </c>
      <c r="D248" s="31">
        <v>2</v>
      </c>
      <c r="E248" s="31">
        <v>381462.57805828127</v>
      </c>
      <c r="F248" s="31">
        <v>387162.27401323372</v>
      </c>
      <c r="G248" s="31">
        <v>373469.1020238967</v>
      </c>
      <c r="H248" s="31">
        <v>376179.93302686187</v>
      </c>
      <c r="I248" s="31">
        <v>429909.9936753771</v>
      </c>
      <c r="J248" s="31">
        <v>514293.29720357555</v>
      </c>
      <c r="K248" s="31">
        <v>553774.11796470964</v>
      </c>
      <c r="L248" s="31">
        <v>560307.91576672834</v>
      </c>
      <c r="M248" s="31">
        <v>680071.03930798545</v>
      </c>
      <c r="N248" s="31">
        <v>586443.10697480303</v>
      </c>
      <c r="O248" s="31">
        <v>708500.0105954922</v>
      </c>
      <c r="P248" s="31">
        <v>798096.4506678544</v>
      </c>
      <c r="Q248" s="31">
        <v>869412.15859201562</v>
      </c>
      <c r="R248" s="31">
        <v>836882.18655643344</v>
      </c>
      <c r="S248" s="31">
        <v>805047.29939340614</v>
      </c>
      <c r="T248" s="31">
        <v>695084.87255517719</v>
      </c>
      <c r="U248" s="31">
        <v>668602.1389108249</v>
      </c>
      <c r="V248" s="31">
        <v>757851.03654690972</v>
      </c>
      <c r="W248" s="31">
        <v>848073.0530045717</v>
      </c>
      <c r="X248" s="31">
        <v>855232.42719189008</v>
      </c>
      <c r="Y248" s="31">
        <v>764106.80039990635</v>
      </c>
      <c r="Z248" s="31">
        <v>956046.72209146316</v>
      </c>
      <c r="AA248" s="31">
        <v>1169222.5429600845</v>
      </c>
      <c r="AB248" s="31">
        <v>1276447.3233674434</v>
      </c>
      <c r="AC248" s="31">
        <v>1341342.0716944176</v>
      </c>
      <c r="AD248" s="31">
        <v>1410894.5079633356</v>
      </c>
      <c r="AE248" s="31">
        <v>1508097.274935001</v>
      </c>
    </row>
    <row r="249" spans="1:31" x14ac:dyDescent="0.3">
      <c r="A249" s="31">
        <v>13</v>
      </c>
      <c r="B249" s="31">
        <v>7</v>
      </c>
      <c r="C249" s="31">
        <v>1</v>
      </c>
      <c r="D249" s="31">
        <v>3</v>
      </c>
      <c r="E249" s="31">
        <v>106435.26037642955</v>
      </c>
      <c r="F249" s="31">
        <v>120819.30149471731</v>
      </c>
      <c r="G249" s="31">
        <v>137229.73177747519</v>
      </c>
      <c r="H249" s="31">
        <v>142146.21696340264</v>
      </c>
      <c r="I249" s="31">
        <v>147992.84799531635</v>
      </c>
      <c r="J249" s="31">
        <v>161048.10933362372</v>
      </c>
      <c r="K249" s="31">
        <v>175332.49196841297</v>
      </c>
      <c r="L249" s="31">
        <v>199715.6009310532</v>
      </c>
      <c r="M249" s="31">
        <v>250674.30549330128</v>
      </c>
      <c r="N249" s="31">
        <v>260075.4224366626</v>
      </c>
      <c r="O249" s="31">
        <v>275588.92636793369</v>
      </c>
      <c r="P249" s="31">
        <v>292364.7710901862</v>
      </c>
      <c r="Q249" s="31">
        <v>325717.14356769406</v>
      </c>
      <c r="R249" s="31">
        <v>360896.588242675</v>
      </c>
      <c r="S249" s="31">
        <v>346113.91319039307</v>
      </c>
      <c r="T249" s="31">
        <v>332194.94499509846</v>
      </c>
      <c r="U249" s="31">
        <v>314954.02734985284</v>
      </c>
      <c r="V249" s="31">
        <v>311764.95587789989</v>
      </c>
      <c r="W249" s="31">
        <v>336480.25978553528</v>
      </c>
      <c r="X249" s="31">
        <v>346545.76661888667</v>
      </c>
      <c r="Y249" s="31">
        <v>344818.3529049122</v>
      </c>
      <c r="Z249" s="31">
        <v>475489.99459441402</v>
      </c>
      <c r="AA249" s="31">
        <v>587626.33913966187</v>
      </c>
      <c r="AB249" s="31">
        <v>654688.04377940553</v>
      </c>
      <c r="AC249" s="31">
        <v>720256.7396301718</v>
      </c>
      <c r="AD249" s="31">
        <v>656900.3386353862</v>
      </c>
      <c r="AE249" s="31">
        <v>584127.71507970977</v>
      </c>
    </row>
    <row r="250" spans="1:31" x14ac:dyDescent="0.3">
      <c r="A250" s="31">
        <v>13</v>
      </c>
      <c r="B250" s="31">
        <v>7</v>
      </c>
      <c r="C250" s="31">
        <v>1</v>
      </c>
      <c r="D250" s="31">
        <v>4</v>
      </c>
      <c r="E250" s="31">
        <v>154985.87184623472</v>
      </c>
      <c r="F250" s="31">
        <v>160022.27784014569</v>
      </c>
      <c r="G250" s="31">
        <v>183680.68918969377</v>
      </c>
      <c r="H250" s="31">
        <v>177586.21470966708</v>
      </c>
      <c r="I250" s="31">
        <v>181860.8113935747</v>
      </c>
      <c r="J250" s="31">
        <v>192145.23707861977</v>
      </c>
      <c r="K250" s="31">
        <v>238615.60498882341</v>
      </c>
      <c r="L250" s="31">
        <v>302734.55524743773</v>
      </c>
      <c r="M250" s="31">
        <v>366980.4737243859</v>
      </c>
      <c r="N250" s="31">
        <v>378957.80898721621</v>
      </c>
      <c r="O250" s="31">
        <v>411927.22301458288</v>
      </c>
      <c r="P250" s="31">
        <v>424370.10841130407</v>
      </c>
      <c r="Q250" s="31">
        <v>493398.49644549546</v>
      </c>
      <c r="R250" s="31">
        <v>498392.57969996182</v>
      </c>
      <c r="S250" s="31">
        <v>479770.57434432459</v>
      </c>
      <c r="T250" s="31">
        <v>423227.39444629906</v>
      </c>
      <c r="U250" s="31">
        <v>338243.33364148223</v>
      </c>
      <c r="V250" s="31">
        <v>372736.36628885556</v>
      </c>
      <c r="W250" s="31">
        <v>399526.66035730636</v>
      </c>
      <c r="X250" s="31">
        <v>432115.16972967132</v>
      </c>
      <c r="Y250" s="31">
        <v>433892.72478634579</v>
      </c>
      <c r="Z250" s="31">
        <v>509632.87180084217</v>
      </c>
      <c r="AA250" s="31">
        <v>619452.9454757967</v>
      </c>
      <c r="AB250" s="31">
        <v>660333.86587722483</v>
      </c>
      <c r="AC250" s="31">
        <v>722262.53277630918</v>
      </c>
      <c r="AD250" s="31">
        <v>763223.31982425251</v>
      </c>
      <c r="AE250" s="31">
        <v>772375.23686576297</v>
      </c>
    </row>
    <row r="251" spans="1:31" x14ac:dyDescent="0.3">
      <c r="A251" s="31">
        <v>13</v>
      </c>
      <c r="B251" s="31">
        <v>7</v>
      </c>
      <c r="C251" s="31">
        <v>1</v>
      </c>
      <c r="D251" s="31">
        <v>5</v>
      </c>
      <c r="E251" s="31">
        <v>284163.77953712275</v>
      </c>
      <c r="F251" s="31">
        <v>322566.68732100981</v>
      </c>
      <c r="G251" s="31">
        <v>366379.70451556001</v>
      </c>
      <c r="H251" s="31">
        <v>379505.87161028344</v>
      </c>
      <c r="I251" s="31">
        <v>395115.36761481955</v>
      </c>
      <c r="J251" s="31">
        <v>429970.66267040296</v>
      </c>
      <c r="K251" s="31">
        <v>468107.49949966726</v>
      </c>
      <c r="L251" s="31">
        <v>533206.19306403934</v>
      </c>
      <c r="M251" s="31">
        <v>669257.14119448443</v>
      </c>
      <c r="N251" s="31">
        <v>694356.5012472329</v>
      </c>
      <c r="O251" s="31">
        <v>735774.87985017791</v>
      </c>
      <c r="P251" s="31">
        <v>780563.49054501171</v>
      </c>
      <c r="Q251" s="31">
        <v>869608.57002543332</v>
      </c>
      <c r="R251" s="31">
        <v>963531.61700727267</v>
      </c>
      <c r="S251" s="31">
        <v>924064.42540489451</v>
      </c>
      <c r="T251" s="31">
        <v>886903.18207591376</v>
      </c>
      <c r="U251" s="31">
        <v>865706.19602429937</v>
      </c>
      <c r="V251" s="31">
        <v>858610.97056769207</v>
      </c>
      <c r="W251" s="31">
        <v>990138.71246955008</v>
      </c>
      <c r="X251" s="31">
        <v>1090092.7010895056</v>
      </c>
      <c r="Y251" s="31">
        <v>1071201.6633112887</v>
      </c>
      <c r="Z251" s="31">
        <v>1045642.567842003</v>
      </c>
      <c r="AA251" s="31">
        <v>1031739.2092050634</v>
      </c>
      <c r="AB251" s="31">
        <v>1086011.6550526561</v>
      </c>
      <c r="AC251" s="31">
        <v>1092493.4585572102</v>
      </c>
      <c r="AD251" s="31">
        <v>1129119.8660144794</v>
      </c>
      <c r="AE251" s="31">
        <v>1124170.7962566409</v>
      </c>
    </row>
    <row r="252" spans="1:31" x14ac:dyDescent="0.3">
      <c r="A252" s="31">
        <v>13</v>
      </c>
      <c r="B252" s="31">
        <v>7</v>
      </c>
      <c r="C252" s="31">
        <v>1</v>
      </c>
      <c r="D252" s="31">
        <v>6</v>
      </c>
      <c r="E252" s="31">
        <v>133382.21622149213</v>
      </c>
      <c r="F252" s="31">
        <v>144582.24964467084</v>
      </c>
      <c r="G252" s="31">
        <v>154685.77629914676</v>
      </c>
      <c r="H252" s="31">
        <v>156487.18027630137</v>
      </c>
      <c r="I252" s="31">
        <v>162948.73802044295</v>
      </c>
      <c r="J252" s="31">
        <v>166042.45354642588</v>
      </c>
      <c r="K252" s="31">
        <v>179631.30528713574</v>
      </c>
      <c r="L252" s="31">
        <v>214445.39519345004</v>
      </c>
      <c r="M252" s="31">
        <v>306434.480896411</v>
      </c>
      <c r="N252" s="31">
        <v>323352.01389925432</v>
      </c>
      <c r="O252" s="31">
        <v>338820.59152916906</v>
      </c>
      <c r="P252" s="31">
        <v>360476.6002110496</v>
      </c>
      <c r="Q252" s="31">
        <v>412482.34981238301</v>
      </c>
      <c r="R252" s="31">
        <v>418278.17130409786</v>
      </c>
      <c r="S252" s="31">
        <v>406490.72354054259</v>
      </c>
      <c r="T252" s="31">
        <v>391609.56025100447</v>
      </c>
      <c r="U252" s="31">
        <v>357657.01137724234</v>
      </c>
      <c r="V252" s="31">
        <v>359184.28866222128</v>
      </c>
      <c r="W252" s="31">
        <v>363883.60338523332</v>
      </c>
      <c r="X252" s="31">
        <v>365841.65118648834</v>
      </c>
      <c r="Y252" s="31">
        <v>363335.35000088194</v>
      </c>
      <c r="Z252" s="31">
        <v>383731.90980720852</v>
      </c>
      <c r="AA252" s="31">
        <v>427129.22932497057</v>
      </c>
      <c r="AB252" s="31">
        <v>462653.07171986694</v>
      </c>
      <c r="AC252" s="31">
        <v>446573.65571675589</v>
      </c>
      <c r="AD252" s="31">
        <v>453099.41631774511</v>
      </c>
      <c r="AE252" s="31">
        <v>466562.44047815743</v>
      </c>
    </row>
    <row r="253" spans="1:31" x14ac:dyDescent="0.3">
      <c r="A253" s="31">
        <v>13</v>
      </c>
      <c r="B253" s="31">
        <v>7</v>
      </c>
      <c r="C253" s="31">
        <v>1</v>
      </c>
      <c r="D253" s="31">
        <v>7</v>
      </c>
      <c r="E253" s="31">
        <v>1779200.3267326667</v>
      </c>
      <c r="F253" s="31">
        <v>1837017.0495292773</v>
      </c>
      <c r="G253" s="31">
        <v>2108609.8902293211</v>
      </c>
      <c r="H253" s="31">
        <v>2038646.7970972883</v>
      </c>
      <c r="I253" s="31">
        <v>2087718.1332523946</v>
      </c>
      <c r="J253" s="31">
        <v>2205780.8529126998</v>
      </c>
      <c r="K253" s="31">
        <v>2739249.4380444498</v>
      </c>
      <c r="L253" s="31">
        <v>3475319.4803710445</v>
      </c>
      <c r="M253" s="31">
        <v>4212847.08713789</v>
      </c>
      <c r="N253" s="31">
        <v>4350343.9993348718</v>
      </c>
      <c r="O253" s="31">
        <v>4728824.898986632</v>
      </c>
      <c r="P253" s="31">
        <v>4871666.2141311988</v>
      </c>
      <c r="Q253" s="31">
        <v>5664095.4148141528</v>
      </c>
      <c r="R253" s="31">
        <v>5721426.2827973468</v>
      </c>
      <c r="S253" s="31">
        <v>5507650.1648939131</v>
      </c>
      <c r="T253" s="31">
        <v>4858548.1341689425</v>
      </c>
      <c r="U253" s="31">
        <v>3882951.6688278187</v>
      </c>
      <c r="V253" s="31">
        <v>4278923.3417625874</v>
      </c>
      <c r="W253" s="31">
        <v>4586469.4386554817</v>
      </c>
      <c r="X253" s="31">
        <v>4960577.6449864898</v>
      </c>
      <c r="Y253" s="31">
        <v>4980983.54715</v>
      </c>
      <c r="Z253" s="31">
        <v>4980983.54715</v>
      </c>
      <c r="AA253" s="31">
        <v>4624090.6450177571</v>
      </c>
      <c r="AB253" s="31">
        <v>4267197.7428855132</v>
      </c>
      <c r="AC253" s="31">
        <v>3910304.8407532698</v>
      </c>
      <c r="AD253" s="31">
        <v>3677548.6002322421</v>
      </c>
      <c r="AE253" s="31">
        <v>3444792.359711214</v>
      </c>
    </row>
    <row r="254" spans="1:31" x14ac:dyDescent="0.3">
      <c r="A254" s="31">
        <v>13</v>
      </c>
      <c r="B254" s="31">
        <v>7</v>
      </c>
      <c r="C254" s="31">
        <v>2</v>
      </c>
      <c r="D254" s="31">
        <v>1</v>
      </c>
      <c r="E254" s="31">
        <v>433044.40043969324</v>
      </c>
      <c r="F254" s="31">
        <v>546048.89926577301</v>
      </c>
      <c r="G254" s="31">
        <v>684165.50894209265</v>
      </c>
      <c r="H254" s="31">
        <v>735505.82445813878</v>
      </c>
      <c r="I254" s="31">
        <v>735505.82445813878</v>
      </c>
      <c r="J254" s="31">
        <v>817399.20817531017</v>
      </c>
      <c r="K254" s="31">
        <v>837767.92030939367</v>
      </c>
      <c r="L254" s="31">
        <v>844603.99492973671</v>
      </c>
      <c r="M254" s="31">
        <v>896920.89253440336</v>
      </c>
      <c r="N254" s="31">
        <v>992207.40203836933</v>
      </c>
      <c r="O254" s="31">
        <v>1058475.4723376136</v>
      </c>
      <c r="P254" s="31">
        <v>1090423.6578081965</v>
      </c>
      <c r="Q254" s="31">
        <v>1207613.5084426499</v>
      </c>
      <c r="R254" s="31">
        <v>1554021.1264490152</v>
      </c>
      <c r="S254" s="31">
        <v>1458176.570037266</v>
      </c>
      <c r="T254" s="31">
        <v>1395117.2694577747</v>
      </c>
      <c r="U254" s="31">
        <v>1423577.6617547134</v>
      </c>
      <c r="V254" s="31">
        <v>1434041.0412756465</v>
      </c>
      <c r="W254" s="31">
        <v>1590852.2223627004</v>
      </c>
      <c r="X254" s="31">
        <v>1600478.531521959</v>
      </c>
      <c r="Y254" s="31">
        <v>1432506.4122792431</v>
      </c>
      <c r="Z254" s="31">
        <v>1519212.263732078</v>
      </c>
      <c r="AA254" s="31">
        <v>1698297.3953286139</v>
      </c>
      <c r="AB254" s="31">
        <v>1730954.7047174876</v>
      </c>
      <c r="AC254" s="31">
        <v>1744632.8072579517</v>
      </c>
      <c r="AD254" s="31">
        <v>1738698.9468101875</v>
      </c>
      <c r="AE254" s="31">
        <v>1744103.9744641888</v>
      </c>
    </row>
    <row r="255" spans="1:31" x14ac:dyDescent="0.3">
      <c r="A255" s="31">
        <v>13</v>
      </c>
      <c r="B255" s="31">
        <v>7</v>
      </c>
      <c r="C255" s="31">
        <v>2</v>
      </c>
      <c r="D255" s="31">
        <v>2</v>
      </c>
      <c r="E255" s="31">
        <v>319256.61332892894</v>
      </c>
      <c r="F255" s="31">
        <v>324026.84698289621</v>
      </c>
      <c r="G255" s="31">
        <v>312566.65149714559</v>
      </c>
      <c r="H255" s="31">
        <v>314835.42116183735</v>
      </c>
      <c r="I255" s="31">
        <v>359803.59938765044</v>
      </c>
      <c r="J255" s="31">
        <v>430426.32689882378</v>
      </c>
      <c r="K255" s="31">
        <v>463468.92098971881</v>
      </c>
      <c r="L255" s="31">
        <v>468937.23761743732</v>
      </c>
      <c r="M255" s="31">
        <v>569170.31793189514</v>
      </c>
      <c r="N255" s="31">
        <v>338919.28375625727</v>
      </c>
      <c r="O255" s="31">
        <v>458698.68733575154</v>
      </c>
      <c r="P255" s="31">
        <v>577372.79287347302</v>
      </c>
      <c r="Q255" s="31">
        <v>633684.8194227448</v>
      </c>
      <c r="R255" s="31">
        <v>594126.78424350417</v>
      </c>
      <c r="S255" s="31">
        <v>564283.737115636</v>
      </c>
      <c r="T255" s="31">
        <v>581735.81145941862</v>
      </c>
      <c r="U255" s="31">
        <v>624144.35211481026</v>
      </c>
      <c r="V255" s="31">
        <v>715418.70093279309</v>
      </c>
      <c r="W255" s="31">
        <v>791567.91865283088</v>
      </c>
      <c r="X255" s="31">
        <v>796338.15230679803</v>
      </c>
      <c r="Y255" s="31">
        <v>644912.3205839115</v>
      </c>
      <c r="Z255" s="31">
        <v>794758.5926666978</v>
      </c>
      <c r="AA255" s="31">
        <v>925499.60864475067</v>
      </c>
      <c r="AB255" s="31">
        <v>928597.89877529361</v>
      </c>
      <c r="AC255" s="31">
        <v>925067.42341170076</v>
      </c>
      <c r="AD255" s="31">
        <v>953259.71434286167</v>
      </c>
      <c r="AE255" s="31">
        <v>1027121.2359742547</v>
      </c>
    </row>
    <row r="256" spans="1:31" x14ac:dyDescent="0.3">
      <c r="A256" s="31">
        <v>13</v>
      </c>
      <c r="B256" s="31">
        <v>7</v>
      </c>
      <c r="C256" s="31">
        <v>2</v>
      </c>
      <c r="D256" s="31">
        <v>3</v>
      </c>
      <c r="E256" s="31">
        <v>40585.645857662348</v>
      </c>
      <c r="F256" s="31">
        <v>46070.534951410096</v>
      </c>
      <c r="G256" s="31">
        <v>52328.122046817465</v>
      </c>
      <c r="H256" s="31">
        <v>54202.864739368655</v>
      </c>
      <c r="I256" s="31">
        <v>56432.288481861964</v>
      </c>
      <c r="J256" s="31">
        <v>61410.490361406693</v>
      </c>
      <c r="K256" s="31">
        <v>66857.377914089215</v>
      </c>
      <c r="L256" s="31">
        <v>76155.088294714733</v>
      </c>
      <c r="M256" s="31">
        <v>95586.542959400758</v>
      </c>
      <c r="N256" s="31">
        <v>99171.354999887175</v>
      </c>
      <c r="O256" s="31">
        <v>105086.9282257075</v>
      </c>
      <c r="P256" s="31">
        <v>111483.85430502071</v>
      </c>
      <c r="Q256" s="31">
        <v>124201.70338151664</v>
      </c>
      <c r="R256" s="31">
        <v>137616.24737754173</v>
      </c>
      <c r="S256" s="31">
        <v>131979.35211953308</v>
      </c>
      <c r="T256" s="31">
        <v>126671.80355075639</v>
      </c>
      <c r="U256" s="31">
        <v>120097.53694647213</v>
      </c>
      <c r="V256" s="31">
        <v>118881.48763238486</v>
      </c>
      <c r="W256" s="31">
        <v>128305.86981656116</v>
      </c>
      <c r="X256" s="31">
        <v>132144.02546414905</v>
      </c>
      <c r="Y256" s="31">
        <v>131485.33208568514</v>
      </c>
      <c r="Z256" s="31">
        <v>142545.14816903925</v>
      </c>
      <c r="AA256" s="31">
        <v>149798.67704446628</v>
      </c>
      <c r="AB256" s="31">
        <v>149623.45590024025</v>
      </c>
      <c r="AC256" s="31">
        <v>145647.55712079152</v>
      </c>
      <c r="AD256" s="31">
        <v>142938.67082184713</v>
      </c>
      <c r="AE256" s="31">
        <v>146259.49871025342</v>
      </c>
    </row>
    <row r="257" spans="1:31" x14ac:dyDescent="0.3">
      <c r="A257" s="31">
        <v>13</v>
      </c>
      <c r="B257" s="31">
        <v>7</v>
      </c>
      <c r="C257" s="31">
        <v>2</v>
      </c>
      <c r="D257" s="31">
        <v>4</v>
      </c>
      <c r="E257" s="31">
        <v>118019.20436656507</v>
      </c>
      <c r="F257" s="31">
        <v>121854.34508737919</v>
      </c>
      <c r="G257" s="31">
        <v>139869.83805322021</v>
      </c>
      <c r="H257" s="31">
        <v>135228.99550030232</v>
      </c>
      <c r="I257" s="31">
        <v>138484.03090200169</v>
      </c>
      <c r="J257" s="31">
        <v>146315.45271005062</v>
      </c>
      <c r="K257" s="31">
        <v>181701.87717604969</v>
      </c>
      <c r="L257" s="31">
        <v>230527.40820154015</v>
      </c>
      <c r="M257" s="31">
        <v>279449.62344688305</v>
      </c>
      <c r="N257" s="31">
        <v>288570.16818629816</v>
      </c>
      <c r="O257" s="31">
        <v>313675.83727465261</v>
      </c>
      <c r="P257" s="31">
        <v>323150.89082019334</v>
      </c>
      <c r="Q257" s="31">
        <v>375714.87834664545</v>
      </c>
      <c r="R257" s="31">
        <v>379517.79099417542</v>
      </c>
      <c r="S257" s="31">
        <v>365337.43874914845</v>
      </c>
      <c r="T257" s="31">
        <v>322280.73284152127</v>
      </c>
      <c r="U257" s="31">
        <v>257566.76168694379</v>
      </c>
      <c r="V257" s="31">
        <v>283832.64141352772</v>
      </c>
      <c r="W257" s="31">
        <v>304233.0118023961</v>
      </c>
      <c r="X257" s="31">
        <v>329048.62823119317</v>
      </c>
      <c r="Y257" s="31">
        <v>330402.20730912755</v>
      </c>
      <c r="Z257" s="31">
        <v>404837.12928364857</v>
      </c>
      <c r="AA257" s="31">
        <v>510513.41761072929</v>
      </c>
      <c r="AB257" s="31">
        <v>552923.94916895439</v>
      </c>
      <c r="AC257" s="31">
        <v>621063.76044048951</v>
      </c>
      <c r="AD257" s="31">
        <v>665951.42449957132</v>
      </c>
      <c r="AE257" s="31">
        <v>674111.30749339645</v>
      </c>
    </row>
    <row r="258" spans="1:31" x14ac:dyDescent="0.3">
      <c r="A258" s="31">
        <v>13</v>
      </c>
      <c r="B258" s="31">
        <v>7</v>
      </c>
      <c r="C258" s="31">
        <v>2</v>
      </c>
      <c r="D258" s="31">
        <v>5</v>
      </c>
      <c r="E258" s="31">
        <v>129888.26575420228</v>
      </c>
      <c r="F258" s="31">
        <v>147441.82975906169</v>
      </c>
      <c r="G258" s="31">
        <v>167468.29769994059</v>
      </c>
      <c r="H258" s="31">
        <v>173468.13020044679</v>
      </c>
      <c r="I258" s="31">
        <v>180603.06614699474</v>
      </c>
      <c r="J258" s="31">
        <v>196535.05380036597</v>
      </c>
      <c r="K258" s="31">
        <v>213966.99957886382</v>
      </c>
      <c r="L258" s="31">
        <v>243722.92562867168</v>
      </c>
      <c r="M258" s="31">
        <v>305910.3787082429</v>
      </c>
      <c r="N258" s="31">
        <v>317383.03139502177</v>
      </c>
      <c r="O258" s="31">
        <v>336314.93529864604</v>
      </c>
      <c r="P258" s="31">
        <v>356787.33673618425</v>
      </c>
      <c r="Q258" s="31">
        <v>397488.90315853723</v>
      </c>
      <c r="R258" s="31">
        <v>440420.13706418651</v>
      </c>
      <c r="S258" s="31">
        <v>422380.1001538806</v>
      </c>
      <c r="T258" s="31">
        <v>405394.08787204209</v>
      </c>
      <c r="U258" s="31">
        <v>395705.16917190026</v>
      </c>
      <c r="V258" s="31">
        <v>392462.01646892395</v>
      </c>
      <c r="W258" s="31">
        <v>452581.95970034774</v>
      </c>
      <c r="X258" s="31">
        <v>498269.8734035269</v>
      </c>
      <c r="Y258" s="31">
        <v>489634.9793318524</v>
      </c>
      <c r="Z258" s="31">
        <v>486821.64870822465</v>
      </c>
      <c r="AA258" s="31">
        <v>458711.52877533989</v>
      </c>
      <c r="AB258" s="31">
        <v>467184.47161646071</v>
      </c>
      <c r="AC258" s="31">
        <v>463442.01374599629</v>
      </c>
      <c r="AD258" s="31">
        <v>480122.2496283502</v>
      </c>
      <c r="AE258" s="31">
        <v>484933.86962323217</v>
      </c>
    </row>
    <row r="259" spans="1:31" x14ac:dyDescent="0.3">
      <c r="A259" s="31">
        <v>13</v>
      </c>
      <c r="B259" s="31">
        <v>7</v>
      </c>
      <c r="C259" s="31">
        <v>2</v>
      </c>
      <c r="D259" s="31">
        <v>6</v>
      </c>
      <c r="E259" s="31">
        <v>120280.43506515834</v>
      </c>
      <c r="F259" s="31">
        <v>130380.31892559149</v>
      </c>
      <c r="G259" s="31">
        <v>139491.40296752067</v>
      </c>
      <c r="H259" s="31">
        <v>141115.85981220574</v>
      </c>
      <c r="I259" s="31">
        <v>146942.71588553253</v>
      </c>
      <c r="J259" s="31">
        <v>149732.54394488296</v>
      </c>
      <c r="K259" s="31">
        <v>161986.5988384854</v>
      </c>
      <c r="L259" s="31">
        <v>193380.99307598561</v>
      </c>
      <c r="M259" s="31">
        <v>276334.23499262007</v>
      </c>
      <c r="N259" s="31">
        <v>291590.00362096663</v>
      </c>
      <c r="O259" s="31">
        <v>305539.14391771867</v>
      </c>
      <c r="P259" s="31">
        <v>325067.94033317157</v>
      </c>
      <c r="Q259" s="31">
        <v>371965.30315364437</v>
      </c>
      <c r="R259" s="31">
        <v>377191.81648002239</v>
      </c>
      <c r="S259" s="31">
        <v>366562.21843110496</v>
      </c>
      <c r="T259" s="31">
        <v>353142.79232283717</v>
      </c>
      <c r="U259" s="31">
        <v>322525.31222844718</v>
      </c>
      <c r="V259" s="31">
        <v>323902.56911850622</v>
      </c>
      <c r="W259" s="31">
        <v>328140.28262638027</v>
      </c>
      <c r="X259" s="31">
        <v>329905.99658799445</v>
      </c>
      <c r="Y259" s="31">
        <v>327645.88271712832</v>
      </c>
      <c r="Z259" s="31">
        <v>482523.23876898945</v>
      </c>
      <c r="AA259" s="31">
        <v>594627.44498196465</v>
      </c>
      <c r="AB259" s="31">
        <v>715425.85309656907</v>
      </c>
      <c r="AC259" s="31">
        <v>778376.45755505911</v>
      </c>
      <c r="AD259" s="31">
        <v>798015.31504129421</v>
      </c>
      <c r="AE259" s="31">
        <v>804873.80600882275</v>
      </c>
    </row>
    <row r="260" spans="1:31" x14ac:dyDescent="0.3">
      <c r="A260" s="31">
        <v>13</v>
      </c>
      <c r="B260" s="31">
        <v>7</v>
      </c>
      <c r="C260" s="31">
        <v>2</v>
      </c>
      <c r="D260" s="31">
        <v>7</v>
      </c>
      <c r="E260" s="31">
        <v>1482666.938943889</v>
      </c>
      <c r="F260" s="31">
        <v>1530847.5412743979</v>
      </c>
      <c r="G260" s="31">
        <v>1757174.9085244341</v>
      </c>
      <c r="H260" s="31">
        <v>1698872.330914407</v>
      </c>
      <c r="I260" s="31">
        <v>1739765.1110436621</v>
      </c>
      <c r="J260" s="31">
        <v>1838150.7107605832</v>
      </c>
      <c r="K260" s="31">
        <v>2282707.8650370417</v>
      </c>
      <c r="L260" s="31">
        <v>2896099.5669758706</v>
      </c>
      <c r="M260" s="31">
        <v>3510705.9059482417</v>
      </c>
      <c r="N260" s="31">
        <v>3625286.6661123931</v>
      </c>
      <c r="O260" s="31">
        <v>3940687.415822193</v>
      </c>
      <c r="P260" s="31">
        <v>4059721.8451093324</v>
      </c>
      <c r="Q260" s="31">
        <v>4720079.5123451278</v>
      </c>
      <c r="R260" s="31">
        <v>4767855.2356644562</v>
      </c>
      <c r="S260" s="31">
        <v>4589708.4707449274</v>
      </c>
      <c r="T260" s="31">
        <v>4048790.111807452</v>
      </c>
      <c r="U260" s="31">
        <v>3235793.0573565159</v>
      </c>
      <c r="V260" s="31">
        <v>3565769.451468823</v>
      </c>
      <c r="W260" s="31">
        <v>3822057.8655462349</v>
      </c>
      <c r="X260" s="31">
        <v>4133814.7041554083</v>
      </c>
      <c r="Y260" s="31">
        <v>4150819.6226249998</v>
      </c>
      <c r="Z260" s="31">
        <v>4150819.6226249998</v>
      </c>
      <c r="AA260" s="31">
        <v>3853408.8708481304</v>
      </c>
      <c r="AB260" s="31">
        <v>3555998.119071261</v>
      </c>
      <c r="AC260" s="31">
        <v>3258587.3672943916</v>
      </c>
      <c r="AD260" s="31">
        <v>3064623.8335268684</v>
      </c>
      <c r="AE260" s="31">
        <v>2870660.2997593451</v>
      </c>
    </row>
    <row r="261" spans="1:31" x14ac:dyDescent="0.3">
      <c r="A261" s="31">
        <v>13</v>
      </c>
      <c r="B261" s="31">
        <v>7</v>
      </c>
      <c r="C261" s="31">
        <v>3</v>
      </c>
      <c r="D261" s="31">
        <v>1</v>
      </c>
      <c r="E261" s="31">
        <v>514150.72204962943</v>
      </c>
      <c r="F261" s="31">
        <v>648320.20815149788</v>
      </c>
      <c r="G261" s="31">
        <v>812305.13560933725</v>
      </c>
      <c r="H261" s="31">
        <v>873261.14904821082</v>
      </c>
      <c r="I261" s="31">
        <v>873261.14904821082</v>
      </c>
      <c r="J261" s="31">
        <v>970492.61613684893</v>
      </c>
      <c r="K261" s="31">
        <v>994676.25190335838</v>
      </c>
      <c r="L261" s="31">
        <v>1002792.6776058172</v>
      </c>
      <c r="M261" s="31">
        <v>1064908.1804307564</v>
      </c>
      <c r="N261" s="31">
        <v>1178041.2162425788</v>
      </c>
      <c r="O261" s="31">
        <v>1256720.8531541685</v>
      </c>
      <c r="P261" s="31">
        <v>1294652.7202125976</v>
      </c>
      <c r="Q261" s="31">
        <v>1433791.4465404614</v>
      </c>
      <c r="R261" s="31">
        <v>1845078.8959119916</v>
      </c>
      <c r="S261" s="31">
        <v>1731283.2947367032</v>
      </c>
      <c r="T261" s="31">
        <v>1656413.4086650433</v>
      </c>
      <c r="U261" s="31">
        <v>1690204.2422018102</v>
      </c>
      <c r="V261" s="31">
        <v>1702627.3427667981</v>
      </c>
      <c r="W261" s="31">
        <v>1888808.2099007489</v>
      </c>
      <c r="X261" s="31">
        <v>1900237.4624205376</v>
      </c>
      <c r="Y261" s="31">
        <v>1700805.2880172667</v>
      </c>
      <c r="Z261" s="31">
        <v>1852718.2802172846</v>
      </c>
      <c r="AA261" s="31">
        <v>2068425.1564462194</v>
      </c>
      <c r="AB261" s="31">
        <v>2089491.8016087261</v>
      </c>
      <c r="AC261" s="31">
        <v>2105655.1088281972</v>
      </c>
      <c r="AD261" s="31">
        <v>2079684.2584812776</v>
      </c>
      <c r="AE261" s="31">
        <v>2089825.1863484599</v>
      </c>
    </row>
    <row r="262" spans="1:31" x14ac:dyDescent="0.3">
      <c r="A262" s="31">
        <v>13</v>
      </c>
      <c r="B262" s="31">
        <v>7</v>
      </c>
      <c r="C262" s="31">
        <v>3</v>
      </c>
      <c r="D262" s="31">
        <v>2</v>
      </c>
      <c r="E262" s="31">
        <v>607505.34422733681</v>
      </c>
      <c r="F262" s="31">
        <v>616582.5013386053</v>
      </c>
      <c r="G262" s="31">
        <v>594775.18486397236</v>
      </c>
      <c r="H262" s="31">
        <v>599092.36934372201</v>
      </c>
      <c r="I262" s="31">
        <v>684661.17967311922</v>
      </c>
      <c r="J262" s="31">
        <v>819047.38373507001</v>
      </c>
      <c r="K262" s="31">
        <v>881923.30128629599</v>
      </c>
      <c r="L262" s="31">
        <v>892328.82285287208</v>
      </c>
      <c r="M262" s="31">
        <v>1083059.8192274533</v>
      </c>
      <c r="N262" s="31">
        <v>644920.94305183378</v>
      </c>
      <c r="O262" s="31">
        <v>872846.14417502738</v>
      </c>
      <c r="P262" s="31">
        <v>1098668.1015773173</v>
      </c>
      <c r="Q262" s="31">
        <v>1205822.8343054629</v>
      </c>
      <c r="R262" s="31">
        <v>1130548.8485046993</v>
      </c>
      <c r="S262" s="31">
        <v>1073761.2680403001</v>
      </c>
      <c r="T262" s="31">
        <v>1106970.3794229897</v>
      </c>
      <c r="U262" s="31">
        <v>1187668.5200829257</v>
      </c>
      <c r="V262" s="31">
        <v>1361352.1726143928</v>
      </c>
      <c r="W262" s="31">
        <v>1506254.5952808622</v>
      </c>
      <c r="X262" s="31">
        <v>1515331.7523921304</v>
      </c>
      <c r="Y262" s="31">
        <v>1227187.3626283265</v>
      </c>
      <c r="Z262" s="31">
        <v>1433789.9933284812</v>
      </c>
      <c r="AA262" s="31">
        <v>1615257.3690486294</v>
      </c>
      <c r="AB262" s="31">
        <v>1716306.3284292163</v>
      </c>
      <c r="AC262" s="31">
        <v>1795047.1335115659</v>
      </c>
      <c r="AD262" s="31">
        <v>1862214.0023345645</v>
      </c>
      <c r="AE262" s="31">
        <v>1944388.0413247386</v>
      </c>
    </row>
    <row r="263" spans="1:31" x14ac:dyDescent="0.3">
      <c r="A263" s="31">
        <v>13</v>
      </c>
      <c r="B263" s="31">
        <v>7</v>
      </c>
      <c r="C263" s="31">
        <v>3</v>
      </c>
      <c r="D263" s="31">
        <v>3</v>
      </c>
      <c r="E263" s="31">
        <v>106435.26037642955</v>
      </c>
      <c r="F263" s="31">
        <v>120819.30149471731</v>
      </c>
      <c r="G263" s="31">
        <v>137229.73177747519</v>
      </c>
      <c r="H263" s="31">
        <v>142146.21696340264</v>
      </c>
      <c r="I263" s="31">
        <v>147992.84799531635</v>
      </c>
      <c r="J263" s="31">
        <v>161048.10933362372</v>
      </c>
      <c r="K263" s="31">
        <v>175332.49196841297</v>
      </c>
      <c r="L263" s="31">
        <v>199715.6009310532</v>
      </c>
      <c r="M263" s="31">
        <v>250674.30549330128</v>
      </c>
      <c r="N263" s="31">
        <v>260075.4224366626</v>
      </c>
      <c r="O263" s="31">
        <v>275588.92636793369</v>
      </c>
      <c r="P263" s="31">
        <v>292364.7710901862</v>
      </c>
      <c r="Q263" s="31">
        <v>325717.14356769406</v>
      </c>
      <c r="R263" s="31">
        <v>360896.588242675</v>
      </c>
      <c r="S263" s="31">
        <v>346113.91319039307</v>
      </c>
      <c r="T263" s="31">
        <v>332194.94499509846</v>
      </c>
      <c r="U263" s="31">
        <v>314954.02734985284</v>
      </c>
      <c r="V263" s="31">
        <v>311764.95587789989</v>
      </c>
      <c r="W263" s="31">
        <v>336480.25978553528</v>
      </c>
      <c r="X263" s="31">
        <v>346545.76661888667</v>
      </c>
      <c r="Y263" s="31">
        <v>344818.3529049122</v>
      </c>
      <c r="Z263" s="31">
        <v>475489.99459441402</v>
      </c>
      <c r="AA263" s="31">
        <v>587626.33913966187</v>
      </c>
      <c r="AB263" s="31">
        <v>654688.04377940553</v>
      </c>
      <c r="AC263" s="31">
        <v>720256.7396301718</v>
      </c>
      <c r="AD263" s="31">
        <v>656900.3386353862</v>
      </c>
      <c r="AE263" s="31">
        <v>584127.71507970977</v>
      </c>
    </row>
    <row r="264" spans="1:31" x14ac:dyDescent="0.3">
      <c r="A264" s="31">
        <v>13</v>
      </c>
      <c r="B264" s="31">
        <v>7</v>
      </c>
      <c r="C264" s="31">
        <v>3</v>
      </c>
      <c r="D264" s="31">
        <v>4</v>
      </c>
      <c r="E264" s="31">
        <v>154985.87184623472</v>
      </c>
      <c r="F264" s="31">
        <v>160022.27784014569</v>
      </c>
      <c r="G264" s="31">
        <v>183680.68918969377</v>
      </c>
      <c r="H264" s="31">
        <v>177586.21470966708</v>
      </c>
      <c r="I264" s="31">
        <v>181860.8113935747</v>
      </c>
      <c r="J264" s="31">
        <v>192145.23707861977</v>
      </c>
      <c r="K264" s="31">
        <v>238615.60498882341</v>
      </c>
      <c r="L264" s="31">
        <v>302734.55524743773</v>
      </c>
      <c r="M264" s="31">
        <v>366980.4737243859</v>
      </c>
      <c r="N264" s="31">
        <v>378957.80898721621</v>
      </c>
      <c r="O264" s="31">
        <v>411927.22301458288</v>
      </c>
      <c r="P264" s="31">
        <v>424370.10841130407</v>
      </c>
      <c r="Q264" s="31">
        <v>493398.49644549546</v>
      </c>
      <c r="R264" s="31">
        <v>498392.57969996182</v>
      </c>
      <c r="S264" s="31">
        <v>479770.57434432459</v>
      </c>
      <c r="T264" s="31">
        <v>423227.39444629906</v>
      </c>
      <c r="U264" s="31">
        <v>338243.33364148223</v>
      </c>
      <c r="V264" s="31">
        <v>372736.36628885556</v>
      </c>
      <c r="W264" s="31">
        <v>399526.66035730636</v>
      </c>
      <c r="X264" s="31">
        <v>432115.16972967132</v>
      </c>
      <c r="Y264" s="31">
        <v>433892.72478634579</v>
      </c>
      <c r="Z264" s="31">
        <v>509632.87180084235</v>
      </c>
      <c r="AA264" s="31">
        <v>619452.9454757967</v>
      </c>
      <c r="AB264" s="31">
        <v>660333.86587722483</v>
      </c>
      <c r="AC264" s="31">
        <v>722262.53277630918</v>
      </c>
      <c r="AD264" s="31">
        <v>763223.31982425251</v>
      </c>
      <c r="AE264" s="31">
        <v>772375.23686576297</v>
      </c>
    </row>
    <row r="265" spans="1:31" x14ac:dyDescent="0.3">
      <c r="A265" s="31">
        <v>13</v>
      </c>
      <c r="B265" s="31">
        <v>7</v>
      </c>
      <c r="C265" s="31">
        <v>3</v>
      </c>
      <c r="D265" s="31">
        <v>5</v>
      </c>
      <c r="E265" s="31">
        <v>284163.77953712275</v>
      </c>
      <c r="F265" s="31">
        <v>322566.68732100981</v>
      </c>
      <c r="G265" s="31">
        <v>366379.70451556001</v>
      </c>
      <c r="H265" s="31">
        <v>379505.87161028344</v>
      </c>
      <c r="I265" s="31">
        <v>395115.36761481955</v>
      </c>
      <c r="J265" s="31">
        <v>429970.66267040296</v>
      </c>
      <c r="K265" s="31">
        <v>468107.49949966726</v>
      </c>
      <c r="L265" s="31">
        <v>533206.19306403934</v>
      </c>
      <c r="M265" s="31">
        <v>669257.14119448443</v>
      </c>
      <c r="N265" s="31">
        <v>694356.5012472329</v>
      </c>
      <c r="O265" s="31">
        <v>735774.87985017791</v>
      </c>
      <c r="P265" s="31">
        <v>780563.49054501171</v>
      </c>
      <c r="Q265" s="31">
        <v>869608.57002543332</v>
      </c>
      <c r="R265" s="31">
        <v>963531.61700727267</v>
      </c>
      <c r="S265" s="31">
        <v>924064.42540489451</v>
      </c>
      <c r="T265" s="31">
        <v>886903.18207591376</v>
      </c>
      <c r="U265" s="31">
        <v>865706.19602429937</v>
      </c>
      <c r="V265" s="31">
        <v>858610.97056769207</v>
      </c>
      <c r="W265" s="31">
        <v>990138.71246955008</v>
      </c>
      <c r="X265" s="31">
        <v>1090092.7010895056</v>
      </c>
      <c r="Y265" s="31">
        <v>1071201.6633112887</v>
      </c>
      <c r="Z265" s="31">
        <v>1045642.567842003</v>
      </c>
      <c r="AA265" s="31">
        <v>1031739.2092050634</v>
      </c>
      <c r="AB265" s="31">
        <v>1086011.6550526561</v>
      </c>
      <c r="AC265" s="31">
        <v>1092493.4585572102</v>
      </c>
      <c r="AD265" s="31">
        <v>1129119.8660144794</v>
      </c>
      <c r="AE265" s="31">
        <v>1124170.7962566409</v>
      </c>
    </row>
    <row r="266" spans="1:31" x14ac:dyDescent="0.3">
      <c r="A266" s="31">
        <v>13</v>
      </c>
      <c r="B266" s="31">
        <v>7</v>
      </c>
      <c r="C266" s="31">
        <v>3</v>
      </c>
      <c r="D266" s="31">
        <v>6</v>
      </c>
      <c r="E266" s="31">
        <v>134299.75136224745</v>
      </c>
      <c r="F266" s="31">
        <v>145576.82972090945</v>
      </c>
      <c r="G266" s="31">
        <v>155749.85845005207</v>
      </c>
      <c r="H266" s="31">
        <v>157563.65426997675</v>
      </c>
      <c r="I266" s="31">
        <v>164069.66101535867</v>
      </c>
      <c r="J266" s="31">
        <v>167184.65818435969</v>
      </c>
      <c r="K266" s="31">
        <v>180866.98752161744</v>
      </c>
      <c r="L266" s="31">
        <v>215920.563258857</v>
      </c>
      <c r="M266" s="31">
        <v>308542.44110674871</v>
      </c>
      <c r="N266" s="31">
        <v>325576.34967647592</v>
      </c>
      <c r="O266" s="31">
        <v>341151.33552148112</v>
      </c>
      <c r="P266" s="31">
        <v>362956.31570448843</v>
      </c>
      <c r="Q266" s="31">
        <v>415319.81241883506</v>
      </c>
      <c r="R266" s="31">
        <v>421155.50331772311</v>
      </c>
      <c r="S266" s="31">
        <v>409286.96980039001</v>
      </c>
      <c r="T266" s="31">
        <v>394303.43911405589</v>
      </c>
      <c r="U266" s="31">
        <v>360117.33094286727</v>
      </c>
      <c r="V266" s="31">
        <v>361655.11435541208</v>
      </c>
      <c r="W266" s="31">
        <v>366386.75562478072</v>
      </c>
      <c r="X266" s="31">
        <v>368358.27282035101</v>
      </c>
      <c r="Y266" s="31">
        <v>365834.73081002105</v>
      </c>
      <c r="Z266" s="31">
        <v>385233.4081962551</v>
      </c>
      <c r="AA266" s="31">
        <v>427559.19510098291</v>
      </c>
      <c r="AB266" s="31">
        <v>461801.08158321324</v>
      </c>
      <c r="AC266" s="31">
        <v>444504.52082939097</v>
      </c>
      <c r="AD266" s="31">
        <v>449759.85168236238</v>
      </c>
      <c r="AE266" s="31">
        <v>461871.37757336907</v>
      </c>
    </row>
    <row r="267" spans="1:31" x14ac:dyDescent="0.3">
      <c r="A267" s="31">
        <v>13</v>
      </c>
      <c r="B267" s="31">
        <v>7</v>
      </c>
      <c r="C267" s="31">
        <v>3</v>
      </c>
      <c r="D267" s="31">
        <v>7</v>
      </c>
      <c r="E267" s="31">
        <v>1581511.4015401483</v>
      </c>
      <c r="F267" s="31">
        <v>1632904.0440260244</v>
      </c>
      <c r="G267" s="31">
        <v>1874319.9024260633</v>
      </c>
      <c r="H267" s="31">
        <v>1812130.4863087009</v>
      </c>
      <c r="I267" s="31">
        <v>1855749.4517799064</v>
      </c>
      <c r="J267" s="31">
        <v>1960694.0914779555</v>
      </c>
      <c r="K267" s="31">
        <v>2434888.3893728447</v>
      </c>
      <c r="L267" s="31">
        <v>3089172.8714409289</v>
      </c>
      <c r="M267" s="31">
        <v>3744752.966344791</v>
      </c>
      <c r="N267" s="31">
        <v>3866972.4438532195</v>
      </c>
      <c r="O267" s="31">
        <v>4203399.9102103394</v>
      </c>
      <c r="P267" s="31">
        <v>4330369.9681166215</v>
      </c>
      <c r="Q267" s="31">
        <v>5034751.4798348034</v>
      </c>
      <c r="R267" s="31">
        <v>5085712.25137542</v>
      </c>
      <c r="S267" s="31">
        <v>4895689.0354612563</v>
      </c>
      <c r="T267" s="31">
        <v>4318709.4525946155</v>
      </c>
      <c r="U267" s="31">
        <v>3451512.594513617</v>
      </c>
      <c r="V267" s="31">
        <v>3803487.414900078</v>
      </c>
      <c r="W267" s="31">
        <v>4076861.7232493176</v>
      </c>
      <c r="X267" s="31">
        <v>4409402.3510991028</v>
      </c>
      <c r="Y267" s="31">
        <v>4427540.9308000002</v>
      </c>
      <c r="Z267" s="31">
        <v>4427540.9308000002</v>
      </c>
      <c r="AA267" s="31">
        <v>4110302.7955713393</v>
      </c>
      <c r="AB267" s="31">
        <v>3793064.6603426784</v>
      </c>
      <c r="AC267" s="31">
        <v>3475826.525114018</v>
      </c>
      <c r="AD267" s="31">
        <v>3268932.0890953261</v>
      </c>
      <c r="AE267" s="31">
        <v>3062037.6530766347</v>
      </c>
    </row>
    <row r="268" spans="1:31" x14ac:dyDescent="0.3">
      <c r="A268" s="31">
        <v>13</v>
      </c>
      <c r="B268" s="31">
        <v>7</v>
      </c>
      <c r="C268" s="31">
        <v>4</v>
      </c>
      <c r="D268" s="31">
        <v>1</v>
      </c>
      <c r="E268" s="31">
        <v>624016.95973912987</v>
      </c>
      <c r="F268" s="31">
        <v>786856.43699064257</v>
      </c>
      <c r="G268" s="31">
        <v>985882.46474249137</v>
      </c>
      <c r="H268" s="31">
        <v>1059863.8568765118</v>
      </c>
      <c r="I268" s="31">
        <v>1059863.8568765118</v>
      </c>
      <c r="J268" s="31">
        <v>1177872.2187859416</v>
      </c>
      <c r="K268" s="31">
        <v>1207223.5319695473</v>
      </c>
      <c r="L268" s="31">
        <v>1217074.3151613055</v>
      </c>
      <c r="M268" s="31">
        <v>1292462.9620370059</v>
      </c>
      <c r="N268" s="31">
        <v>1429770.8175466147</v>
      </c>
      <c r="O268" s="31">
        <v>1525263.1035891685</v>
      </c>
      <c r="P268" s="31">
        <v>1571300.4372812626</v>
      </c>
      <c r="Q268" s="31">
        <v>1740171.0062828315</v>
      </c>
      <c r="R268" s="31">
        <v>2239344.3667958016</v>
      </c>
      <c r="S268" s="31">
        <v>2101232.3657195186</v>
      </c>
      <c r="T268" s="31">
        <v>2010363.9166853412</v>
      </c>
      <c r="U268" s="31">
        <v>2051375.3405857224</v>
      </c>
      <c r="V268" s="31">
        <v>2066453.0699608624</v>
      </c>
      <c r="W268" s="31">
        <v>2292417.9741962948</v>
      </c>
      <c r="X268" s="31">
        <v>2306289.4852214237</v>
      </c>
      <c r="Y268" s="31">
        <v>2064241.6696525086</v>
      </c>
      <c r="Z268" s="31">
        <v>2248852.0340811317</v>
      </c>
      <c r="AA268" s="31">
        <v>2510986.3267994961</v>
      </c>
      <c r="AB268" s="31">
        <v>2536588.988720078</v>
      </c>
      <c r="AC268" s="31">
        <v>2556232.6974866814</v>
      </c>
      <c r="AD268" s="31">
        <v>2524674.348090278</v>
      </c>
      <c r="AE268" s="31">
        <v>2536897.629478869</v>
      </c>
    </row>
    <row r="269" spans="1:31" x14ac:dyDescent="0.3">
      <c r="A269" s="31">
        <v>13</v>
      </c>
      <c r="B269" s="31">
        <v>7</v>
      </c>
      <c r="C269" s="31">
        <v>4</v>
      </c>
      <c r="D269" s="31">
        <v>2</v>
      </c>
      <c r="E269" s="31">
        <v>484969.62634854065</v>
      </c>
      <c r="F269" s="31">
        <v>492215.8926314452</v>
      </c>
      <c r="G269" s="31">
        <v>474807.17973227199</v>
      </c>
      <c r="H269" s="31">
        <v>478253.57467170223</v>
      </c>
      <c r="I269" s="31">
        <v>546562.88975322957</v>
      </c>
      <c r="J269" s="31">
        <v>653842.97838062164</v>
      </c>
      <c r="K269" s="31">
        <v>704036.62775488757</v>
      </c>
      <c r="L269" s="31">
        <v>712343.32324992458</v>
      </c>
      <c r="M269" s="31">
        <v>864603.28429193178</v>
      </c>
      <c r="N269" s="31">
        <v>514838.3824902692</v>
      </c>
      <c r="O269" s="31">
        <v>696790.36147198291</v>
      </c>
      <c r="P269" s="31">
        <v>877063.32753448712</v>
      </c>
      <c r="Q269" s="31">
        <v>962604.61731316568</v>
      </c>
      <c r="R269" s="31">
        <v>902513.62862566416</v>
      </c>
      <c r="S269" s="31">
        <v>857180.27980700508</v>
      </c>
      <c r="T269" s="31">
        <v>883691.01011031447</v>
      </c>
      <c r="U269" s="31">
        <v>948112.08474735648</v>
      </c>
      <c r="V269" s="31">
        <v>1086763.2042336648</v>
      </c>
      <c r="W269" s="31">
        <v>1202438.3574571048</v>
      </c>
      <c r="X269" s="31">
        <v>1209684.6237400095</v>
      </c>
      <c r="Y269" s="31">
        <v>979659.85380829475</v>
      </c>
      <c r="Z269" s="31">
        <v>1291127.6573781576</v>
      </c>
      <c r="AA269" s="31">
        <v>1507627.344420325</v>
      </c>
      <c r="AB269" s="31">
        <v>1995250.8800986595</v>
      </c>
      <c r="AC269" s="31">
        <v>2199961.8154092696</v>
      </c>
      <c r="AD269" s="31">
        <v>2322390.9080593968</v>
      </c>
      <c r="AE269" s="31">
        <v>2441450.8148156125</v>
      </c>
    </row>
    <row r="270" spans="1:31" x14ac:dyDescent="0.3">
      <c r="A270" s="31">
        <v>13</v>
      </c>
      <c r="B270" s="31">
        <v>7</v>
      </c>
      <c r="C270" s="31">
        <v>4</v>
      </c>
      <c r="D270" s="31">
        <v>3</v>
      </c>
      <c r="E270" s="31">
        <v>127722.31245171544</v>
      </c>
      <c r="F270" s="31">
        <v>144983.16179366075</v>
      </c>
      <c r="G270" s="31">
        <v>164675.67813297021</v>
      </c>
      <c r="H270" s="31">
        <v>170575.46035608315</v>
      </c>
      <c r="I270" s="31">
        <v>177591.4175943796</v>
      </c>
      <c r="J270" s="31">
        <v>193257.73120034844</v>
      </c>
      <c r="K270" s="31">
        <v>210398.99036209556</v>
      </c>
      <c r="L270" s="31">
        <v>239658.72111726381</v>
      </c>
      <c r="M270" s="31">
        <v>300809.16659196152</v>
      </c>
      <c r="N270" s="31">
        <v>312090.5069239951</v>
      </c>
      <c r="O270" s="31">
        <v>330706.71164152038</v>
      </c>
      <c r="P270" s="31">
        <v>350837.72530822339</v>
      </c>
      <c r="Q270" s="31">
        <v>390860.5722812328</v>
      </c>
      <c r="R270" s="31">
        <v>433075.9058912099</v>
      </c>
      <c r="S270" s="31">
        <v>415336.69582847168</v>
      </c>
      <c r="T270" s="31">
        <v>398633.93399411812</v>
      </c>
      <c r="U270" s="31">
        <v>377944.83281982341</v>
      </c>
      <c r="V270" s="31">
        <v>374117.94705347985</v>
      </c>
      <c r="W270" s="31">
        <v>403776.31174264225</v>
      </c>
      <c r="X270" s="31">
        <v>415854.91994266398</v>
      </c>
      <c r="Y270" s="31">
        <v>413782.02348589461</v>
      </c>
      <c r="Z270" s="31">
        <v>570587.99351329682</v>
      </c>
      <c r="AA270" s="31">
        <v>705151.60696759447</v>
      </c>
      <c r="AB270" s="31">
        <v>785625.65253528662</v>
      </c>
      <c r="AC270" s="31">
        <v>864308.08755620616</v>
      </c>
      <c r="AD270" s="31">
        <v>788280.40636246337</v>
      </c>
      <c r="AE270" s="31">
        <v>700953.25809565187</v>
      </c>
    </row>
    <row r="271" spans="1:31" x14ac:dyDescent="0.3">
      <c r="A271" s="31">
        <v>13</v>
      </c>
      <c r="B271" s="31">
        <v>7</v>
      </c>
      <c r="C271" s="31">
        <v>4</v>
      </c>
      <c r="D271" s="31">
        <v>4</v>
      </c>
      <c r="E271" s="31">
        <v>185983.04621548165</v>
      </c>
      <c r="F271" s="31">
        <v>192026.73340817483</v>
      </c>
      <c r="G271" s="31">
        <v>220416.82702763253</v>
      </c>
      <c r="H271" s="31">
        <v>213103.4576516005</v>
      </c>
      <c r="I271" s="31">
        <v>218232.97367228963</v>
      </c>
      <c r="J271" s="31">
        <v>230574.28449434371</v>
      </c>
      <c r="K271" s="31">
        <v>286338.72598658811</v>
      </c>
      <c r="L271" s="31">
        <v>363281.46629692527</v>
      </c>
      <c r="M271" s="31">
        <v>440376.56846926309</v>
      </c>
      <c r="N271" s="31">
        <v>454749.37078465946</v>
      </c>
      <c r="O271" s="31">
        <v>494312.66761749942</v>
      </c>
      <c r="P271" s="31">
        <v>509244.13009356486</v>
      </c>
      <c r="Q271" s="31">
        <v>592078.19573459448</v>
      </c>
      <c r="R271" s="31">
        <v>598071.0956399542</v>
      </c>
      <c r="S271" s="31">
        <v>575724.68921318953</v>
      </c>
      <c r="T271" s="31">
        <v>507872.87333555886</v>
      </c>
      <c r="U271" s="31">
        <v>405892.00036977866</v>
      </c>
      <c r="V271" s="31">
        <v>447283.63954662665</v>
      </c>
      <c r="W271" s="31">
        <v>479431.99242876761</v>
      </c>
      <c r="X271" s="31">
        <v>518538.20367560559</v>
      </c>
      <c r="Y271" s="31">
        <v>520671.26974361489</v>
      </c>
      <c r="Z271" s="31">
        <v>611559.44616101065</v>
      </c>
      <c r="AA271" s="31">
        <v>743343.5345709559</v>
      </c>
      <c r="AB271" s="31">
        <v>792400.63905266987</v>
      </c>
      <c r="AC271" s="31">
        <v>866715.03933157097</v>
      </c>
      <c r="AD271" s="31">
        <v>915867.98378910299</v>
      </c>
      <c r="AE271" s="31">
        <v>926850.28423891566</v>
      </c>
    </row>
    <row r="272" spans="1:31" x14ac:dyDescent="0.3">
      <c r="A272" s="31">
        <v>13</v>
      </c>
      <c r="B272" s="31">
        <v>7</v>
      </c>
      <c r="C272" s="31">
        <v>4</v>
      </c>
      <c r="D272" s="31">
        <v>5</v>
      </c>
      <c r="E272" s="31">
        <v>340996.53544454736</v>
      </c>
      <c r="F272" s="31">
        <v>387080.02478521183</v>
      </c>
      <c r="G272" s="31">
        <v>439655.64541867207</v>
      </c>
      <c r="H272" s="31">
        <v>455407.04593234026</v>
      </c>
      <c r="I272" s="31">
        <v>474138.44113778352</v>
      </c>
      <c r="J272" s="31">
        <v>515964.79520448361</v>
      </c>
      <c r="K272" s="31">
        <v>561728.99939960078</v>
      </c>
      <c r="L272" s="31">
        <v>639847.43167684728</v>
      </c>
      <c r="M272" s="31">
        <v>803108.56943338143</v>
      </c>
      <c r="N272" s="31">
        <v>833227.80149667966</v>
      </c>
      <c r="O272" s="31">
        <v>882929.85582021368</v>
      </c>
      <c r="P272" s="31">
        <v>936676.18865401426</v>
      </c>
      <c r="Q272" s="31">
        <v>1043530.2840305202</v>
      </c>
      <c r="R272" s="31">
        <v>1156237.9404087274</v>
      </c>
      <c r="S272" s="31">
        <v>1108877.3104858736</v>
      </c>
      <c r="T272" s="31">
        <v>1064283.8184910966</v>
      </c>
      <c r="U272" s="31">
        <v>1038847.4352291594</v>
      </c>
      <c r="V272" s="31">
        <v>1030333.1646812307</v>
      </c>
      <c r="W272" s="31">
        <v>1188166.4549634603</v>
      </c>
      <c r="X272" s="31">
        <v>1308111.2413074069</v>
      </c>
      <c r="Y272" s="31">
        <v>1285441.9959735465</v>
      </c>
      <c r="Z272" s="31">
        <v>1254771.0814104034</v>
      </c>
      <c r="AA272" s="31">
        <v>1238087.051046076</v>
      </c>
      <c r="AB272" s="31">
        <v>1303213.9860631872</v>
      </c>
      <c r="AC272" s="31">
        <v>1310992.1502686525</v>
      </c>
      <c r="AD272" s="31">
        <v>1354943.839217375</v>
      </c>
      <c r="AE272" s="31">
        <v>1349004.955507969</v>
      </c>
    </row>
    <row r="273" spans="1:31" x14ac:dyDescent="0.3">
      <c r="A273" s="31">
        <v>13</v>
      </c>
      <c r="B273" s="31">
        <v>7</v>
      </c>
      <c r="C273" s="31">
        <v>4</v>
      </c>
      <c r="D273" s="31">
        <v>6</v>
      </c>
      <c r="E273" s="31">
        <v>163193.77643095367</v>
      </c>
      <c r="F273" s="31">
        <v>176897.07063507955</v>
      </c>
      <c r="G273" s="31">
        <v>189258.78358845183</v>
      </c>
      <c r="H273" s="31">
        <v>191462.80992897559</v>
      </c>
      <c r="I273" s="31">
        <v>199368.55658520205</v>
      </c>
      <c r="J273" s="31">
        <v>203153.73225697107</v>
      </c>
      <c r="K273" s="31">
        <v>219779.75704309583</v>
      </c>
      <c r="L273" s="31">
        <v>262374.96175452205</v>
      </c>
      <c r="M273" s="31">
        <v>374924.04596952797</v>
      </c>
      <c r="N273" s="31">
        <v>395622.72812401183</v>
      </c>
      <c r="O273" s="31">
        <v>414548.60648285702</v>
      </c>
      <c r="P273" s="31">
        <v>441044.83618524024</v>
      </c>
      <c r="Q273" s="31">
        <v>504674.11836383876</v>
      </c>
      <c r="R273" s="31">
        <v>511765.33354639343</v>
      </c>
      <c r="S273" s="31">
        <v>497343.33510079241</v>
      </c>
      <c r="T273" s="31">
        <v>479136.16098342236</v>
      </c>
      <c r="U273" s="31">
        <v>437595.05582615966</v>
      </c>
      <c r="V273" s="31">
        <v>439463.68685399496</v>
      </c>
      <c r="W273" s="31">
        <v>445213.32078579604</v>
      </c>
      <c r="X273" s="31">
        <v>447609.00159071316</v>
      </c>
      <c r="Y273" s="31">
        <v>444542.53016041929</v>
      </c>
      <c r="Z273" s="31">
        <v>468072.33358522539</v>
      </c>
      <c r="AA273" s="31">
        <v>519453.27612707036</v>
      </c>
      <c r="AB273" s="31">
        <v>561005.27767144633</v>
      </c>
      <c r="AC273" s="31">
        <v>539946.19696738338</v>
      </c>
      <c r="AD273" s="31">
        <v>546283.17129187775</v>
      </c>
      <c r="AE273" s="31">
        <v>560946.62241275678</v>
      </c>
    </row>
    <row r="274" spans="1:31" x14ac:dyDescent="0.3">
      <c r="A274" s="31">
        <v>13</v>
      </c>
      <c r="B274" s="31">
        <v>7</v>
      </c>
      <c r="C274" s="31">
        <v>4</v>
      </c>
      <c r="D274" s="31">
        <v>7</v>
      </c>
      <c r="E274" s="31">
        <v>1284978.0137513706</v>
      </c>
      <c r="F274" s="31">
        <v>1326734.5357711448</v>
      </c>
      <c r="G274" s="31">
        <v>1522884.9207211765</v>
      </c>
      <c r="H274" s="31">
        <v>1472356.0201258196</v>
      </c>
      <c r="I274" s="31">
        <v>1507796.4295711741</v>
      </c>
      <c r="J274" s="31">
        <v>1593063.9493258391</v>
      </c>
      <c r="K274" s="31">
        <v>1978346.8163654362</v>
      </c>
      <c r="L274" s="31">
        <v>2509952.9580457546</v>
      </c>
      <c r="M274" s="31">
        <v>3042611.7851551431</v>
      </c>
      <c r="N274" s="31">
        <v>3141915.1106307409</v>
      </c>
      <c r="O274" s="31">
        <v>3415262.4270459008</v>
      </c>
      <c r="P274" s="31">
        <v>3518425.599094755</v>
      </c>
      <c r="Q274" s="31">
        <v>4090735.5773657779</v>
      </c>
      <c r="R274" s="31">
        <v>4132141.2042425289</v>
      </c>
      <c r="S274" s="31">
        <v>3977747.3413122711</v>
      </c>
      <c r="T274" s="31">
        <v>3508951.4302331256</v>
      </c>
      <c r="U274" s="31">
        <v>2804353.9830423142</v>
      </c>
      <c r="V274" s="31">
        <v>3090333.5246063136</v>
      </c>
      <c r="W274" s="31">
        <v>3312450.1501400708</v>
      </c>
      <c r="X274" s="31">
        <v>3582639.4102680208</v>
      </c>
      <c r="Y274" s="31">
        <v>3597377.0062750001</v>
      </c>
      <c r="Z274" s="31">
        <v>3597377.0062750001</v>
      </c>
      <c r="AA274" s="31">
        <v>3339621.0214017131</v>
      </c>
      <c r="AB274" s="31">
        <v>3081865.0365284262</v>
      </c>
      <c r="AC274" s="31">
        <v>2824109.0516551393</v>
      </c>
      <c r="AD274" s="31">
        <v>2656007.3223899524</v>
      </c>
      <c r="AE274" s="31">
        <v>2487905.5931247654</v>
      </c>
    </row>
    <row r="275" spans="1:31" x14ac:dyDescent="0.3">
      <c r="A275" s="31">
        <v>13</v>
      </c>
      <c r="B275" s="31">
        <v>7</v>
      </c>
      <c r="C275" s="31">
        <v>5</v>
      </c>
      <c r="D275" s="31">
        <v>1</v>
      </c>
      <c r="E275" s="31">
        <v>551551.05508967303</v>
      </c>
      <c r="F275" s="31">
        <v>695480.29304799624</v>
      </c>
      <c r="G275" s="31">
        <v>871393.80610816891</v>
      </c>
      <c r="H275" s="31">
        <v>936783.87964972807</v>
      </c>
      <c r="I275" s="31">
        <v>936783.87964972807</v>
      </c>
      <c r="J275" s="31">
        <v>1041088.1545652044</v>
      </c>
      <c r="K275" s="31">
        <v>1067030.955481149</v>
      </c>
      <c r="L275" s="31">
        <v>1075737.7859255413</v>
      </c>
      <c r="M275" s="31">
        <v>1142371.692387728</v>
      </c>
      <c r="N275" s="31">
        <v>1263734.247357524</v>
      </c>
      <c r="O275" s="31">
        <v>1348137.1955429604</v>
      </c>
      <c r="P275" s="31">
        <v>1388828.3010892023</v>
      </c>
      <c r="Q275" s="31">
        <v>1538088.2515645006</v>
      </c>
      <c r="R275" s="31">
        <v>1979293.5575527924</v>
      </c>
      <c r="S275" s="31">
        <v>1857220.2409140663</v>
      </c>
      <c r="T275" s="31">
        <v>1776904.1723249776</v>
      </c>
      <c r="U275" s="31">
        <v>1813153.0174404071</v>
      </c>
      <c r="V275" s="31">
        <v>1826479.7987328444</v>
      </c>
      <c r="W275" s="31">
        <v>2026203.8277021719</v>
      </c>
      <c r="X275" s="31">
        <v>2038464.4664912142</v>
      </c>
      <c r="Y275" s="31">
        <v>1824525.2041432871</v>
      </c>
      <c r="Z275" s="31">
        <v>1721288.2760186489</v>
      </c>
      <c r="AA275" s="31">
        <v>1909219.7333588982</v>
      </c>
      <c r="AB275" s="31">
        <v>1959853.4529812143</v>
      </c>
      <c r="AC275" s="31">
        <v>1999115.801390544</v>
      </c>
      <c r="AD275" s="31">
        <v>2007734.988948016</v>
      </c>
      <c r="AE275" s="31">
        <v>2049233.5774127219</v>
      </c>
    </row>
    <row r="276" spans="1:31" x14ac:dyDescent="0.3">
      <c r="A276" s="31">
        <v>13</v>
      </c>
      <c r="B276" s="31">
        <v>7</v>
      </c>
      <c r="C276" s="31">
        <v>5</v>
      </c>
      <c r="D276" s="31">
        <v>2</v>
      </c>
      <c r="E276" s="31">
        <v>803878.88512729132</v>
      </c>
      <c r="F276" s="31">
        <v>815890.19499982009</v>
      </c>
      <c r="G276" s="31">
        <v>787033.75542801304</v>
      </c>
      <c r="H276" s="31">
        <v>792746.45158689865</v>
      </c>
      <c r="I276" s="31">
        <v>905975.01904378575</v>
      </c>
      <c r="J276" s="31">
        <v>1083800.9969126873</v>
      </c>
      <c r="K276" s="31">
        <v>1167001.2896882524</v>
      </c>
      <c r="L276" s="31">
        <v>1180770.3522250536</v>
      </c>
      <c r="M276" s="31">
        <v>1433154.3389368472</v>
      </c>
      <c r="N276" s="31">
        <v>1235846.6023722589</v>
      </c>
      <c r="O276" s="31">
        <v>1493064.4089108019</v>
      </c>
      <c r="P276" s="31">
        <v>1681876.3409314062</v>
      </c>
      <c r="Q276" s="31">
        <v>1832164.1937267054</v>
      </c>
      <c r="R276" s="31">
        <v>1763611.8398200779</v>
      </c>
      <c r="S276" s="31">
        <v>1696524.2798003438</v>
      </c>
      <c r="T276" s="31">
        <v>1464793.8868937523</v>
      </c>
      <c r="U276" s="31">
        <v>1408985.2398031002</v>
      </c>
      <c r="V276" s="31">
        <v>1597064.7748802581</v>
      </c>
      <c r="W276" s="31">
        <v>1787195.0213990672</v>
      </c>
      <c r="X276" s="31">
        <v>1802282.398434073</v>
      </c>
      <c r="Y276" s="31">
        <v>1610247.919862302</v>
      </c>
      <c r="Z276" s="31">
        <v>1846984.6678075339</v>
      </c>
      <c r="AA276" s="31">
        <v>2072934.7242090877</v>
      </c>
      <c r="AB276" s="31">
        <v>2142491.6060217628</v>
      </c>
      <c r="AC276" s="31">
        <v>2168074.6206755247</v>
      </c>
      <c r="AD276" s="31">
        <v>2209232.341995114</v>
      </c>
      <c r="AE276" s="31">
        <v>2239779.3833166165</v>
      </c>
    </row>
    <row r="277" spans="1:31" x14ac:dyDescent="0.3">
      <c r="A277" s="31">
        <v>13</v>
      </c>
      <c r="B277" s="31">
        <v>7</v>
      </c>
      <c r="C277" s="31">
        <v>5</v>
      </c>
      <c r="D277" s="31">
        <v>3</v>
      </c>
      <c r="E277" s="31">
        <v>40585.645857662348</v>
      </c>
      <c r="F277" s="31">
        <v>46070.534951410096</v>
      </c>
      <c r="G277" s="31">
        <v>52328.122046817465</v>
      </c>
      <c r="H277" s="31">
        <v>54202.864739368655</v>
      </c>
      <c r="I277" s="31">
        <v>56432.288481861964</v>
      </c>
      <c r="J277" s="31">
        <v>61410.490361406693</v>
      </c>
      <c r="K277" s="31">
        <v>66857.377914089215</v>
      </c>
      <c r="L277" s="31">
        <v>76155.088294714733</v>
      </c>
      <c r="M277" s="31">
        <v>95586.542959400758</v>
      </c>
      <c r="N277" s="31">
        <v>99171.354999887175</v>
      </c>
      <c r="O277" s="31">
        <v>105086.9282257075</v>
      </c>
      <c r="P277" s="31">
        <v>111483.85430502071</v>
      </c>
      <c r="Q277" s="31">
        <v>124201.70338151664</v>
      </c>
      <c r="R277" s="31">
        <v>137616.24737754173</v>
      </c>
      <c r="S277" s="31">
        <v>131979.35211953308</v>
      </c>
      <c r="T277" s="31">
        <v>126671.80355075639</v>
      </c>
      <c r="U277" s="31">
        <v>120097.53694647213</v>
      </c>
      <c r="V277" s="31">
        <v>118881.48763238486</v>
      </c>
      <c r="W277" s="31">
        <v>128305.86981656116</v>
      </c>
      <c r="X277" s="31">
        <v>132144.02546414905</v>
      </c>
      <c r="Y277" s="31">
        <v>131485.33208568514</v>
      </c>
      <c r="Z277" s="31">
        <v>142545.14816903925</v>
      </c>
      <c r="AA277" s="31">
        <v>149798.67704446628</v>
      </c>
      <c r="AB277" s="31">
        <v>149623.45590024025</v>
      </c>
      <c r="AC277" s="31">
        <v>145647.55712079152</v>
      </c>
      <c r="AD277" s="31">
        <v>142938.67082184713</v>
      </c>
      <c r="AE277" s="31">
        <v>146259.49871025342</v>
      </c>
    </row>
    <row r="278" spans="1:31" x14ac:dyDescent="0.3">
      <c r="A278" s="31">
        <v>13</v>
      </c>
      <c r="B278" s="31">
        <v>7</v>
      </c>
      <c r="C278" s="31">
        <v>5</v>
      </c>
      <c r="D278" s="31">
        <v>4</v>
      </c>
      <c r="E278" s="31">
        <v>237290.62117335925</v>
      </c>
      <c r="F278" s="31">
        <v>240836.14430313613</v>
      </c>
      <c r="G278" s="31">
        <v>232318.24117428189</v>
      </c>
      <c r="H278" s="31">
        <v>234004.52656527335</v>
      </c>
      <c r="I278" s="31">
        <v>267427.56777646265</v>
      </c>
      <c r="J278" s="31">
        <v>319918.60533193965</v>
      </c>
      <c r="K278" s="31">
        <v>344477.83871868678</v>
      </c>
      <c r="L278" s="31">
        <v>348542.21889184561</v>
      </c>
      <c r="M278" s="31">
        <v>423041.44270410837</v>
      </c>
      <c r="N278" s="31">
        <v>364799.73958448105</v>
      </c>
      <c r="O278" s="31">
        <v>440725.82026604423</v>
      </c>
      <c r="P278" s="31">
        <v>496459.71434265864</v>
      </c>
      <c r="Q278" s="31">
        <v>540821.99155181798</v>
      </c>
      <c r="R278" s="31">
        <v>520586.5668599208</v>
      </c>
      <c r="S278" s="31">
        <v>500783.52303750848</v>
      </c>
      <c r="T278" s="31">
        <v>432380.86948498402</v>
      </c>
      <c r="U278" s="31">
        <v>435191.34513663646</v>
      </c>
      <c r="V278" s="31">
        <v>446346.77156934905</v>
      </c>
      <c r="W278" s="31">
        <v>461307.14965352946</v>
      </c>
      <c r="X278" s="31">
        <v>463339.33974010887</v>
      </c>
      <c r="Y278" s="31">
        <v>466711.91052209178</v>
      </c>
      <c r="Z278" s="31">
        <v>535749.00144871441</v>
      </c>
      <c r="AA278" s="31">
        <v>641432.01942664047</v>
      </c>
      <c r="AB278" s="31">
        <v>688582.38305370254</v>
      </c>
      <c r="AC278" s="31">
        <v>780308.49614722014</v>
      </c>
      <c r="AD278" s="31">
        <v>847159.31329212757</v>
      </c>
      <c r="AE278" s="31">
        <v>878083.97267206816</v>
      </c>
    </row>
    <row r="279" spans="1:31" x14ac:dyDescent="0.3">
      <c r="A279" s="31">
        <v>13</v>
      </c>
      <c r="B279" s="31">
        <v>7</v>
      </c>
      <c r="C279" s="31">
        <v>5</v>
      </c>
      <c r="D279" s="31">
        <v>5</v>
      </c>
      <c r="E279" s="31">
        <v>988718.62676391413</v>
      </c>
      <c r="F279" s="31">
        <v>1003491.7549334916</v>
      </c>
      <c r="G279" s="31">
        <v>968000.21530657983</v>
      </c>
      <c r="H279" s="31">
        <v>975026.45919211057</v>
      </c>
      <c r="I279" s="31">
        <v>1114290.2162053222</v>
      </c>
      <c r="J279" s="31">
        <v>1333004.5771549197</v>
      </c>
      <c r="K279" s="31">
        <v>1435335.513744188</v>
      </c>
      <c r="L279" s="31">
        <v>1452270.5631093131</v>
      </c>
      <c r="M279" s="31">
        <v>1762686.4147700684</v>
      </c>
      <c r="N279" s="31">
        <v>1520010.7605698148</v>
      </c>
      <c r="O279" s="31">
        <v>1836371.8955183267</v>
      </c>
      <c r="P279" s="31">
        <v>2068598.2639400985</v>
      </c>
      <c r="Q279" s="31">
        <v>2253442.5261594453</v>
      </c>
      <c r="R279" s="31">
        <v>2169127.5995330769</v>
      </c>
      <c r="S279" s="31">
        <v>2086614.2739029978</v>
      </c>
      <c r="T279" s="31">
        <v>1801600.9962899308</v>
      </c>
      <c r="U279" s="31">
        <v>1732959.9983312844</v>
      </c>
      <c r="V279" s="31">
        <v>1964285.5662549117</v>
      </c>
      <c r="W279" s="31">
        <v>2198133.3755733445</v>
      </c>
      <c r="X279" s="31">
        <v>2216689.8658351311</v>
      </c>
      <c r="Y279" s="31">
        <v>1980499.9752215212</v>
      </c>
      <c r="Z279" s="31">
        <v>2051146.9411382696</v>
      </c>
      <c r="AA279" s="31">
        <v>2182761.5890019815</v>
      </c>
      <c r="AB279" s="31">
        <v>2281189.9185036272</v>
      </c>
      <c r="AC279" s="31">
        <v>2383465.2005531928</v>
      </c>
      <c r="AD279" s="31">
        <v>2418324.8211948569</v>
      </c>
      <c r="AE279" s="31">
        <v>2447379.5295156008</v>
      </c>
    </row>
    <row r="280" spans="1:31" x14ac:dyDescent="0.3">
      <c r="A280" s="31">
        <v>13</v>
      </c>
      <c r="B280" s="31">
        <v>7</v>
      </c>
      <c r="C280" s="31">
        <v>5</v>
      </c>
      <c r="D280" s="31">
        <v>6</v>
      </c>
      <c r="E280" s="31">
        <v>120280.43506515834</v>
      </c>
      <c r="F280" s="31">
        <v>130380.31892559149</v>
      </c>
      <c r="G280" s="31">
        <v>139491.40296752067</v>
      </c>
      <c r="H280" s="31">
        <v>141115.85981220574</v>
      </c>
      <c r="I280" s="31">
        <v>146942.71588553253</v>
      </c>
      <c r="J280" s="31">
        <v>149732.54394488296</v>
      </c>
      <c r="K280" s="31">
        <v>161986.5988384854</v>
      </c>
      <c r="L280" s="31">
        <v>193380.99307598561</v>
      </c>
      <c r="M280" s="31">
        <v>276334.23499262007</v>
      </c>
      <c r="N280" s="31">
        <v>291590.00362096663</v>
      </c>
      <c r="O280" s="31">
        <v>305539.14391771867</v>
      </c>
      <c r="P280" s="31">
        <v>325067.94033317157</v>
      </c>
      <c r="Q280" s="31">
        <v>371965.30315364437</v>
      </c>
      <c r="R280" s="31">
        <v>377191.81648002239</v>
      </c>
      <c r="S280" s="31">
        <v>366562.21843110496</v>
      </c>
      <c r="T280" s="31">
        <v>353142.79232283717</v>
      </c>
      <c r="U280" s="31">
        <v>322525.31222844718</v>
      </c>
      <c r="V280" s="31">
        <v>323902.56911850622</v>
      </c>
      <c r="W280" s="31">
        <v>328140.28262638027</v>
      </c>
      <c r="X280" s="31">
        <v>329905.99658799445</v>
      </c>
      <c r="Y280" s="31">
        <v>327645.88271712832</v>
      </c>
      <c r="Z280" s="31">
        <v>482523.23876898945</v>
      </c>
      <c r="AA280" s="31">
        <v>594627.44498196465</v>
      </c>
      <c r="AB280" s="31">
        <v>715425.85309656907</v>
      </c>
      <c r="AC280" s="31">
        <v>778376.45755505911</v>
      </c>
      <c r="AD280" s="31">
        <v>798015.31504129421</v>
      </c>
      <c r="AE280" s="31">
        <v>804873.80600882275</v>
      </c>
    </row>
    <row r="281" spans="1:31" x14ac:dyDescent="0.3">
      <c r="A281" s="31">
        <v>13</v>
      </c>
      <c r="B281" s="31">
        <v>7</v>
      </c>
      <c r="C281" s="31">
        <v>5</v>
      </c>
      <c r="D281" s="31">
        <v>7</v>
      </c>
      <c r="E281" s="31">
        <v>1779200.3267326667</v>
      </c>
      <c r="F281" s="31">
        <v>1837017.0495292773</v>
      </c>
      <c r="G281" s="31">
        <v>2108609.8902293211</v>
      </c>
      <c r="H281" s="31">
        <v>2038646.7970972883</v>
      </c>
      <c r="I281" s="31">
        <v>2087718.1332523946</v>
      </c>
      <c r="J281" s="31">
        <v>2205780.8529126998</v>
      </c>
      <c r="K281" s="31">
        <v>2739249.4380444498</v>
      </c>
      <c r="L281" s="31">
        <v>3475319.4803710445</v>
      </c>
      <c r="M281" s="31">
        <v>4212847.08713789</v>
      </c>
      <c r="N281" s="31">
        <v>4350343.9993348718</v>
      </c>
      <c r="O281" s="31">
        <v>4728824.898986632</v>
      </c>
      <c r="P281" s="31">
        <v>4871666.2141311988</v>
      </c>
      <c r="Q281" s="31">
        <v>5664095.4148141528</v>
      </c>
      <c r="R281" s="31">
        <v>5721426.2827973468</v>
      </c>
      <c r="S281" s="31">
        <v>5507650.1648939131</v>
      </c>
      <c r="T281" s="31">
        <v>4858548.1341689425</v>
      </c>
      <c r="U281" s="31">
        <v>3882951.6688278187</v>
      </c>
      <c r="V281" s="31">
        <v>4278923.3417625874</v>
      </c>
      <c r="W281" s="31">
        <v>4586469.4386554817</v>
      </c>
      <c r="X281" s="31">
        <v>4960577.6449864898</v>
      </c>
      <c r="Y281" s="31">
        <v>4980983.54715</v>
      </c>
      <c r="Z281" s="31">
        <v>4980983.54715</v>
      </c>
      <c r="AA281" s="31">
        <v>4624090.6450177571</v>
      </c>
      <c r="AB281" s="31">
        <v>4267197.7428855132</v>
      </c>
      <c r="AC281" s="31">
        <v>3910304.8407532698</v>
      </c>
      <c r="AD281" s="31">
        <v>3677548.6002322421</v>
      </c>
      <c r="AE281" s="31">
        <v>3444792.359711214</v>
      </c>
    </row>
    <row r="282" spans="1:31" x14ac:dyDescent="0.3">
      <c r="A282" s="31">
        <v>13</v>
      </c>
      <c r="B282" s="31">
        <v>8</v>
      </c>
      <c r="C282" s="31">
        <v>1</v>
      </c>
      <c r="D282" s="31">
        <v>1</v>
      </c>
      <c r="E282" s="31">
        <v>919602.857048454</v>
      </c>
      <c r="F282" s="31">
        <v>956996.97595160548</v>
      </c>
      <c r="G282" s="31">
        <v>995017.81193134619</v>
      </c>
      <c r="H282" s="31">
        <v>1024473.5145310354</v>
      </c>
      <c r="I282" s="31">
        <v>1046199.7065194587</v>
      </c>
      <c r="J282" s="31">
        <v>1076699.9375801298</v>
      </c>
      <c r="K282" s="31">
        <v>1104484.3946422481</v>
      </c>
      <c r="L282" s="31">
        <v>1153786.1380005931</v>
      </c>
      <c r="M282" s="31">
        <v>1255105.3987158362</v>
      </c>
      <c r="N282" s="31">
        <v>1294797.480233148</v>
      </c>
      <c r="O282" s="31">
        <v>1357051.3765076683</v>
      </c>
      <c r="P282" s="31">
        <v>1435182.1053891138</v>
      </c>
      <c r="Q282" s="31">
        <v>1648474.8171216149</v>
      </c>
      <c r="R282" s="31">
        <v>1895819.156682126</v>
      </c>
      <c r="S282" s="31">
        <v>2046022.3493713215</v>
      </c>
      <c r="T282" s="31">
        <v>2089056.9219637753</v>
      </c>
      <c r="U282" s="31">
        <v>2058974.502287497</v>
      </c>
      <c r="V282" s="31">
        <v>2047275.7835244997</v>
      </c>
      <c r="W282" s="31">
        <v>2003614.4938554568</v>
      </c>
      <c r="X282" s="31">
        <v>1959744.2984942177</v>
      </c>
      <c r="Y282" s="31">
        <v>1977501.2823309095</v>
      </c>
      <c r="Z282" s="31">
        <v>2008548.7221500631</v>
      </c>
      <c r="AA282" s="31">
        <v>2137035.9853455061</v>
      </c>
      <c r="AB282" s="31">
        <v>2164825.1125377179</v>
      </c>
      <c r="AC282" s="31">
        <v>1990075.0105189206</v>
      </c>
      <c r="AD282" s="31">
        <v>1945653.3284685251</v>
      </c>
      <c r="AE282" s="31">
        <v>1920344.5184771484</v>
      </c>
    </row>
    <row r="283" spans="1:31" x14ac:dyDescent="0.3">
      <c r="A283" s="31">
        <v>13</v>
      </c>
      <c r="B283" s="31">
        <v>8</v>
      </c>
      <c r="C283" s="31">
        <v>1</v>
      </c>
      <c r="D283" s="31">
        <v>2</v>
      </c>
      <c r="E283" s="31">
        <v>427452.16017130163</v>
      </c>
      <c r="F283" s="31">
        <v>412304.83864126581</v>
      </c>
      <c r="G283" s="31">
        <v>404774.95626217278</v>
      </c>
      <c r="H283" s="31">
        <v>420097.3913359085</v>
      </c>
      <c r="I283" s="31">
        <v>452143.16983297863</v>
      </c>
      <c r="J283" s="31">
        <v>528054.89102685789</v>
      </c>
      <c r="K283" s="31">
        <v>586717.92816630332</v>
      </c>
      <c r="L283" s="31">
        <v>594773.15117649583</v>
      </c>
      <c r="M283" s="31">
        <v>684518.84232266212</v>
      </c>
      <c r="N283" s="31">
        <v>570870.15246146801</v>
      </c>
      <c r="O283" s="31">
        <v>784158.44868786924</v>
      </c>
      <c r="P283" s="31">
        <v>933004.96083273052</v>
      </c>
      <c r="Q283" s="31">
        <v>1049367.9106212719</v>
      </c>
      <c r="R283" s="31">
        <v>1098137.0325416767</v>
      </c>
      <c r="S283" s="31">
        <v>1045865.6397472754</v>
      </c>
      <c r="T283" s="31">
        <v>875567.718499184</v>
      </c>
      <c r="U283" s="31">
        <v>808236.56094659679</v>
      </c>
      <c r="V283" s="31">
        <v>906475.25896220526</v>
      </c>
      <c r="W283" s="31">
        <v>956470.17568850867</v>
      </c>
      <c r="X283" s="31">
        <v>961198.24136840424</v>
      </c>
      <c r="Y283" s="31">
        <v>838618.76077851851</v>
      </c>
      <c r="Z283" s="31">
        <v>1035959.5367158544</v>
      </c>
      <c r="AA283" s="31">
        <v>1215920.1199526705</v>
      </c>
      <c r="AB283" s="31">
        <v>1282491.7821047914</v>
      </c>
      <c r="AC283" s="31">
        <v>1319598.9668628157</v>
      </c>
      <c r="AD283" s="31">
        <v>1373665.7926627691</v>
      </c>
      <c r="AE283" s="31">
        <v>1438288.8206048994</v>
      </c>
    </row>
    <row r="284" spans="1:31" x14ac:dyDescent="0.3">
      <c r="A284" s="31">
        <v>13</v>
      </c>
      <c r="B284" s="31">
        <v>8</v>
      </c>
      <c r="C284" s="31">
        <v>1</v>
      </c>
      <c r="D284" s="31">
        <v>3</v>
      </c>
      <c r="E284" s="31">
        <v>276940.68467294017</v>
      </c>
      <c r="F284" s="31">
        <v>287940.45361303893</v>
      </c>
      <c r="G284" s="31">
        <v>299664.48717470805</v>
      </c>
      <c r="H284" s="31">
        <v>313561.314601088</v>
      </c>
      <c r="I284" s="31">
        <v>326417.0116339607</v>
      </c>
      <c r="J284" s="31">
        <v>340449.63867688505</v>
      </c>
      <c r="K284" s="31">
        <v>358737.32037153491</v>
      </c>
      <c r="L284" s="31">
        <v>380374.72594094742</v>
      </c>
      <c r="M284" s="31">
        <v>403324.86113695597</v>
      </c>
      <c r="N284" s="31">
        <v>418443.88511223579</v>
      </c>
      <c r="O284" s="31">
        <v>422880.00591935386</v>
      </c>
      <c r="P284" s="31">
        <v>425460.19863369799</v>
      </c>
      <c r="Q284" s="31">
        <v>441077.15453630744</v>
      </c>
      <c r="R284" s="31">
        <v>450402.06153902493</v>
      </c>
      <c r="S284" s="31">
        <v>445558.54188227362</v>
      </c>
      <c r="T284" s="31">
        <v>452665.38848143211</v>
      </c>
      <c r="U284" s="31">
        <v>467603.34630131931</v>
      </c>
      <c r="V284" s="31">
        <v>463891.49011577165</v>
      </c>
      <c r="W284" s="31">
        <v>472492.13249691878</v>
      </c>
      <c r="X284" s="31">
        <v>473306.93019618542</v>
      </c>
      <c r="Y284" s="31">
        <v>466245.35013587505</v>
      </c>
      <c r="Z284" s="31">
        <v>624029.55282192084</v>
      </c>
      <c r="AA284" s="31">
        <v>761821.21153133991</v>
      </c>
      <c r="AB284" s="31">
        <v>816708.05986024195</v>
      </c>
      <c r="AC284" s="31">
        <v>840882.05770856247</v>
      </c>
      <c r="AD284" s="31">
        <v>867807.77787692437</v>
      </c>
      <c r="AE284" s="31">
        <v>875938.35968200129</v>
      </c>
    </row>
    <row r="285" spans="1:31" x14ac:dyDescent="0.3">
      <c r="A285" s="31">
        <v>13</v>
      </c>
      <c r="B285" s="31">
        <v>8</v>
      </c>
      <c r="C285" s="31">
        <v>1</v>
      </c>
      <c r="D285" s="31">
        <v>4</v>
      </c>
      <c r="E285" s="31">
        <v>267002.54496632342</v>
      </c>
      <c r="F285" s="31">
        <v>285763.94695484848</v>
      </c>
      <c r="G285" s="31">
        <v>299429.65951439133</v>
      </c>
      <c r="H285" s="31">
        <v>314658.82223964471</v>
      </c>
      <c r="I285" s="31">
        <v>325371.35115284566</v>
      </c>
      <c r="J285" s="31">
        <v>347780.80352802831</v>
      </c>
      <c r="K285" s="31">
        <v>374127.83409833349</v>
      </c>
      <c r="L285" s="31">
        <v>390167.67468728847</v>
      </c>
      <c r="M285" s="31">
        <v>438924.1576327763</v>
      </c>
      <c r="N285" s="31">
        <v>431280.62348930322</v>
      </c>
      <c r="O285" s="31">
        <v>469787.8220151338</v>
      </c>
      <c r="P285" s="31">
        <v>557341.03129491722</v>
      </c>
      <c r="Q285" s="31">
        <v>625032.63291400892</v>
      </c>
      <c r="R285" s="31">
        <v>623411.2771866055</v>
      </c>
      <c r="S285" s="31">
        <v>603260.14171744906</v>
      </c>
      <c r="T285" s="31">
        <v>579055.61692978407</v>
      </c>
      <c r="U285" s="31">
        <v>501520.06982288597</v>
      </c>
      <c r="V285" s="31">
        <v>570022.34930567944</v>
      </c>
      <c r="W285" s="31">
        <v>581545.55608258222</v>
      </c>
      <c r="X285" s="31">
        <v>573844.11637741595</v>
      </c>
      <c r="Y285" s="31">
        <v>414603.8217217254</v>
      </c>
      <c r="Z285" s="31">
        <v>520174.93844966666</v>
      </c>
      <c r="AA285" s="31">
        <v>678231.41503934935</v>
      </c>
      <c r="AB285" s="31">
        <v>740640.10853735101</v>
      </c>
      <c r="AC285" s="31">
        <v>846043.7939500903</v>
      </c>
      <c r="AD285" s="31">
        <v>915824.54891689192</v>
      </c>
      <c r="AE285" s="31">
        <v>930867.14028299844</v>
      </c>
    </row>
    <row r="286" spans="1:31" x14ac:dyDescent="0.3">
      <c r="A286" s="31">
        <v>13</v>
      </c>
      <c r="B286" s="31">
        <v>8</v>
      </c>
      <c r="C286" s="31">
        <v>1</v>
      </c>
      <c r="D286" s="31">
        <v>5</v>
      </c>
      <c r="E286" s="31">
        <v>562935.03174896166</v>
      </c>
      <c r="F286" s="31">
        <v>585294.17080012173</v>
      </c>
      <c r="G286" s="31">
        <v>609125.51653777808</v>
      </c>
      <c r="H286" s="31">
        <v>637373.48233492277</v>
      </c>
      <c r="I286" s="31">
        <v>663505.15102022921</v>
      </c>
      <c r="J286" s="31">
        <v>692029.15557109192</v>
      </c>
      <c r="K286" s="31">
        <v>729202.37440511945</v>
      </c>
      <c r="L286" s="31">
        <v>773184.5491641917</v>
      </c>
      <c r="M286" s="31">
        <v>819835.09854253812</v>
      </c>
      <c r="N286" s="31">
        <v>850567.413123145</v>
      </c>
      <c r="O286" s="31">
        <v>859584.67907793389</v>
      </c>
      <c r="P286" s="31">
        <v>864829.41539857641</v>
      </c>
      <c r="Q286" s="31">
        <v>896573.87207614945</v>
      </c>
      <c r="R286" s="31">
        <v>915528.53316478722</v>
      </c>
      <c r="S286" s="31">
        <v>905683.15094884438</v>
      </c>
      <c r="T286" s="31">
        <v>920129.17906008766</v>
      </c>
      <c r="U286" s="31">
        <v>950493.44196907058</v>
      </c>
      <c r="V286" s="31">
        <v>942948.38270077796</v>
      </c>
      <c r="W286" s="31">
        <v>960430.83710291947</v>
      </c>
      <c r="X286" s="31">
        <v>962087.06962522771</v>
      </c>
      <c r="Y286" s="31">
        <v>947733.05443189037</v>
      </c>
      <c r="Z286" s="31">
        <v>1018370.8316593056</v>
      </c>
      <c r="AA286" s="31">
        <v>1074317.1912795843</v>
      </c>
      <c r="AB286" s="31">
        <v>1147891.2821597494</v>
      </c>
      <c r="AC286" s="31">
        <v>1379568.2760372597</v>
      </c>
      <c r="AD286" s="31">
        <v>1394094.194550246</v>
      </c>
      <c r="AE286" s="31">
        <v>1385625.8031928283</v>
      </c>
    </row>
    <row r="287" spans="1:31" x14ac:dyDescent="0.3">
      <c r="A287" s="31">
        <v>13</v>
      </c>
      <c r="B287" s="31">
        <v>8</v>
      </c>
      <c r="C287" s="31">
        <v>1</v>
      </c>
      <c r="D287" s="31">
        <v>6</v>
      </c>
      <c r="E287" s="31">
        <v>252278.97422550066</v>
      </c>
      <c r="F287" s="31">
        <v>247992.81434974616</v>
      </c>
      <c r="G287" s="31">
        <v>247333.40513809159</v>
      </c>
      <c r="H287" s="31">
        <v>256400.28179834157</v>
      </c>
      <c r="I287" s="31">
        <v>272720.65978679154</v>
      </c>
      <c r="J287" s="31">
        <v>309812.42794235959</v>
      </c>
      <c r="K287" s="31">
        <v>339101.18709334888</v>
      </c>
      <c r="L287" s="31">
        <v>346409.63918918674</v>
      </c>
      <c r="M287" s="31">
        <v>394161.85626650328</v>
      </c>
      <c r="N287" s="31">
        <v>346299.737653911</v>
      </c>
      <c r="O287" s="31">
        <v>451420.5561451728</v>
      </c>
      <c r="P287" s="31">
        <v>526648.15704142861</v>
      </c>
      <c r="Q287" s="31">
        <v>593083.63511562382</v>
      </c>
      <c r="R287" s="31">
        <v>630724.91094757069</v>
      </c>
      <c r="S287" s="31">
        <v>617976.33285558282</v>
      </c>
      <c r="T287" s="31">
        <v>549507.6763787861</v>
      </c>
      <c r="U287" s="31">
        <v>520933.27720708918</v>
      </c>
      <c r="V287" s="31">
        <v>565168.64515558141</v>
      </c>
      <c r="W287" s="31">
        <v>587148.95221073285</v>
      </c>
      <c r="X287" s="31">
        <v>585390.52764632076</v>
      </c>
      <c r="Y287" s="31">
        <v>528186.77853528922</v>
      </c>
      <c r="Z287" s="31">
        <v>534131.49968792172</v>
      </c>
      <c r="AA287" s="31">
        <v>511008.66124261124</v>
      </c>
      <c r="AB287" s="31">
        <v>467914.40166778734</v>
      </c>
      <c r="AC287" s="31">
        <v>492263.40699354891</v>
      </c>
      <c r="AD287" s="31">
        <v>481402.08439521253</v>
      </c>
      <c r="AE287" s="31">
        <v>472642.13146800466</v>
      </c>
    </row>
    <row r="288" spans="1:31" x14ac:dyDescent="0.3">
      <c r="A288" s="31">
        <v>13</v>
      </c>
      <c r="B288" s="31">
        <v>8</v>
      </c>
      <c r="C288" s="31">
        <v>1</v>
      </c>
      <c r="D288" s="31">
        <v>7</v>
      </c>
      <c r="E288" s="31">
        <v>3207725.5776408734</v>
      </c>
      <c r="F288" s="31">
        <v>3433122.0398303429</v>
      </c>
      <c r="G288" s="31">
        <v>3597299.709820203</v>
      </c>
      <c r="H288" s="31">
        <v>3780260.4183258526</v>
      </c>
      <c r="I288" s="31">
        <v>3908959.0155636664</v>
      </c>
      <c r="J288" s="31">
        <v>4178182.5676233107</v>
      </c>
      <c r="K288" s="31">
        <v>4494711.5500190156</v>
      </c>
      <c r="L288" s="31">
        <v>4687411.6118291486</v>
      </c>
      <c r="M288" s="31">
        <v>5273164.1462844973</v>
      </c>
      <c r="N288" s="31">
        <v>5181335.9579850845</v>
      </c>
      <c r="O288" s="31">
        <v>5643955.239948038</v>
      </c>
      <c r="P288" s="31">
        <v>6695805.3968322286</v>
      </c>
      <c r="Q288" s="31">
        <v>7509041.3977565793</v>
      </c>
      <c r="R288" s="31">
        <v>7489562.6911476124</v>
      </c>
      <c r="S288" s="31">
        <v>7247470.1947218869</v>
      </c>
      <c r="T288" s="31">
        <v>6956680.9317737436</v>
      </c>
      <c r="U288" s="31">
        <v>6025181.3550092392</v>
      </c>
      <c r="V288" s="31">
        <v>6848156.7092380738</v>
      </c>
      <c r="W288" s="31">
        <v>6986594.6597803719</v>
      </c>
      <c r="X288" s="31">
        <v>6894070.8033877797</v>
      </c>
      <c r="Y288" s="31">
        <v>4980983.54715</v>
      </c>
      <c r="Z288" s="31">
        <v>4980983.54715</v>
      </c>
      <c r="AA288" s="31">
        <v>4624090.6450177571</v>
      </c>
      <c r="AB288" s="31">
        <v>4267197.7428855132</v>
      </c>
      <c r="AC288" s="31">
        <v>3910304.8407532698</v>
      </c>
      <c r="AD288" s="31">
        <v>3677548.6002322421</v>
      </c>
      <c r="AE288" s="31">
        <v>3444792.359711214</v>
      </c>
    </row>
    <row r="289" spans="1:31" x14ac:dyDescent="0.3">
      <c r="A289" s="31">
        <v>13</v>
      </c>
      <c r="B289" s="31">
        <v>8</v>
      </c>
      <c r="C289" s="31">
        <v>2</v>
      </c>
      <c r="D289" s="31">
        <v>1</v>
      </c>
      <c r="E289" s="31">
        <v>577994.73232896638</v>
      </c>
      <c r="F289" s="31">
        <v>601497.92566992156</v>
      </c>
      <c r="G289" s="31">
        <v>625395.02727916092</v>
      </c>
      <c r="H289" s="31">
        <v>643908.71588851674</v>
      </c>
      <c r="I289" s="31">
        <v>657564.20252236782</v>
      </c>
      <c r="J289" s="31">
        <v>676734.40491219726</v>
      </c>
      <c r="K289" s="31">
        <v>694197.67147279519</v>
      </c>
      <c r="L289" s="31">
        <v>725185.12191114959</v>
      </c>
      <c r="M289" s="31">
        <v>788866.95861708978</v>
      </c>
      <c r="N289" s="31">
        <v>813814.48227508692</v>
      </c>
      <c r="O289" s="31">
        <v>852942.70359131403</v>
      </c>
      <c r="P289" s="31">
        <v>902049.9343707402</v>
      </c>
      <c r="Q289" s="31">
        <v>1036110.0483434513</v>
      </c>
      <c r="R289" s="31">
        <v>1191572.5115596023</v>
      </c>
      <c r="S289" s="31">
        <v>1285979.1931917074</v>
      </c>
      <c r="T289" s="31">
        <v>1313027.5609472201</v>
      </c>
      <c r="U289" s="31">
        <v>1294119.9640695802</v>
      </c>
      <c r="V289" s="31">
        <v>1286767.0097282757</v>
      </c>
      <c r="W289" s="31">
        <v>1259324.7337044787</v>
      </c>
      <c r="X289" s="31">
        <v>1231751.1549245871</v>
      </c>
      <c r="Y289" s="31">
        <v>1242911.8891926385</v>
      </c>
      <c r="Z289" s="31">
        <v>1234898.7257746998</v>
      </c>
      <c r="AA289" s="31">
        <v>1256709.1039388401</v>
      </c>
      <c r="AB289" s="31">
        <v>1329895.2520855726</v>
      </c>
      <c r="AC289" s="31">
        <v>1248627.3532952596</v>
      </c>
      <c r="AD289" s="31">
        <v>1231620.0914825294</v>
      </c>
      <c r="AE289" s="31">
        <v>1228637.6516390606</v>
      </c>
    </row>
    <row r="290" spans="1:31" x14ac:dyDescent="0.3">
      <c r="A290" s="31">
        <v>13</v>
      </c>
      <c r="B290" s="31">
        <v>8</v>
      </c>
      <c r="C290" s="31">
        <v>2</v>
      </c>
      <c r="D290" s="31">
        <v>2</v>
      </c>
      <c r="E290" s="31">
        <v>235547.8403933525</v>
      </c>
      <c r="F290" s="31">
        <v>227486.78522494622</v>
      </c>
      <c r="G290" s="31">
        <v>226090.38196742698</v>
      </c>
      <c r="H290" s="31">
        <v>237007.71652621351</v>
      </c>
      <c r="I290" s="31">
        <v>253256.77261370962</v>
      </c>
      <c r="J290" s="31">
        <v>341103.23208673578</v>
      </c>
      <c r="K290" s="31">
        <v>411367.7050900883</v>
      </c>
      <c r="L290" s="31">
        <v>398419.2385203648</v>
      </c>
      <c r="M290" s="31">
        <v>500800.98644665896</v>
      </c>
      <c r="N290" s="31">
        <v>352718.76827428181</v>
      </c>
      <c r="O290" s="31">
        <v>468810.65727440087</v>
      </c>
      <c r="P290" s="31">
        <v>611434.20816738473</v>
      </c>
      <c r="Q290" s="31">
        <v>758754.75183566043</v>
      </c>
      <c r="R290" s="31">
        <v>893825.03056297218</v>
      </c>
      <c r="S290" s="31">
        <v>834604.8378690898</v>
      </c>
      <c r="T290" s="31">
        <v>634728.75341781869</v>
      </c>
      <c r="U290" s="31">
        <v>542883.50279826031</v>
      </c>
      <c r="V290" s="31">
        <v>673447.2073763056</v>
      </c>
      <c r="W290" s="31">
        <v>713815.95609367883</v>
      </c>
      <c r="X290" s="31">
        <v>731524.88831403595</v>
      </c>
      <c r="Y290" s="31">
        <v>573477.4287129991</v>
      </c>
      <c r="Z290" s="31">
        <v>786303.44299506349</v>
      </c>
      <c r="AA290" s="31">
        <v>971393.25821212493</v>
      </c>
      <c r="AB290" s="31">
        <v>1088469.5310147638</v>
      </c>
      <c r="AC290" s="31">
        <v>1141075.986071106</v>
      </c>
      <c r="AD290" s="31">
        <v>1211787.8611531123</v>
      </c>
      <c r="AE290" s="31">
        <v>1329936.706140229</v>
      </c>
    </row>
    <row r="291" spans="1:31" x14ac:dyDescent="0.3">
      <c r="A291" s="31">
        <v>13</v>
      </c>
      <c r="B291" s="31">
        <v>8</v>
      </c>
      <c r="C291" s="31">
        <v>2</v>
      </c>
      <c r="D291" s="31">
        <v>3</v>
      </c>
      <c r="E291" s="31">
        <v>147613.74386870518</v>
      </c>
      <c r="F291" s="31">
        <v>153476.79384583747</v>
      </c>
      <c r="G291" s="31">
        <v>159725.88826590852</v>
      </c>
      <c r="H291" s="31">
        <v>167133.11601479579</v>
      </c>
      <c r="I291" s="31">
        <v>173985.40487695864</v>
      </c>
      <c r="J291" s="31">
        <v>181465.01595889695</v>
      </c>
      <c r="K291" s="31">
        <v>191212.63814310043</v>
      </c>
      <c r="L291" s="31">
        <v>202745.71587589564</v>
      </c>
      <c r="M291" s="31">
        <v>214978.49916151733</v>
      </c>
      <c r="N291" s="31">
        <v>223037.17690786376</v>
      </c>
      <c r="O291" s="31">
        <v>225401.69912086363</v>
      </c>
      <c r="P291" s="31">
        <v>226776.98244883292</v>
      </c>
      <c r="Q291" s="31">
        <v>235101.06574969977</v>
      </c>
      <c r="R291" s="31">
        <v>240071.3879525362</v>
      </c>
      <c r="S291" s="31">
        <v>237489.71574038331</v>
      </c>
      <c r="T291" s="31">
        <v>241277.7768367198</v>
      </c>
      <c r="U291" s="31">
        <v>249239.94347233154</v>
      </c>
      <c r="V291" s="31">
        <v>247261.46570227045</v>
      </c>
      <c r="W291" s="31">
        <v>251845.74346216812</v>
      </c>
      <c r="X291" s="31">
        <v>252280.04346047423</v>
      </c>
      <c r="Y291" s="31">
        <v>248516.11014182138</v>
      </c>
      <c r="Z291" s="31">
        <v>344066.0093736343</v>
      </c>
      <c r="AA291" s="31">
        <v>510083.91252322134</v>
      </c>
      <c r="AB291" s="31">
        <v>586734.93959284411</v>
      </c>
      <c r="AC291" s="31">
        <v>653680.24571238842</v>
      </c>
      <c r="AD291" s="31">
        <v>697196.22712459462</v>
      </c>
      <c r="AE291" s="31">
        <v>700391.09986993135</v>
      </c>
    </row>
    <row r="292" spans="1:31" x14ac:dyDescent="0.3">
      <c r="A292" s="31">
        <v>13</v>
      </c>
      <c r="B292" s="31">
        <v>8</v>
      </c>
      <c r="C292" s="31">
        <v>2</v>
      </c>
      <c r="D292" s="31">
        <v>4</v>
      </c>
      <c r="E292" s="31">
        <v>188421.82049111548</v>
      </c>
      <c r="F292" s="31">
        <v>201661.61008971045</v>
      </c>
      <c r="G292" s="31">
        <v>211305.40745164998</v>
      </c>
      <c r="H292" s="31">
        <v>222052.52061347247</v>
      </c>
      <c r="I292" s="31">
        <v>229612.2770200776</v>
      </c>
      <c r="J292" s="31">
        <v>245426.47015173273</v>
      </c>
      <c r="K292" s="31">
        <v>264019.38455716701</v>
      </c>
      <c r="L292" s="31">
        <v>275338.58739300282</v>
      </c>
      <c r="M292" s="31">
        <v>309745.6949300922</v>
      </c>
      <c r="N292" s="31">
        <v>304351.7065751091</v>
      </c>
      <c r="O292" s="31">
        <v>331525.96609074384</v>
      </c>
      <c r="P292" s="31">
        <v>393311.65088418702</v>
      </c>
      <c r="Q292" s="31">
        <v>441081.13866430282</v>
      </c>
      <c r="R292" s="31">
        <v>439936.95931627613</v>
      </c>
      <c r="S292" s="31">
        <v>425716.44456222968</v>
      </c>
      <c r="T292" s="31">
        <v>408635.4814381164</v>
      </c>
      <c r="U292" s="31">
        <v>353919.19047355262</v>
      </c>
      <c r="V292" s="31">
        <v>402260.76792768179</v>
      </c>
      <c r="W292" s="31">
        <v>410392.61400830036</v>
      </c>
      <c r="X292" s="31">
        <v>404957.76210517331</v>
      </c>
      <c r="Y292" s="31">
        <v>292583.00470969133</v>
      </c>
      <c r="Z292" s="31">
        <v>374676.09477316774</v>
      </c>
      <c r="AA292" s="31">
        <v>477318.66866768734</v>
      </c>
      <c r="AB292" s="31">
        <v>523663.65906007215</v>
      </c>
      <c r="AC292" s="31">
        <v>603594.45626904443</v>
      </c>
      <c r="AD292" s="31">
        <v>652738.73514397407</v>
      </c>
      <c r="AE292" s="31">
        <v>662268.63735826383</v>
      </c>
    </row>
    <row r="293" spans="1:31" x14ac:dyDescent="0.3">
      <c r="A293" s="31">
        <v>13</v>
      </c>
      <c r="B293" s="31">
        <v>8</v>
      </c>
      <c r="C293" s="31">
        <v>2</v>
      </c>
      <c r="D293" s="31">
        <v>5</v>
      </c>
      <c r="E293" s="31">
        <v>236385.54808313455</v>
      </c>
      <c r="F293" s="31">
        <v>245774.51313449148</v>
      </c>
      <c r="G293" s="31">
        <v>255781.68164602009</v>
      </c>
      <c r="H293" s="31">
        <v>267643.46053806361</v>
      </c>
      <c r="I293" s="31">
        <v>278616.57195611036</v>
      </c>
      <c r="J293" s="31">
        <v>290594.26399693609</v>
      </c>
      <c r="K293" s="31">
        <v>306203.90136627026</v>
      </c>
      <c r="L293" s="31">
        <v>324672.72973889828</v>
      </c>
      <c r="M293" s="31">
        <v>344262.05188308744</v>
      </c>
      <c r="N293" s="31">
        <v>357167.0491141706</v>
      </c>
      <c r="O293" s="31">
        <v>360953.545307722</v>
      </c>
      <c r="P293" s="31">
        <v>363155.89513458346</v>
      </c>
      <c r="Q293" s="31">
        <v>376485.90724453464</v>
      </c>
      <c r="R293" s="31">
        <v>384445.27679424465</v>
      </c>
      <c r="S293" s="31">
        <v>380311.04115434678</v>
      </c>
      <c r="T293" s="31">
        <v>386377.16260728106</v>
      </c>
      <c r="U293" s="31">
        <v>399127.60897332133</v>
      </c>
      <c r="V293" s="31">
        <v>395959.31623994163</v>
      </c>
      <c r="W293" s="31">
        <v>403300.48232947994</v>
      </c>
      <c r="X293" s="31">
        <v>403995.96122217312</v>
      </c>
      <c r="Y293" s="31">
        <v>397968.47748549952</v>
      </c>
      <c r="Z293" s="31">
        <v>369050.83834505535</v>
      </c>
      <c r="AA293" s="31">
        <v>344702.15575639578</v>
      </c>
      <c r="AB293" s="31">
        <v>336577.00675484544</v>
      </c>
      <c r="AC293" s="31">
        <v>251232.80104989442</v>
      </c>
      <c r="AD293" s="31">
        <v>244158.77517729579</v>
      </c>
      <c r="AE293" s="31">
        <v>251280.94462662324</v>
      </c>
    </row>
    <row r="294" spans="1:31" x14ac:dyDescent="0.3">
      <c r="A294" s="31">
        <v>13</v>
      </c>
      <c r="B294" s="31">
        <v>8</v>
      </c>
      <c r="C294" s="31">
        <v>2</v>
      </c>
      <c r="D294" s="31">
        <v>6</v>
      </c>
      <c r="E294" s="31">
        <v>125928.42392927263</v>
      </c>
      <c r="F294" s="31">
        <v>123788.92990477182</v>
      </c>
      <c r="G294" s="31">
        <v>123459.77697792553</v>
      </c>
      <c r="H294" s="31">
        <v>127985.62972206189</v>
      </c>
      <c r="I294" s="31">
        <v>136132.16466150733</v>
      </c>
      <c r="J294" s="31">
        <v>154647.01679661058</v>
      </c>
      <c r="K294" s="31">
        <v>169266.89263069953</v>
      </c>
      <c r="L294" s="31">
        <v>172915.00423657912</v>
      </c>
      <c r="M294" s="31">
        <v>196751.16202236392</v>
      </c>
      <c r="N294" s="31">
        <v>172860.14541543808</v>
      </c>
      <c r="O294" s="31">
        <v>225332.60783684923</v>
      </c>
      <c r="P294" s="31">
        <v>262883.47090789565</v>
      </c>
      <c r="Q294" s="31">
        <v>296045.62828765839</v>
      </c>
      <c r="R294" s="31">
        <v>314834.77452846686</v>
      </c>
      <c r="S294" s="31">
        <v>308471.15127610543</v>
      </c>
      <c r="T294" s="31">
        <v>274294.10570523335</v>
      </c>
      <c r="U294" s="31">
        <v>260030.81220856123</v>
      </c>
      <c r="V294" s="31">
        <v>282111.4877178325</v>
      </c>
      <c r="W294" s="31">
        <v>293083.25194604183</v>
      </c>
      <c r="X294" s="31">
        <v>292205.51080778509</v>
      </c>
      <c r="Y294" s="31">
        <v>263651.49440387031</v>
      </c>
      <c r="Z294" s="31">
        <v>390610.51741308969</v>
      </c>
      <c r="AA294" s="31">
        <v>530511.73313902237</v>
      </c>
      <c r="AB294" s="31">
        <v>588989.4759821262</v>
      </c>
      <c r="AC294" s="31">
        <v>692280.43569696532</v>
      </c>
      <c r="AD294" s="31">
        <v>719495.77713862516</v>
      </c>
      <c r="AE294" s="31">
        <v>729815.70640770474</v>
      </c>
    </row>
    <row r="295" spans="1:31" x14ac:dyDescent="0.3">
      <c r="A295" s="31">
        <v>13</v>
      </c>
      <c r="B295" s="31">
        <v>8</v>
      </c>
      <c r="C295" s="31">
        <v>2</v>
      </c>
      <c r="D295" s="31">
        <v>7</v>
      </c>
      <c r="E295" s="31">
        <v>2673104.6480340608</v>
      </c>
      <c r="F295" s="31">
        <v>2860935.0331919519</v>
      </c>
      <c r="G295" s="31">
        <v>2997749.7581835021</v>
      </c>
      <c r="H295" s="31">
        <v>3150217.0152715435</v>
      </c>
      <c r="I295" s="31">
        <v>3257465.8463030551</v>
      </c>
      <c r="J295" s="31">
        <v>3481818.8063527588</v>
      </c>
      <c r="K295" s="31">
        <v>3745592.9583491795</v>
      </c>
      <c r="L295" s="31">
        <v>3906176.3431909569</v>
      </c>
      <c r="M295" s="31">
        <v>4394303.4552370813</v>
      </c>
      <c r="N295" s="31">
        <v>4317779.9649875704</v>
      </c>
      <c r="O295" s="31">
        <v>4703296.0332900314</v>
      </c>
      <c r="P295" s="31">
        <v>5579837.8306935234</v>
      </c>
      <c r="Q295" s="31">
        <v>6257534.4981304817</v>
      </c>
      <c r="R295" s="31">
        <v>6241302.2426230097</v>
      </c>
      <c r="S295" s="31">
        <v>6039558.4956015721</v>
      </c>
      <c r="T295" s="31">
        <v>5797234.1098114531</v>
      </c>
      <c r="U295" s="31">
        <v>5020984.4625076996</v>
      </c>
      <c r="V295" s="31">
        <v>5706797.2576983944</v>
      </c>
      <c r="W295" s="31">
        <v>5822162.2164836423</v>
      </c>
      <c r="X295" s="31">
        <v>5745059.0028231498</v>
      </c>
      <c r="Y295" s="31">
        <v>4150819.6226249998</v>
      </c>
      <c r="Z295" s="31">
        <v>4150819.6226249998</v>
      </c>
      <c r="AA295" s="31">
        <v>3853408.8708481304</v>
      </c>
      <c r="AB295" s="31">
        <v>3555998.119071261</v>
      </c>
      <c r="AC295" s="31">
        <v>3258587.3672943916</v>
      </c>
      <c r="AD295" s="31">
        <v>3064623.8335268684</v>
      </c>
      <c r="AE295" s="31">
        <v>2870660.2997593451</v>
      </c>
    </row>
    <row r="296" spans="1:31" x14ac:dyDescent="0.3">
      <c r="A296" s="31">
        <v>13</v>
      </c>
      <c r="B296" s="31">
        <v>8</v>
      </c>
      <c r="C296" s="31">
        <v>3</v>
      </c>
      <c r="D296" s="31">
        <v>1</v>
      </c>
      <c r="E296" s="31">
        <v>1129023.5654894901</v>
      </c>
      <c r="F296" s="31">
        <v>1174933.4287840421</v>
      </c>
      <c r="G296" s="31">
        <v>1221612.7311282237</v>
      </c>
      <c r="H296" s="31">
        <v>1257776.3664608039</v>
      </c>
      <c r="I296" s="31">
        <v>1284450.2535146219</v>
      </c>
      <c r="J296" s="31">
        <v>1321896.2872632509</v>
      </c>
      <c r="K296" s="31">
        <v>1356008.0851301528</v>
      </c>
      <c r="L296" s="31">
        <v>1416537.2903676629</v>
      </c>
      <c r="M296" s="31">
        <v>1540929.9367244106</v>
      </c>
      <c r="N296" s="31">
        <v>1589661.0765342703</v>
      </c>
      <c r="O296" s="31">
        <v>1666092.0221307874</v>
      </c>
      <c r="P296" s="31">
        <v>1762015.4236512484</v>
      </c>
      <c r="Q296" s="31">
        <v>2023881.1802084425</v>
      </c>
      <c r="R296" s="31">
        <v>2327553.1251288326</v>
      </c>
      <c r="S296" s="31">
        <v>2511962.0173566705</v>
      </c>
      <c r="T296" s="31">
        <v>2564796.8320978871</v>
      </c>
      <c r="U296" s="31">
        <v>2527863.7577156774</v>
      </c>
      <c r="V296" s="31">
        <v>2513500.8954559295</v>
      </c>
      <c r="W296" s="31">
        <v>2459896.6416650834</v>
      </c>
      <c r="X296" s="31">
        <v>2406035.9081910281</v>
      </c>
      <c r="Y296" s="31">
        <v>2427836.6812638598</v>
      </c>
      <c r="Z296" s="31">
        <v>2478872.460183823</v>
      </c>
      <c r="AA296" s="31">
        <v>2631428.7838991601</v>
      </c>
      <c r="AB296" s="31">
        <v>2650957.6323527023</v>
      </c>
      <c r="AC296" s="31">
        <v>2413723.2419496044</v>
      </c>
      <c r="AD296" s="31">
        <v>2341421.085758647</v>
      </c>
      <c r="AE296" s="31">
        <v>2300512.9542475929</v>
      </c>
    </row>
    <row r="297" spans="1:31" x14ac:dyDescent="0.3">
      <c r="A297" s="31">
        <v>13</v>
      </c>
      <c r="B297" s="31">
        <v>8</v>
      </c>
      <c r="C297" s="31">
        <v>3</v>
      </c>
      <c r="D297" s="31">
        <v>2</v>
      </c>
      <c r="E297" s="31">
        <v>295792.44353811076</v>
      </c>
      <c r="F297" s="31">
        <v>285669.66252777935</v>
      </c>
      <c r="G297" s="31">
        <v>283916.10991181637</v>
      </c>
      <c r="H297" s="31">
        <v>297625.70309116296</v>
      </c>
      <c r="I297" s="31">
        <v>318030.67898600432</v>
      </c>
      <c r="J297" s="31">
        <v>428345.07991749054</v>
      </c>
      <c r="K297" s="31">
        <v>516580.65927526169</v>
      </c>
      <c r="L297" s="31">
        <v>500320.44410905993</v>
      </c>
      <c r="M297" s="31">
        <v>628887.73363397853</v>
      </c>
      <c r="N297" s="31">
        <v>442931.44940481853</v>
      </c>
      <c r="O297" s="31">
        <v>588715.4373410095</v>
      </c>
      <c r="P297" s="31">
        <v>767816.92498049606</v>
      </c>
      <c r="Q297" s="31">
        <v>952816.72596458544</v>
      </c>
      <c r="R297" s="31">
        <v>1122433.0880904542</v>
      </c>
      <c r="S297" s="31">
        <v>1048066.5157862083</v>
      </c>
      <c r="T297" s="31">
        <v>797069.37089224136</v>
      </c>
      <c r="U297" s="31">
        <v>681733.43292413407</v>
      </c>
      <c r="V297" s="31">
        <v>845690.60251666803</v>
      </c>
      <c r="W297" s="31">
        <v>896384.21450541459</v>
      </c>
      <c r="X297" s="31">
        <v>918622.44995330821</v>
      </c>
      <c r="Y297" s="31">
        <v>720152.17660114006</v>
      </c>
      <c r="Z297" s="31">
        <v>942619.95975898835</v>
      </c>
      <c r="AA297" s="31">
        <v>1118016.8591411337</v>
      </c>
      <c r="AB297" s="31">
        <v>1201329.9490066876</v>
      </c>
      <c r="AC297" s="31">
        <v>1255439.1739063091</v>
      </c>
      <c r="AD297" s="31">
        <v>1367415.9319119027</v>
      </c>
      <c r="AE297" s="31">
        <v>1445691.4838865795</v>
      </c>
    </row>
    <row r="298" spans="1:31" x14ac:dyDescent="0.3">
      <c r="A298" s="31">
        <v>13</v>
      </c>
      <c r="B298" s="31">
        <v>8</v>
      </c>
      <c r="C298" s="31">
        <v>3</v>
      </c>
      <c r="D298" s="31">
        <v>3</v>
      </c>
      <c r="E298" s="31">
        <v>276940.68467294017</v>
      </c>
      <c r="F298" s="31">
        <v>287940.45361303893</v>
      </c>
      <c r="G298" s="31">
        <v>299664.48717470805</v>
      </c>
      <c r="H298" s="31">
        <v>313561.314601088</v>
      </c>
      <c r="I298" s="31">
        <v>326417.0116339607</v>
      </c>
      <c r="J298" s="31">
        <v>340449.63867688505</v>
      </c>
      <c r="K298" s="31">
        <v>358737.32037153491</v>
      </c>
      <c r="L298" s="31">
        <v>380374.72594094742</v>
      </c>
      <c r="M298" s="31">
        <v>403324.86113695597</v>
      </c>
      <c r="N298" s="31">
        <v>418443.88511223579</v>
      </c>
      <c r="O298" s="31">
        <v>422880.00591935386</v>
      </c>
      <c r="P298" s="31">
        <v>425460.19863369799</v>
      </c>
      <c r="Q298" s="31">
        <v>441077.15453630744</v>
      </c>
      <c r="R298" s="31">
        <v>450402.06153902493</v>
      </c>
      <c r="S298" s="31">
        <v>445558.54188227362</v>
      </c>
      <c r="T298" s="31">
        <v>452665.38848143211</v>
      </c>
      <c r="U298" s="31">
        <v>467603.34630131931</v>
      </c>
      <c r="V298" s="31">
        <v>463891.49011577165</v>
      </c>
      <c r="W298" s="31">
        <v>472492.13249691878</v>
      </c>
      <c r="X298" s="31">
        <v>473306.93019618542</v>
      </c>
      <c r="Y298" s="31">
        <v>466245.35013587505</v>
      </c>
      <c r="Z298" s="31">
        <v>624029.55282192084</v>
      </c>
      <c r="AA298" s="31">
        <v>761821.21153133991</v>
      </c>
      <c r="AB298" s="31">
        <v>816708.05986024195</v>
      </c>
      <c r="AC298" s="31">
        <v>840882.05770856247</v>
      </c>
      <c r="AD298" s="31">
        <v>867807.77787692437</v>
      </c>
      <c r="AE298" s="31">
        <v>875938.35968200129</v>
      </c>
    </row>
    <row r="299" spans="1:31" x14ac:dyDescent="0.3">
      <c r="A299" s="31">
        <v>13</v>
      </c>
      <c r="B299" s="31">
        <v>8</v>
      </c>
      <c r="C299" s="31">
        <v>3</v>
      </c>
      <c r="D299" s="31">
        <v>4</v>
      </c>
      <c r="E299" s="31">
        <v>267002.54496632342</v>
      </c>
      <c r="F299" s="31">
        <v>285763.94695484848</v>
      </c>
      <c r="G299" s="31">
        <v>299429.65951439133</v>
      </c>
      <c r="H299" s="31">
        <v>314658.82223964471</v>
      </c>
      <c r="I299" s="31">
        <v>325371.35115284566</v>
      </c>
      <c r="J299" s="31">
        <v>347780.80352802831</v>
      </c>
      <c r="K299" s="31">
        <v>374127.83409833349</v>
      </c>
      <c r="L299" s="31">
        <v>390167.67468728847</v>
      </c>
      <c r="M299" s="31">
        <v>438924.1576327763</v>
      </c>
      <c r="N299" s="31">
        <v>431280.62348930322</v>
      </c>
      <c r="O299" s="31">
        <v>469787.8220151338</v>
      </c>
      <c r="P299" s="31">
        <v>557341.03129491722</v>
      </c>
      <c r="Q299" s="31">
        <v>625032.63291400892</v>
      </c>
      <c r="R299" s="31">
        <v>623411.2771866055</v>
      </c>
      <c r="S299" s="31">
        <v>603260.14171744906</v>
      </c>
      <c r="T299" s="31">
        <v>579055.61692978407</v>
      </c>
      <c r="U299" s="31">
        <v>501520.06982288597</v>
      </c>
      <c r="V299" s="31">
        <v>570022.34930567944</v>
      </c>
      <c r="W299" s="31">
        <v>581545.55608258222</v>
      </c>
      <c r="X299" s="31">
        <v>573844.11637741595</v>
      </c>
      <c r="Y299" s="31">
        <v>414603.8217217254</v>
      </c>
      <c r="Z299" s="31">
        <v>520174.93844966672</v>
      </c>
      <c r="AA299" s="31">
        <v>678231.41503934935</v>
      </c>
      <c r="AB299" s="31">
        <v>740640.10853735125</v>
      </c>
      <c r="AC299" s="31">
        <v>846043.7939500903</v>
      </c>
      <c r="AD299" s="31">
        <v>915824.54891689192</v>
      </c>
      <c r="AE299" s="31">
        <v>930867.14028299844</v>
      </c>
    </row>
    <row r="300" spans="1:31" x14ac:dyDescent="0.3">
      <c r="A300" s="31">
        <v>13</v>
      </c>
      <c r="B300" s="31">
        <v>8</v>
      </c>
      <c r="C300" s="31">
        <v>3</v>
      </c>
      <c r="D300" s="31">
        <v>5</v>
      </c>
      <c r="E300" s="31">
        <v>562935.03174896166</v>
      </c>
      <c r="F300" s="31">
        <v>585294.17080012173</v>
      </c>
      <c r="G300" s="31">
        <v>609125.51653777808</v>
      </c>
      <c r="H300" s="31">
        <v>637373.48233492277</v>
      </c>
      <c r="I300" s="31">
        <v>663505.15102022921</v>
      </c>
      <c r="J300" s="31">
        <v>692029.15557109192</v>
      </c>
      <c r="K300" s="31">
        <v>729202.37440511945</v>
      </c>
      <c r="L300" s="31">
        <v>773184.5491641917</v>
      </c>
      <c r="M300" s="31">
        <v>819835.09854253812</v>
      </c>
      <c r="N300" s="31">
        <v>850567.413123145</v>
      </c>
      <c r="O300" s="31">
        <v>859584.67907793389</v>
      </c>
      <c r="P300" s="31">
        <v>864829.41539857641</v>
      </c>
      <c r="Q300" s="31">
        <v>896573.87207614945</v>
      </c>
      <c r="R300" s="31">
        <v>915528.53316478722</v>
      </c>
      <c r="S300" s="31">
        <v>905683.15094884438</v>
      </c>
      <c r="T300" s="31">
        <v>920129.17906008766</v>
      </c>
      <c r="U300" s="31">
        <v>950493.44196907058</v>
      </c>
      <c r="V300" s="31">
        <v>942948.38270077796</v>
      </c>
      <c r="W300" s="31">
        <v>960430.83710291947</v>
      </c>
      <c r="X300" s="31">
        <v>962087.06962522771</v>
      </c>
      <c r="Y300" s="31">
        <v>947733.05443189037</v>
      </c>
      <c r="Z300" s="31">
        <v>1018370.8316593056</v>
      </c>
      <c r="AA300" s="31">
        <v>1074317.1912795843</v>
      </c>
      <c r="AB300" s="31">
        <v>1147891.2821597494</v>
      </c>
      <c r="AC300" s="31">
        <v>1379568.2760372597</v>
      </c>
      <c r="AD300" s="31">
        <v>1394094.194550246</v>
      </c>
      <c r="AE300" s="31">
        <v>1385625.8031928283</v>
      </c>
    </row>
    <row r="301" spans="1:31" x14ac:dyDescent="0.3">
      <c r="A301" s="31">
        <v>13</v>
      </c>
      <c r="B301" s="31">
        <v>8</v>
      </c>
      <c r="C301" s="31">
        <v>3</v>
      </c>
      <c r="D301" s="31">
        <v>6</v>
      </c>
      <c r="E301" s="31">
        <v>291007.52772656752</v>
      </c>
      <c r="F301" s="31">
        <v>286063.37892180344</v>
      </c>
      <c r="G301" s="31">
        <v>285302.74064414739</v>
      </c>
      <c r="H301" s="31">
        <v>295761.51696191769</v>
      </c>
      <c r="I301" s="31">
        <v>314587.31433390436</v>
      </c>
      <c r="J301" s="31">
        <v>357373.21745205577</v>
      </c>
      <c r="K301" s="31">
        <v>391158.23428461089</v>
      </c>
      <c r="L301" s="31">
        <v>399588.64186196512</v>
      </c>
      <c r="M301" s="31">
        <v>454671.53046888899</v>
      </c>
      <c r="N301" s="31">
        <v>399461.86881568917</v>
      </c>
      <c r="O301" s="31">
        <v>520720.28757868719</v>
      </c>
      <c r="P301" s="31">
        <v>607496.43775461195</v>
      </c>
      <c r="Q301" s="31">
        <v>684130.74422845652</v>
      </c>
      <c r="R301" s="31">
        <v>727550.51257798797</v>
      </c>
      <c r="S301" s="31">
        <v>712844.83920997137</v>
      </c>
      <c r="T301" s="31">
        <v>633865.23138002085</v>
      </c>
      <c r="U301" s="31">
        <v>600904.23934825975</v>
      </c>
      <c r="V301" s="31">
        <v>651930.39047435136</v>
      </c>
      <c r="W301" s="31">
        <v>677284.99972955219</v>
      </c>
      <c r="X301" s="31">
        <v>675256.63098913617</v>
      </c>
      <c r="Y301" s="31">
        <v>609271.26040247607</v>
      </c>
      <c r="Z301" s="31">
        <v>616128.5841686062</v>
      </c>
      <c r="AA301" s="31">
        <v>589456.04805794335</v>
      </c>
      <c r="AB301" s="31">
        <v>539746.18231674668</v>
      </c>
      <c r="AC301" s="31">
        <v>567833.12005780963</v>
      </c>
      <c r="AD301" s="31">
        <v>555304.42381236935</v>
      </c>
      <c r="AE301" s="31">
        <v>545199.68855976267</v>
      </c>
    </row>
    <row r="302" spans="1:31" x14ac:dyDescent="0.3">
      <c r="A302" s="31">
        <v>13</v>
      </c>
      <c r="B302" s="31">
        <v>8</v>
      </c>
      <c r="C302" s="31">
        <v>3</v>
      </c>
      <c r="D302" s="31">
        <v>7</v>
      </c>
      <c r="E302" s="31">
        <v>2851311.6245696652</v>
      </c>
      <c r="F302" s="31">
        <v>3051664.0354047487</v>
      </c>
      <c r="G302" s="31">
        <v>3197599.7420624024</v>
      </c>
      <c r="H302" s="31">
        <v>3360231.4829563135</v>
      </c>
      <c r="I302" s="31">
        <v>3474630.2360565923</v>
      </c>
      <c r="J302" s="31">
        <v>3713940.0601096093</v>
      </c>
      <c r="K302" s="31">
        <v>3995299.1555724582</v>
      </c>
      <c r="L302" s="31">
        <v>4166588.0994036873</v>
      </c>
      <c r="M302" s="31">
        <v>4687257.0189195536</v>
      </c>
      <c r="N302" s="31">
        <v>4605631.9626534088</v>
      </c>
      <c r="O302" s="31">
        <v>5016849.1021760339</v>
      </c>
      <c r="P302" s="31">
        <v>5951827.0194064248</v>
      </c>
      <c r="Q302" s="31">
        <v>6674703.4646725142</v>
      </c>
      <c r="R302" s="31">
        <v>6657389.0587978773</v>
      </c>
      <c r="S302" s="31">
        <v>6442195.7286416767</v>
      </c>
      <c r="T302" s="31">
        <v>6183716.3837988833</v>
      </c>
      <c r="U302" s="31">
        <v>5355716.7600082131</v>
      </c>
      <c r="V302" s="31">
        <v>6087250.4082116205</v>
      </c>
      <c r="W302" s="31">
        <v>6210306.3642492192</v>
      </c>
      <c r="X302" s="31">
        <v>6128062.9363446925</v>
      </c>
      <c r="Y302" s="31">
        <v>4427540.9308000002</v>
      </c>
      <c r="Z302" s="31">
        <v>4427540.9308000002</v>
      </c>
      <c r="AA302" s="31">
        <v>4110302.7955713393</v>
      </c>
      <c r="AB302" s="31">
        <v>3793064.6603426784</v>
      </c>
      <c r="AC302" s="31">
        <v>3475826.525114018</v>
      </c>
      <c r="AD302" s="31">
        <v>3268932.0890953261</v>
      </c>
      <c r="AE302" s="31">
        <v>3062037.6530766347</v>
      </c>
    </row>
    <row r="303" spans="1:31" x14ac:dyDescent="0.3">
      <c r="A303" s="31">
        <v>13</v>
      </c>
      <c r="B303" s="31">
        <v>8</v>
      </c>
      <c r="C303" s="31">
        <v>4</v>
      </c>
      <c r="D303" s="31">
        <v>1</v>
      </c>
      <c r="E303" s="31">
        <v>1014194.5980935502</v>
      </c>
      <c r="F303" s="31">
        <v>1055435.1326366547</v>
      </c>
      <c r="G303" s="31">
        <v>1097366.8493229395</v>
      </c>
      <c r="H303" s="31">
        <v>1129852.4100524238</v>
      </c>
      <c r="I303" s="31">
        <v>1153813.3910160153</v>
      </c>
      <c r="J303" s="31">
        <v>1187450.921984134</v>
      </c>
      <c r="K303" s="31">
        <v>1218093.3303318035</v>
      </c>
      <c r="L303" s="31">
        <v>1272466.3255953379</v>
      </c>
      <c r="M303" s="31">
        <v>1384207.4387428553</v>
      </c>
      <c r="N303" s="31">
        <v>1427982.307810955</v>
      </c>
      <c r="O303" s="31">
        <v>1496639.7340335532</v>
      </c>
      <c r="P303" s="31">
        <v>1582807.1078833917</v>
      </c>
      <c r="Q303" s="31">
        <v>1818039.4306124952</v>
      </c>
      <c r="R303" s="31">
        <v>2090825.983121074</v>
      </c>
      <c r="S303" s="31">
        <v>2256479.3034366718</v>
      </c>
      <c r="T303" s="31">
        <v>2303940.4772684011</v>
      </c>
      <c r="U303" s="31">
        <v>2270763.7343957364</v>
      </c>
      <c r="V303" s="31">
        <v>2257861.6677230331</v>
      </c>
      <c r="W303" s="31">
        <v>2209709.3117481233</v>
      </c>
      <c r="X303" s="31">
        <v>2161326.561725487</v>
      </c>
      <c r="Y303" s="31">
        <v>2180910.0557822683</v>
      </c>
      <c r="Z303" s="31">
        <v>2214757.0542568248</v>
      </c>
      <c r="AA303" s="31">
        <v>2358268.2311391137</v>
      </c>
      <c r="AB303" s="31">
        <v>2390884.9844054002</v>
      </c>
      <c r="AC303" s="31">
        <v>2190221.5818047193</v>
      </c>
      <c r="AD303" s="31">
        <v>2138298.1847507716</v>
      </c>
      <c r="AE303" s="31">
        <v>2108757.2986958264</v>
      </c>
    </row>
    <row r="304" spans="1:31" x14ac:dyDescent="0.3">
      <c r="A304" s="31">
        <v>13</v>
      </c>
      <c r="B304" s="31">
        <v>8</v>
      </c>
      <c r="C304" s="31">
        <v>4</v>
      </c>
      <c r="D304" s="31">
        <v>2</v>
      </c>
      <c r="E304" s="31">
        <v>463918.7342704297</v>
      </c>
      <c r="F304" s="31">
        <v>448042.237570795</v>
      </c>
      <c r="G304" s="31">
        <v>445291.97829999204</v>
      </c>
      <c r="H304" s="31">
        <v>466794.00532626914</v>
      </c>
      <c r="I304" s="31">
        <v>498797.02229561156</v>
      </c>
      <c r="J304" s="31">
        <v>671813.33278611943</v>
      </c>
      <c r="K304" s="31">
        <v>810201.3788215185</v>
      </c>
      <c r="L304" s="31">
        <v>784698.97467407375</v>
      </c>
      <c r="M304" s="31">
        <v>986342.9839379387</v>
      </c>
      <c r="N304" s="31">
        <v>694690.48944779788</v>
      </c>
      <c r="O304" s="31">
        <v>923337.04427954566</v>
      </c>
      <c r="P304" s="31">
        <v>1204238.5252565478</v>
      </c>
      <c r="Q304" s="31">
        <v>1494390.8783262509</v>
      </c>
      <c r="R304" s="31">
        <v>1760415.9568839103</v>
      </c>
      <c r="S304" s="31">
        <v>1643779.9614448615</v>
      </c>
      <c r="T304" s="31">
        <v>1250117.8503649414</v>
      </c>
      <c r="U304" s="31">
        <v>1069225.7974171343</v>
      </c>
      <c r="V304" s="31">
        <v>1326375.0392372026</v>
      </c>
      <c r="W304" s="31">
        <v>1405882.5345204128</v>
      </c>
      <c r="X304" s="31">
        <v>1440760.8225455948</v>
      </c>
      <c r="Y304" s="31">
        <v>1129481.4778047244</v>
      </c>
      <c r="Z304" s="31">
        <v>1386337.6885039152</v>
      </c>
      <c r="AA304" s="31">
        <v>1613119.1946036124</v>
      </c>
      <c r="AB304" s="31">
        <v>1728915.0116562087</v>
      </c>
      <c r="AC304" s="31">
        <v>1801844.7386606243</v>
      </c>
      <c r="AD304" s="31">
        <v>1898213.0590394151</v>
      </c>
      <c r="AE304" s="31">
        <v>1991529.6170841879</v>
      </c>
    </row>
    <row r="305" spans="1:31" x14ac:dyDescent="0.3">
      <c r="A305" s="31">
        <v>13</v>
      </c>
      <c r="B305" s="31">
        <v>8</v>
      </c>
      <c r="C305" s="31">
        <v>4</v>
      </c>
      <c r="D305" s="31">
        <v>3</v>
      </c>
      <c r="E305" s="31">
        <v>343406.44899444579</v>
      </c>
      <c r="F305" s="31">
        <v>357046.16248016828</v>
      </c>
      <c r="G305" s="31">
        <v>371583.96409663797</v>
      </c>
      <c r="H305" s="31">
        <v>388816.03010534908</v>
      </c>
      <c r="I305" s="31">
        <v>404757.0944261112</v>
      </c>
      <c r="J305" s="31">
        <v>422157.55195933743</v>
      </c>
      <c r="K305" s="31">
        <v>444834.27726070327</v>
      </c>
      <c r="L305" s="31">
        <v>471664.6601667747</v>
      </c>
      <c r="M305" s="31">
        <v>500122.82780982536</v>
      </c>
      <c r="N305" s="31">
        <v>518870.41753917234</v>
      </c>
      <c r="O305" s="31">
        <v>524371.2073399988</v>
      </c>
      <c r="P305" s="31">
        <v>527570.64630578551</v>
      </c>
      <c r="Q305" s="31">
        <v>546935.67162502115</v>
      </c>
      <c r="R305" s="31">
        <v>558498.55630839092</v>
      </c>
      <c r="S305" s="31">
        <v>552492.59193401923</v>
      </c>
      <c r="T305" s="31">
        <v>561305.08171697578</v>
      </c>
      <c r="U305" s="31">
        <v>579828.14941363595</v>
      </c>
      <c r="V305" s="31">
        <v>575225.44774355681</v>
      </c>
      <c r="W305" s="31">
        <v>585890.24429617927</v>
      </c>
      <c r="X305" s="31">
        <v>586900.59344326984</v>
      </c>
      <c r="Y305" s="31">
        <v>578144.23416848504</v>
      </c>
      <c r="Z305" s="31">
        <v>773796.64549918205</v>
      </c>
      <c r="AA305" s="31">
        <v>944658.30229886167</v>
      </c>
      <c r="AB305" s="31">
        <v>1012717.9942267002</v>
      </c>
      <c r="AC305" s="31">
        <v>1042693.7515586175</v>
      </c>
      <c r="AD305" s="31">
        <v>1076081.6445673862</v>
      </c>
      <c r="AE305" s="31">
        <v>1086163.5660056819</v>
      </c>
    </row>
    <row r="306" spans="1:31" x14ac:dyDescent="0.3">
      <c r="A306" s="31">
        <v>13</v>
      </c>
      <c r="B306" s="31">
        <v>8</v>
      </c>
      <c r="C306" s="31">
        <v>4</v>
      </c>
      <c r="D306" s="31">
        <v>4</v>
      </c>
      <c r="E306" s="31">
        <v>272216.30840293551</v>
      </c>
      <c r="F306" s="31">
        <v>291344.06462122896</v>
      </c>
      <c r="G306" s="31">
        <v>305276.62779257854</v>
      </c>
      <c r="H306" s="31">
        <v>320803.17064878589</v>
      </c>
      <c r="I306" s="31">
        <v>331724.88330429292</v>
      </c>
      <c r="J306" s="31">
        <v>354571.9254539212</v>
      </c>
      <c r="K306" s="31">
        <v>381433.43495800614</v>
      </c>
      <c r="L306" s="31">
        <v>397786.48579895456</v>
      </c>
      <c r="M306" s="31">
        <v>447495.03745266778</v>
      </c>
      <c r="N306" s="31">
        <v>439702.24788225198</v>
      </c>
      <c r="O306" s="31">
        <v>478961.37715745298</v>
      </c>
      <c r="P306" s="31">
        <v>568224.23950948915</v>
      </c>
      <c r="Q306" s="31">
        <v>637237.65623536892</v>
      </c>
      <c r="R306" s="31">
        <v>635584.64026588667</v>
      </c>
      <c r="S306" s="31">
        <v>615040.01321660867</v>
      </c>
      <c r="T306" s="31">
        <v>590362.84624362504</v>
      </c>
      <c r="U306" s="31">
        <v>511313.26113160368</v>
      </c>
      <c r="V306" s="31">
        <v>581153.18584222451</v>
      </c>
      <c r="W306" s="31">
        <v>592901.40648247267</v>
      </c>
      <c r="X306" s="31">
        <v>585049.58062743244</v>
      </c>
      <c r="Y306" s="31">
        <v>422699.79791043553</v>
      </c>
      <c r="Z306" s="31">
        <v>534605.1816420533</v>
      </c>
      <c r="AA306" s="31">
        <v>702145.04682711698</v>
      </c>
      <c r="AB306" s="31">
        <v>768298.26193499891</v>
      </c>
      <c r="AC306" s="31">
        <v>880026.1684725025</v>
      </c>
      <c r="AD306" s="31">
        <v>953993.76873731241</v>
      </c>
      <c r="AE306" s="31">
        <v>969938.91558538517</v>
      </c>
    </row>
    <row r="307" spans="1:31" x14ac:dyDescent="0.3">
      <c r="A307" s="31">
        <v>13</v>
      </c>
      <c r="B307" s="31">
        <v>8</v>
      </c>
      <c r="C307" s="31">
        <v>4</v>
      </c>
      <c r="D307" s="31">
        <v>5</v>
      </c>
      <c r="E307" s="31">
        <v>596711.13365389931</v>
      </c>
      <c r="F307" s="31">
        <v>620411.821048129</v>
      </c>
      <c r="G307" s="31">
        <v>645673.04753004469</v>
      </c>
      <c r="H307" s="31">
        <v>675615.89127501799</v>
      </c>
      <c r="I307" s="31">
        <v>703315.46008144296</v>
      </c>
      <c r="J307" s="31">
        <v>733550.9049053574</v>
      </c>
      <c r="K307" s="31">
        <v>772954.51686942659</v>
      </c>
      <c r="L307" s="31">
        <v>819575.6221140431</v>
      </c>
      <c r="M307" s="31">
        <v>869025.20445509034</v>
      </c>
      <c r="N307" s="31">
        <v>901601.45791053365</v>
      </c>
      <c r="O307" s="31">
        <v>911159.75982260995</v>
      </c>
      <c r="P307" s="31">
        <v>916719.18032249087</v>
      </c>
      <c r="Q307" s="31">
        <v>950368.30440071831</v>
      </c>
      <c r="R307" s="31">
        <v>970460.2451546744</v>
      </c>
      <c r="S307" s="31">
        <v>960024.14000577491</v>
      </c>
      <c r="T307" s="31">
        <v>975336.92980369285</v>
      </c>
      <c r="U307" s="31">
        <v>1007523.0484872147</v>
      </c>
      <c r="V307" s="31">
        <v>999525.28566282452</v>
      </c>
      <c r="W307" s="31">
        <v>1018056.6873290946</v>
      </c>
      <c r="X307" s="31">
        <v>1019812.2938027413</v>
      </c>
      <c r="Y307" s="31">
        <v>1004597.0376978036</v>
      </c>
      <c r="Z307" s="31">
        <v>1079473.0815588639</v>
      </c>
      <c r="AA307" s="31">
        <v>1138776.2227563597</v>
      </c>
      <c r="AB307" s="31">
        <v>1216764.7590893344</v>
      </c>
      <c r="AC307" s="31">
        <v>1462342.3725994956</v>
      </c>
      <c r="AD307" s="31">
        <v>1477739.8462232607</v>
      </c>
      <c r="AE307" s="31">
        <v>1468763.3513843981</v>
      </c>
    </row>
    <row r="308" spans="1:31" x14ac:dyDescent="0.3">
      <c r="A308" s="31">
        <v>13</v>
      </c>
      <c r="B308" s="31">
        <v>8</v>
      </c>
      <c r="C308" s="31">
        <v>4</v>
      </c>
      <c r="D308" s="31">
        <v>6</v>
      </c>
      <c r="E308" s="31">
        <v>291007.52772656752</v>
      </c>
      <c r="F308" s="31">
        <v>286063.37892180344</v>
      </c>
      <c r="G308" s="31">
        <v>285302.74064414739</v>
      </c>
      <c r="H308" s="31">
        <v>295761.51696191769</v>
      </c>
      <c r="I308" s="31">
        <v>314587.31433390436</v>
      </c>
      <c r="J308" s="31">
        <v>357373.21745205577</v>
      </c>
      <c r="K308" s="31">
        <v>391158.23428461089</v>
      </c>
      <c r="L308" s="31">
        <v>399588.64186196512</v>
      </c>
      <c r="M308" s="31">
        <v>454671.53046888899</v>
      </c>
      <c r="N308" s="31">
        <v>399461.86881568917</v>
      </c>
      <c r="O308" s="31">
        <v>520720.28757868719</v>
      </c>
      <c r="P308" s="31">
        <v>607496.43775461195</v>
      </c>
      <c r="Q308" s="31">
        <v>684130.74422845652</v>
      </c>
      <c r="R308" s="31">
        <v>727550.51257798797</v>
      </c>
      <c r="S308" s="31">
        <v>712844.83920997137</v>
      </c>
      <c r="T308" s="31">
        <v>633865.23138002085</v>
      </c>
      <c r="U308" s="31">
        <v>600904.23934825975</v>
      </c>
      <c r="V308" s="31">
        <v>651930.39047435136</v>
      </c>
      <c r="W308" s="31">
        <v>677284.99972955219</v>
      </c>
      <c r="X308" s="31">
        <v>675256.63098913617</v>
      </c>
      <c r="Y308" s="31">
        <v>609271.26040247607</v>
      </c>
      <c r="Z308" s="31">
        <v>616128.5841686062</v>
      </c>
      <c r="AA308" s="31">
        <v>589456.04805794335</v>
      </c>
      <c r="AB308" s="31">
        <v>539746.18231674668</v>
      </c>
      <c r="AC308" s="31">
        <v>567833.12005780963</v>
      </c>
      <c r="AD308" s="31">
        <v>555304.42381236935</v>
      </c>
      <c r="AE308" s="31">
        <v>545199.68855976267</v>
      </c>
    </row>
    <row r="309" spans="1:31" x14ac:dyDescent="0.3">
      <c r="A309" s="31">
        <v>13</v>
      </c>
      <c r="B309" s="31">
        <v>8</v>
      </c>
      <c r="C309" s="31">
        <v>4</v>
      </c>
      <c r="D309" s="31">
        <v>7</v>
      </c>
      <c r="E309" s="31">
        <v>2316690.6949628531</v>
      </c>
      <c r="F309" s="31">
        <v>2479477.0287663587</v>
      </c>
      <c r="G309" s="31">
        <v>2598049.790425702</v>
      </c>
      <c r="H309" s="31">
        <v>2730188.0799020045</v>
      </c>
      <c r="I309" s="31">
        <v>2823137.0667959815</v>
      </c>
      <c r="J309" s="31">
        <v>3017576.2988390578</v>
      </c>
      <c r="K309" s="31">
        <v>3246180.5639026226</v>
      </c>
      <c r="L309" s="31">
        <v>3385352.830765496</v>
      </c>
      <c r="M309" s="31">
        <v>3808396.3278721371</v>
      </c>
      <c r="N309" s="31">
        <v>3742075.9696558947</v>
      </c>
      <c r="O309" s="31">
        <v>4076189.8955180277</v>
      </c>
      <c r="P309" s="31">
        <v>4835859.4532677205</v>
      </c>
      <c r="Q309" s="31">
        <v>5423196.5650464185</v>
      </c>
      <c r="R309" s="31">
        <v>5409128.6102732755</v>
      </c>
      <c r="S309" s="31">
        <v>5234284.0295213629</v>
      </c>
      <c r="T309" s="31">
        <v>5024269.5618365929</v>
      </c>
      <c r="U309" s="31">
        <v>4351519.8675066726</v>
      </c>
      <c r="V309" s="31">
        <v>4945890.956671942</v>
      </c>
      <c r="W309" s="31">
        <v>5045873.9209524905</v>
      </c>
      <c r="X309" s="31">
        <v>4979051.1357800635</v>
      </c>
      <c r="Y309" s="31">
        <v>3597377.0062750001</v>
      </c>
      <c r="Z309" s="31">
        <v>3597377.0062750001</v>
      </c>
      <c r="AA309" s="31">
        <v>3339621.0214017131</v>
      </c>
      <c r="AB309" s="31">
        <v>3081865.0365284262</v>
      </c>
      <c r="AC309" s="31">
        <v>2824109.0516551393</v>
      </c>
      <c r="AD309" s="31">
        <v>2656007.3223899524</v>
      </c>
      <c r="AE309" s="31">
        <v>2487905.5931247654</v>
      </c>
    </row>
    <row r="310" spans="1:31" x14ac:dyDescent="0.3">
      <c r="A310" s="31">
        <v>13</v>
      </c>
      <c r="B310" s="31">
        <v>8</v>
      </c>
      <c r="C310" s="31">
        <v>5</v>
      </c>
      <c r="D310" s="31">
        <v>1</v>
      </c>
      <c r="E310" s="31">
        <v>1111936.2148221228</v>
      </c>
      <c r="F310" s="31">
        <v>1157151.2494548261</v>
      </c>
      <c r="G310" s="31">
        <v>1203124.0779640551</v>
      </c>
      <c r="H310" s="31">
        <v>1238740.3901607655</v>
      </c>
      <c r="I310" s="31">
        <v>1265010.577880325</v>
      </c>
      <c r="J310" s="31">
        <v>1301889.879871245</v>
      </c>
      <c r="K310" s="31">
        <v>1335485.4083972201</v>
      </c>
      <c r="L310" s="31">
        <v>1395098.5266839126</v>
      </c>
      <c r="M310" s="31">
        <v>1517608.5367222428</v>
      </c>
      <c r="N310" s="31">
        <v>1565602.1489022074</v>
      </c>
      <c r="O310" s="31">
        <v>1640876.3406370988</v>
      </c>
      <c r="P310" s="31">
        <v>1735347.9772439762</v>
      </c>
      <c r="Q310" s="31">
        <v>1993250.4932215742</v>
      </c>
      <c r="R310" s="31">
        <v>2292326.4764904054</v>
      </c>
      <c r="S310" s="31">
        <v>2473944.408897744</v>
      </c>
      <c r="T310" s="31">
        <v>2525979.5884191794</v>
      </c>
      <c r="U310" s="31">
        <v>2489605.4823459433</v>
      </c>
      <c r="V310" s="31">
        <v>2475459.9966507959</v>
      </c>
      <c r="W310" s="31">
        <v>2422667.023252835</v>
      </c>
      <c r="X310" s="31">
        <v>2369621.4518960323</v>
      </c>
      <c r="Y310" s="31">
        <v>2391092.278397595</v>
      </c>
      <c r="Z310" s="31">
        <v>2533722.4304170255</v>
      </c>
      <c r="AA310" s="31">
        <v>2833309.2255294155</v>
      </c>
      <c r="AB310" s="31">
        <v>2854956.2456015409</v>
      </c>
      <c r="AC310" s="31">
        <v>2612723.8702482632</v>
      </c>
      <c r="AD310" s="31">
        <v>2533278.3434987711</v>
      </c>
      <c r="AE310" s="31">
        <v>2487852.184391404</v>
      </c>
    </row>
    <row r="311" spans="1:31" x14ac:dyDescent="0.3">
      <c r="A311" s="31">
        <v>13</v>
      </c>
      <c r="B311" s="31">
        <v>8</v>
      </c>
      <c r="C311" s="31">
        <v>5</v>
      </c>
      <c r="D311" s="31">
        <v>2</v>
      </c>
      <c r="E311" s="31">
        <v>880313.20641352667</v>
      </c>
      <c r="F311" s="31">
        <v>849118.1665303763</v>
      </c>
      <c r="G311" s="31">
        <v>833610.80566360778</v>
      </c>
      <c r="H311" s="31">
        <v>865166.4818459854</v>
      </c>
      <c r="I311" s="31">
        <v>931162.92460455792</v>
      </c>
      <c r="J311" s="31">
        <v>1087498.760319537</v>
      </c>
      <c r="K311" s="31">
        <v>1208311.9205606396</v>
      </c>
      <c r="L311" s="31">
        <v>1224901.1903250895</v>
      </c>
      <c r="M311" s="31">
        <v>1409727.293679015</v>
      </c>
      <c r="N311" s="31">
        <v>1175674.3354805806</v>
      </c>
      <c r="O311" s="31">
        <v>1614929.3479392759</v>
      </c>
      <c r="P311" s="31">
        <v>1921470.2022823719</v>
      </c>
      <c r="Q311" s="31">
        <v>2161113.0231188275</v>
      </c>
      <c r="R311" s="31">
        <v>2261550.2324535949</v>
      </c>
      <c r="S311" s="31">
        <v>2153900.2971342844</v>
      </c>
      <c r="T311" s="31">
        <v>1803181.4961358595</v>
      </c>
      <c r="U311" s="31">
        <v>1664516.839083012</v>
      </c>
      <c r="V311" s="31">
        <v>1866833.8029494553</v>
      </c>
      <c r="W311" s="31">
        <v>1969795.4663788129</v>
      </c>
      <c r="X311" s="31">
        <v>1979532.6464579466</v>
      </c>
      <c r="Y311" s="31">
        <v>1727087.2369989261</v>
      </c>
      <c r="Z311" s="31">
        <v>1878559.8513389784</v>
      </c>
      <c r="AA311" s="31">
        <v>2041546.3932068814</v>
      </c>
      <c r="AB311" s="31">
        <v>2096459.7006294385</v>
      </c>
      <c r="AC311" s="31">
        <v>2108310.1899396772</v>
      </c>
      <c r="AD311" s="31">
        <v>2123535.2059411169</v>
      </c>
      <c r="AE311" s="31">
        <v>2157560.705920855</v>
      </c>
    </row>
    <row r="312" spans="1:31" x14ac:dyDescent="0.3">
      <c r="A312" s="31">
        <v>13</v>
      </c>
      <c r="B312" s="31">
        <v>8</v>
      </c>
      <c r="C312" s="31">
        <v>5</v>
      </c>
      <c r="D312" s="31">
        <v>3</v>
      </c>
      <c r="E312" s="31">
        <v>147613.74386870518</v>
      </c>
      <c r="F312" s="31">
        <v>153476.79384583747</v>
      </c>
      <c r="G312" s="31">
        <v>159725.88826590852</v>
      </c>
      <c r="H312" s="31">
        <v>167133.11601479579</v>
      </c>
      <c r="I312" s="31">
        <v>173985.40487695864</v>
      </c>
      <c r="J312" s="31">
        <v>181465.01595889695</v>
      </c>
      <c r="K312" s="31">
        <v>191212.63814310043</v>
      </c>
      <c r="L312" s="31">
        <v>202745.71587589564</v>
      </c>
      <c r="M312" s="31">
        <v>214978.49916151733</v>
      </c>
      <c r="N312" s="31">
        <v>223037.17690786376</v>
      </c>
      <c r="O312" s="31">
        <v>225401.69912086363</v>
      </c>
      <c r="P312" s="31">
        <v>226776.98244883292</v>
      </c>
      <c r="Q312" s="31">
        <v>235101.06574969977</v>
      </c>
      <c r="R312" s="31">
        <v>240071.3879525362</v>
      </c>
      <c r="S312" s="31">
        <v>237489.71574038331</v>
      </c>
      <c r="T312" s="31">
        <v>241277.7768367198</v>
      </c>
      <c r="U312" s="31">
        <v>249239.94347233154</v>
      </c>
      <c r="V312" s="31">
        <v>247261.46570227045</v>
      </c>
      <c r="W312" s="31">
        <v>251845.74346216812</v>
      </c>
      <c r="X312" s="31">
        <v>252280.04346047423</v>
      </c>
      <c r="Y312" s="31">
        <v>248516.11014182138</v>
      </c>
      <c r="Z312" s="31">
        <v>344066.0093736343</v>
      </c>
      <c r="AA312" s="31">
        <v>510083.91252322134</v>
      </c>
      <c r="AB312" s="31">
        <v>586734.93959284411</v>
      </c>
      <c r="AC312" s="31">
        <v>653680.24571238842</v>
      </c>
      <c r="AD312" s="31">
        <v>697196.22712459462</v>
      </c>
      <c r="AE312" s="31">
        <v>700391.09986993135</v>
      </c>
    </row>
    <row r="313" spans="1:31" x14ac:dyDescent="0.3">
      <c r="A313" s="31">
        <v>13</v>
      </c>
      <c r="B313" s="31">
        <v>8</v>
      </c>
      <c r="C313" s="31">
        <v>5</v>
      </c>
      <c r="D313" s="31">
        <v>4</v>
      </c>
      <c r="E313" s="31">
        <v>148470.15333547792</v>
      </c>
      <c r="F313" s="31">
        <v>143389.12141049662</v>
      </c>
      <c r="G313" s="31">
        <v>142508.94265183841</v>
      </c>
      <c r="H313" s="31">
        <v>149390.34021952967</v>
      </c>
      <c r="I313" s="31">
        <v>159632.4203202794</v>
      </c>
      <c r="J313" s="31">
        <v>215003.66586495779</v>
      </c>
      <c r="K313" s="31">
        <v>259292.66067562177</v>
      </c>
      <c r="L313" s="31">
        <v>251131.00309533681</v>
      </c>
      <c r="M313" s="31">
        <v>315664.10935513902</v>
      </c>
      <c r="N313" s="31">
        <v>222325.15281197813</v>
      </c>
      <c r="O313" s="31">
        <v>295500.01415678789</v>
      </c>
      <c r="P313" s="31">
        <v>385398.27191610314</v>
      </c>
      <c r="Q313" s="31">
        <v>478257.13095454138</v>
      </c>
      <c r="R313" s="31">
        <v>563394.4217920237</v>
      </c>
      <c r="S313" s="31">
        <v>526066.84079983807</v>
      </c>
      <c r="T313" s="31">
        <v>400081.25393553736</v>
      </c>
      <c r="U313" s="31">
        <v>404122.07460028632</v>
      </c>
      <c r="V313" s="31">
        <v>397520.73391034995</v>
      </c>
      <c r="W313" s="31">
        <v>398440.92079440167</v>
      </c>
      <c r="X313" s="31">
        <v>399121.05892609211</v>
      </c>
      <c r="Y313" s="31">
        <v>398680.96954676299</v>
      </c>
      <c r="Z313" s="31">
        <v>495469.20209208474</v>
      </c>
      <c r="AA313" s="31">
        <v>652065.10294956528</v>
      </c>
      <c r="AB313" s="31">
        <v>713326.31051881658</v>
      </c>
      <c r="AC313" s="31">
        <v>818540.26454294892</v>
      </c>
      <c r="AD313" s="31">
        <v>888576.11501953378</v>
      </c>
      <c r="AE313" s="31">
        <v>903527.33970818587</v>
      </c>
    </row>
    <row r="314" spans="1:31" x14ac:dyDescent="0.3">
      <c r="A314" s="31">
        <v>13</v>
      </c>
      <c r="B314" s="31">
        <v>8</v>
      </c>
      <c r="C314" s="31">
        <v>5</v>
      </c>
      <c r="D314" s="31">
        <v>5</v>
      </c>
      <c r="E314" s="31">
        <v>1185620.1317703277</v>
      </c>
      <c r="F314" s="31">
        <v>1143606.1451262748</v>
      </c>
      <c r="G314" s="31">
        <v>1122720.5795113118</v>
      </c>
      <c r="H314" s="31">
        <v>1165220.2769836199</v>
      </c>
      <c r="I314" s="31">
        <v>1254105.3585542752</v>
      </c>
      <c r="J314" s="31">
        <v>1464661.0026027954</v>
      </c>
      <c r="K314" s="31">
        <v>1627374.130068203</v>
      </c>
      <c r="L314" s="31">
        <v>1649716.8281679305</v>
      </c>
      <c r="M314" s="31">
        <v>1898643.6276485913</v>
      </c>
      <c r="N314" s="31">
        <v>1583417.3001111301</v>
      </c>
      <c r="O314" s="31">
        <v>2175013.0889256564</v>
      </c>
      <c r="P314" s="31">
        <v>2587867.2929423624</v>
      </c>
      <c r="Q314" s="31">
        <v>2910622.138317775</v>
      </c>
      <c r="R314" s="31">
        <v>3045892.6039867778</v>
      </c>
      <c r="S314" s="31">
        <v>2900907.9217526759</v>
      </c>
      <c r="T314" s="31">
        <v>2428554.1412747391</v>
      </c>
      <c r="U314" s="31">
        <v>2241798.3278107117</v>
      </c>
      <c r="V314" s="31">
        <v>2514282.1024617376</v>
      </c>
      <c r="W314" s="31">
        <v>2652952.5439285249</v>
      </c>
      <c r="X314" s="31">
        <v>2666066.7362914085</v>
      </c>
      <c r="Y314" s="31">
        <v>2326069.1565129454</v>
      </c>
      <c r="Z314" s="31">
        <v>2352860.7571601071</v>
      </c>
      <c r="AA314" s="31">
        <v>2474445.722062414</v>
      </c>
      <c r="AB314" s="31">
        <v>2543918.0459550158</v>
      </c>
      <c r="AC314" s="31">
        <v>2647194.3548100842</v>
      </c>
      <c r="AD314" s="31">
        <v>2680786.955147549</v>
      </c>
      <c r="AE314" s="31">
        <v>2719367.0321031073</v>
      </c>
    </row>
    <row r="315" spans="1:31" x14ac:dyDescent="0.3">
      <c r="A315" s="31">
        <v>13</v>
      </c>
      <c r="B315" s="31">
        <v>8</v>
      </c>
      <c r="C315" s="31">
        <v>5</v>
      </c>
      <c r="D315" s="31">
        <v>6</v>
      </c>
      <c r="E315" s="31">
        <v>125928.42392927263</v>
      </c>
      <c r="F315" s="31">
        <v>123788.92990477182</v>
      </c>
      <c r="G315" s="31">
        <v>123459.77697792553</v>
      </c>
      <c r="H315" s="31">
        <v>127985.62972206189</v>
      </c>
      <c r="I315" s="31">
        <v>136132.16466150733</v>
      </c>
      <c r="J315" s="31">
        <v>154647.01679661058</v>
      </c>
      <c r="K315" s="31">
        <v>169266.89263069953</v>
      </c>
      <c r="L315" s="31">
        <v>172915.00423657912</v>
      </c>
      <c r="M315" s="31">
        <v>196751.16202236392</v>
      </c>
      <c r="N315" s="31">
        <v>172860.14541543808</v>
      </c>
      <c r="O315" s="31">
        <v>225332.60783684923</v>
      </c>
      <c r="P315" s="31">
        <v>262883.47090789565</v>
      </c>
      <c r="Q315" s="31">
        <v>296045.62828765839</v>
      </c>
      <c r="R315" s="31">
        <v>314834.77452846686</v>
      </c>
      <c r="S315" s="31">
        <v>308471.15127610543</v>
      </c>
      <c r="T315" s="31">
        <v>274294.10570523335</v>
      </c>
      <c r="U315" s="31">
        <v>260030.81220856123</v>
      </c>
      <c r="V315" s="31">
        <v>282111.4877178325</v>
      </c>
      <c r="W315" s="31">
        <v>293083.25194604183</v>
      </c>
      <c r="X315" s="31">
        <v>292205.51080778509</v>
      </c>
      <c r="Y315" s="31">
        <v>263651.49440387031</v>
      </c>
      <c r="Z315" s="31">
        <v>390610.51741308969</v>
      </c>
      <c r="AA315" s="31">
        <v>530511.73313902237</v>
      </c>
      <c r="AB315" s="31">
        <v>588989.4759821262</v>
      </c>
      <c r="AC315" s="31">
        <v>692280.43569696532</v>
      </c>
      <c r="AD315" s="31">
        <v>719495.77713862516</v>
      </c>
      <c r="AE315" s="31">
        <v>729815.70640770474</v>
      </c>
    </row>
    <row r="316" spans="1:31" x14ac:dyDescent="0.3">
      <c r="A316" s="31">
        <v>13</v>
      </c>
      <c r="B316" s="31">
        <v>8</v>
      </c>
      <c r="C316" s="31">
        <v>5</v>
      </c>
      <c r="D316" s="31">
        <v>7</v>
      </c>
      <c r="E316" s="31">
        <v>3207725.5776408734</v>
      </c>
      <c r="F316" s="31">
        <v>3433122.0398303429</v>
      </c>
      <c r="G316" s="31">
        <v>3597299.709820203</v>
      </c>
      <c r="H316" s="31">
        <v>3780260.4183258526</v>
      </c>
      <c r="I316" s="31">
        <v>3908959.0155636664</v>
      </c>
      <c r="J316" s="31">
        <v>4178182.5676233107</v>
      </c>
      <c r="K316" s="31">
        <v>4494711.5500190156</v>
      </c>
      <c r="L316" s="31">
        <v>4687411.6118291486</v>
      </c>
      <c r="M316" s="31">
        <v>5273164.1462844973</v>
      </c>
      <c r="N316" s="31">
        <v>5181335.9579850845</v>
      </c>
      <c r="O316" s="31">
        <v>5643955.239948038</v>
      </c>
      <c r="P316" s="31">
        <v>6695805.3968322286</v>
      </c>
      <c r="Q316" s="31">
        <v>7509041.3977565793</v>
      </c>
      <c r="R316" s="31">
        <v>7489562.6911476124</v>
      </c>
      <c r="S316" s="31">
        <v>7247470.1947218869</v>
      </c>
      <c r="T316" s="31">
        <v>6956680.9317737436</v>
      </c>
      <c r="U316" s="31">
        <v>6025181.3550092392</v>
      </c>
      <c r="V316" s="31">
        <v>6848156.7092380738</v>
      </c>
      <c r="W316" s="31">
        <v>6986594.6597803719</v>
      </c>
      <c r="X316" s="31">
        <v>6894070.8033877797</v>
      </c>
      <c r="Y316" s="31">
        <v>4980983.54715</v>
      </c>
      <c r="Z316" s="31">
        <v>4980983.54715</v>
      </c>
      <c r="AA316" s="31">
        <v>4624090.6450177571</v>
      </c>
      <c r="AB316" s="31">
        <v>4267197.7428855132</v>
      </c>
      <c r="AC316" s="31">
        <v>3910304.8407532698</v>
      </c>
      <c r="AD316" s="31">
        <v>3677548.6002322421</v>
      </c>
      <c r="AE316" s="31">
        <v>3444792.359711214</v>
      </c>
    </row>
    <row r="317" spans="1:31" x14ac:dyDescent="0.3">
      <c r="A317" s="31">
        <v>13</v>
      </c>
      <c r="B317" s="31">
        <v>9</v>
      </c>
      <c r="C317" s="31">
        <v>1</v>
      </c>
      <c r="D317" s="31">
        <v>1</v>
      </c>
      <c r="E317" s="31">
        <v>801963.50820481533</v>
      </c>
      <c r="F317" s="31">
        <v>820358.58481938217</v>
      </c>
      <c r="G317" s="31">
        <v>858385.38185453729</v>
      </c>
      <c r="H317" s="31">
        <v>960563.07632704743</v>
      </c>
      <c r="I317" s="31">
        <v>964273.00774511136</v>
      </c>
      <c r="J317" s="31">
        <v>946805.41398506041</v>
      </c>
      <c r="K317" s="31">
        <v>998280.71241069725</v>
      </c>
      <c r="L317" s="31">
        <v>1051610.976545366</v>
      </c>
      <c r="M317" s="31">
        <v>1188105.5366349672</v>
      </c>
      <c r="N317" s="31">
        <v>1261840.4235689875</v>
      </c>
      <c r="O317" s="31">
        <v>1332174.5400364492</v>
      </c>
      <c r="P317" s="31">
        <v>1546577.6599053927</v>
      </c>
      <c r="Q317" s="31">
        <v>1520453.5595031925</v>
      </c>
      <c r="R317" s="31">
        <v>1537457.4118359855</v>
      </c>
      <c r="S317" s="31">
        <v>1538848.6361177594</v>
      </c>
      <c r="T317" s="31">
        <v>1545804.7575266294</v>
      </c>
      <c r="U317" s="31">
        <v>1548432.6256144247</v>
      </c>
      <c r="V317" s="31">
        <v>1617375.5178001123</v>
      </c>
      <c r="W317" s="31">
        <v>1678125.6447709089</v>
      </c>
      <c r="X317" s="31">
        <v>1800707.9620427703</v>
      </c>
      <c r="Y317" s="31">
        <v>1806891.181072877</v>
      </c>
      <c r="Z317" s="31">
        <v>1924922.3038500918</v>
      </c>
      <c r="AA317" s="31">
        <v>2070577.9474275049</v>
      </c>
      <c r="AB317" s="31">
        <v>2001526.6499773597</v>
      </c>
      <c r="AC317" s="31">
        <v>2032440.6535131</v>
      </c>
      <c r="AD317" s="31">
        <v>2069766.7319126721</v>
      </c>
      <c r="AE317" s="31">
        <v>2081027.8043100815</v>
      </c>
    </row>
    <row r="318" spans="1:31" x14ac:dyDescent="0.3">
      <c r="A318" s="31">
        <v>13</v>
      </c>
      <c r="B318" s="31">
        <v>9</v>
      </c>
      <c r="C318" s="31">
        <v>1</v>
      </c>
      <c r="D318" s="31">
        <v>2</v>
      </c>
      <c r="E318" s="31">
        <v>593316.54510119557</v>
      </c>
      <c r="F318" s="31">
        <v>573142.9625034217</v>
      </c>
      <c r="G318" s="31">
        <v>553379.41207226925</v>
      </c>
      <c r="H318" s="31">
        <v>563712.22267112893</v>
      </c>
      <c r="I318" s="31">
        <v>594136.6094344384</v>
      </c>
      <c r="J318" s="31">
        <v>654985.38296105724</v>
      </c>
      <c r="K318" s="31">
        <v>694020.44522341643</v>
      </c>
      <c r="L318" s="31">
        <v>697628.72828968498</v>
      </c>
      <c r="M318" s="31">
        <v>793166.22311247594</v>
      </c>
      <c r="N318" s="31">
        <v>685081.74399106961</v>
      </c>
      <c r="O318" s="31">
        <v>776108.88498102489</v>
      </c>
      <c r="P318" s="31">
        <v>883209.28690254001</v>
      </c>
      <c r="Q318" s="31">
        <v>951110.61369504721</v>
      </c>
      <c r="R318" s="31">
        <v>935611.39779675752</v>
      </c>
      <c r="S318" s="31">
        <v>908713.28766639228</v>
      </c>
      <c r="T318" s="31">
        <v>820064.33324284118</v>
      </c>
      <c r="U318" s="31">
        <v>768482.28668186639</v>
      </c>
      <c r="V318" s="31">
        <v>821622.45547600253</v>
      </c>
      <c r="W318" s="31">
        <v>865003.85870454891</v>
      </c>
      <c r="X318" s="31">
        <v>867546.05813760171</v>
      </c>
      <c r="Y318" s="31">
        <v>787343.76634645183</v>
      </c>
      <c r="Z318" s="31">
        <v>1023052.4350548425</v>
      </c>
      <c r="AA318" s="31">
        <v>1237882.2192021969</v>
      </c>
      <c r="AB318" s="31">
        <v>1340154.7316285504</v>
      </c>
      <c r="AC318" s="31">
        <v>1407365.6871949648</v>
      </c>
      <c r="AD318" s="31">
        <v>1481312.4806864592</v>
      </c>
      <c r="AE318" s="31">
        <v>1580892.3841753686</v>
      </c>
    </row>
    <row r="319" spans="1:31" x14ac:dyDescent="0.3">
      <c r="A319" s="31">
        <v>13</v>
      </c>
      <c r="B319" s="31">
        <v>9</v>
      </c>
      <c r="C319" s="31">
        <v>1</v>
      </c>
      <c r="D319" s="31">
        <v>3</v>
      </c>
      <c r="E319" s="31">
        <v>372918.98817869282</v>
      </c>
      <c r="F319" s="31">
        <v>381937.75833426195</v>
      </c>
      <c r="G319" s="31">
        <v>394177.5178311058</v>
      </c>
      <c r="H319" s="31">
        <v>440130.29909995821</v>
      </c>
      <c r="I319" s="31">
        <v>441633.4274592197</v>
      </c>
      <c r="J319" s="31">
        <v>434618.82844933256</v>
      </c>
      <c r="K319" s="31">
        <v>458812.03727935138</v>
      </c>
      <c r="L319" s="31">
        <v>483291.55627303908</v>
      </c>
      <c r="M319" s="31">
        <v>545635.59441193391</v>
      </c>
      <c r="N319" s="31">
        <v>580708.58946136944</v>
      </c>
      <c r="O319" s="31">
        <v>612059.55238310981</v>
      </c>
      <c r="P319" s="31">
        <v>709476.58557144017</v>
      </c>
      <c r="Q319" s="31">
        <v>699670.4624657816</v>
      </c>
      <c r="R319" s="31">
        <v>709977.62835786061</v>
      </c>
      <c r="S319" s="31">
        <v>712053.37704445992</v>
      </c>
      <c r="T319" s="31">
        <v>715775.40917215508</v>
      </c>
      <c r="U319" s="31">
        <v>716920.64982683049</v>
      </c>
      <c r="V319" s="31">
        <v>747054.79455297836</v>
      </c>
      <c r="W319" s="31">
        <v>773753.21731509967</v>
      </c>
      <c r="X319" s="31">
        <v>827794.26070759736</v>
      </c>
      <c r="Y319" s="31">
        <v>830728.93988520326</v>
      </c>
      <c r="Z319" s="31">
        <v>987818.49167294626</v>
      </c>
      <c r="AA319" s="31">
        <v>1111481.0858836714</v>
      </c>
      <c r="AB319" s="31">
        <v>1163697.1175055981</v>
      </c>
      <c r="AC319" s="31">
        <v>1209251.7050706062</v>
      </c>
      <c r="AD319" s="31">
        <v>1251254.6146739074</v>
      </c>
      <c r="AE319" s="31">
        <v>1292619.7630470069</v>
      </c>
    </row>
    <row r="320" spans="1:31" x14ac:dyDescent="0.3">
      <c r="A320" s="31">
        <v>13</v>
      </c>
      <c r="B320" s="31">
        <v>9</v>
      </c>
      <c r="C320" s="31">
        <v>1</v>
      </c>
      <c r="D320" s="31">
        <v>4</v>
      </c>
      <c r="E320" s="31">
        <v>417551.15195730166</v>
      </c>
      <c r="F320" s="31">
        <v>427649.31801231508</v>
      </c>
      <c r="G320" s="31">
        <v>441353.97194411908</v>
      </c>
      <c r="H320" s="31">
        <v>492806.53231966373</v>
      </c>
      <c r="I320" s="31">
        <v>494489.55999549932</v>
      </c>
      <c r="J320" s="31">
        <v>486635.43084159994</v>
      </c>
      <c r="K320" s="31">
        <v>513724.16200504865</v>
      </c>
      <c r="L320" s="31">
        <v>541133.4698686566</v>
      </c>
      <c r="M320" s="31">
        <v>610939.04632831307</v>
      </c>
      <c r="N320" s="31">
        <v>650209.69209780963</v>
      </c>
      <c r="O320" s="31">
        <v>685312.84076523734</v>
      </c>
      <c r="P320" s="31">
        <v>794389.06299439049</v>
      </c>
      <c r="Q320" s="31">
        <v>783409.31101393932</v>
      </c>
      <c r="R320" s="31">
        <v>794950.07221966889</v>
      </c>
      <c r="S320" s="31">
        <v>797274.25329582288</v>
      </c>
      <c r="T320" s="31">
        <v>801441.75039789185</v>
      </c>
      <c r="U320" s="31">
        <v>802724.05719852843</v>
      </c>
      <c r="V320" s="31">
        <v>836464.75489027984</v>
      </c>
      <c r="W320" s="31">
        <v>866358.53218012105</v>
      </c>
      <c r="X320" s="31">
        <v>926867.384335162</v>
      </c>
      <c r="Y320" s="31">
        <v>930153.29551179335</v>
      </c>
      <c r="Z320" s="31">
        <v>1114136.0413623243</v>
      </c>
      <c r="AA320" s="31">
        <v>1342008.0479371152</v>
      </c>
      <c r="AB320" s="31">
        <v>1435896.5427907202</v>
      </c>
      <c r="AC320" s="31">
        <v>1594965.9463254055</v>
      </c>
      <c r="AD320" s="31">
        <v>1695338.1433213048</v>
      </c>
      <c r="AE320" s="31">
        <v>1716365.7406483572</v>
      </c>
    </row>
    <row r="321" spans="1:31" x14ac:dyDescent="0.3">
      <c r="A321" s="31">
        <v>13</v>
      </c>
      <c r="B321" s="31">
        <v>9</v>
      </c>
      <c r="C321" s="31">
        <v>1</v>
      </c>
      <c r="D321" s="31">
        <v>5</v>
      </c>
      <c r="E321" s="31">
        <v>356066.38023010903</v>
      </c>
      <c r="F321" s="31">
        <v>364677.58251590439</v>
      </c>
      <c r="G321" s="31">
        <v>376364.21418948378</v>
      </c>
      <c r="H321" s="31">
        <v>420240.34012186958</v>
      </c>
      <c r="I321" s="31">
        <v>421675.54050283547</v>
      </c>
      <c r="J321" s="31">
        <v>414977.9387249946</v>
      </c>
      <c r="K321" s="31">
        <v>438077.830571017</v>
      </c>
      <c r="L321" s="31">
        <v>461451.09391817579</v>
      </c>
      <c r="M321" s="31">
        <v>520977.73829061829</v>
      </c>
      <c r="N321" s="31">
        <v>554465.7471798223</v>
      </c>
      <c r="O321" s="31">
        <v>584399.92655425379</v>
      </c>
      <c r="P321" s="31">
        <v>677414.5798159003</v>
      </c>
      <c r="Q321" s="31">
        <v>668051.60590197996</v>
      </c>
      <c r="R321" s="31">
        <v>677892.97994288895</v>
      </c>
      <c r="S321" s="31">
        <v>679874.92332612758</v>
      </c>
      <c r="T321" s="31">
        <v>683428.75284090021</v>
      </c>
      <c r="U321" s="31">
        <v>684522.23884544568</v>
      </c>
      <c r="V321" s="31">
        <v>713294.58934004756</v>
      </c>
      <c r="W321" s="31">
        <v>738786.48182101315</v>
      </c>
      <c r="X321" s="31">
        <v>790385.35266050114</v>
      </c>
      <c r="Y321" s="31">
        <v>793187.41054714879</v>
      </c>
      <c r="Z321" s="31">
        <v>889215.68242337729</v>
      </c>
      <c r="AA321" s="31">
        <v>987300.14411342796</v>
      </c>
      <c r="AB321" s="31">
        <v>1031226.3026811836</v>
      </c>
      <c r="AC321" s="31">
        <v>1019005.6635491308</v>
      </c>
      <c r="AD321" s="31">
        <v>1018737.6781157042</v>
      </c>
      <c r="AE321" s="31">
        <v>1016168.1763989017</v>
      </c>
    </row>
    <row r="322" spans="1:31" x14ac:dyDescent="0.3">
      <c r="A322" s="31">
        <v>13</v>
      </c>
      <c r="B322" s="31">
        <v>9</v>
      </c>
      <c r="C322" s="31">
        <v>1</v>
      </c>
      <c r="D322" s="31">
        <v>6</v>
      </c>
      <c r="E322" s="31">
        <v>137792.1624400875</v>
      </c>
      <c r="F322" s="31">
        <v>143138.21404406489</v>
      </c>
      <c r="G322" s="31">
        <v>149534.93474940199</v>
      </c>
      <c r="H322" s="31">
        <v>155159.10464491576</v>
      </c>
      <c r="I322" s="31">
        <v>153614.00302526911</v>
      </c>
      <c r="J322" s="31">
        <v>162915.5147755419</v>
      </c>
      <c r="K322" s="31">
        <v>178366.5309720083</v>
      </c>
      <c r="L322" s="31">
        <v>188718.71182364083</v>
      </c>
      <c r="M322" s="31">
        <v>208001.58003683091</v>
      </c>
      <c r="N322" s="31">
        <v>237729.3351988323</v>
      </c>
      <c r="O322" s="31">
        <v>237204.00064815243</v>
      </c>
      <c r="P322" s="31">
        <v>261338.48794703296</v>
      </c>
      <c r="Q322" s="31">
        <v>272308.70944652415</v>
      </c>
      <c r="R322" s="31">
        <v>293167.58131175378</v>
      </c>
      <c r="S322" s="31">
        <v>304323.21500560257</v>
      </c>
      <c r="T322" s="31">
        <v>309020.32392932836</v>
      </c>
      <c r="U322" s="31">
        <v>308773.10767018487</v>
      </c>
      <c r="V322" s="31">
        <v>310040.09099829511</v>
      </c>
      <c r="W322" s="31">
        <v>311925.114974264</v>
      </c>
      <c r="X322" s="31">
        <v>317147.55844866968</v>
      </c>
      <c r="Y322" s="31">
        <v>319001.68039224565</v>
      </c>
      <c r="Z322" s="31">
        <v>299444.93324914726</v>
      </c>
      <c r="AA322" s="31">
        <v>357888.57391663059</v>
      </c>
      <c r="AB322" s="31">
        <v>372614.97158044257</v>
      </c>
      <c r="AC322" s="31">
        <v>376283.28389668191</v>
      </c>
      <c r="AD322" s="31">
        <v>379059.43423747813</v>
      </c>
      <c r="AE322" s="31">
        <v>398935.69810734765</v>
      </c>
    </row>
    <row r="323" spans="1:31" x14ac:dyDescent="0.3">
      <c r="A323" s="31">
        <v>13</v>
      </c>
      <c r="B323" s="31">
        <v>9</v>
      </c>
      <c r="C323" s="31">
        <v>1</v>
      </c>
      <c r="D323" s="31">
        <v>7</v>
      </c>
      <c r="E323" s="31">
        <v>2235992.0972472429</v>
      </c>
      <c r="F323" s="31">
        <v>2290067.9138025506</v>
      </c>
      <c r="G323" s="31">
        <v>2363456.5219847537</v>
      </c>
      <c r="H323" s="31">
        <v>2638985.6825284641</v>
      </c>
      <c r="I323" s="31">
        <v>2647998.3186210152</v>
      </c>
      <c r="J323" s="31">
        <v>2605939.3501891093</v>
      </c>
      <c r="K323" s="31">
        <v>2750999.8739644578</v>
      </c>
      <c r="L323" s="31">
        <v>2897777.0903288643</v>
      </c>
      <c r="M323" s="31">
        <v>3271586.9015961098</v>
      </c>
      <c r="N323" s="31">
        <v>3481881.7437556391</v>
      </c>
      <c r="O323" s="31">
        <v>3669859.5822574231</v>
      </c>
      <c r="P323" s="31">
        <v>4253964.2356841983</v>
      </c>
      <c r="Q323" s="31">
        <v>4195167.5145089822</v>
      </c>
      <c r="R323" s="31">
        <v>4256968.4477150487</v>
      </c>
      <c r="S323" s="31">
        <v>4269414.4689857149</v>
      </c>
      <c r="T323" s="31">
        <v>4291731.4726434601</v>
      </c>
      <c r="U323" s="31">
        <v>4298598.2429996897</v>
      </c>
      <c r="V323" s="31">
        <v>4479280.1379979802</v>
      </c>
      <c r="W323" s="31">
        <v>4639361.7219275804</v>
      </c>
      <c r="X323" s="31">
        <v>4963387.4481121618</v>
      </c>
      <c r="Y323" s="31">
        <v>4980983.54715</v>
      </c>
      <c r="Z323" s="31">
        <v>4980983.54715</v>
      </c>
      <c r="AA323" s="31">
        <v>4624090.6450177571</v>
      </c>
      <c r="AB323" s="31">
        <v>4267197.7428855132</v>
      </c>
      <c r="AC323" s="31">
        <v>3910304.8407532698</v>
      </c>
      <c r="AD323" s="31">
        <v>3677548.6002322421</v>
      </c>
      <c r="AE323" s="31">
        <v>3444792.359711214</v>
      </c>
    </row>
    <row r="324" spans="1:31" x14ac:dyDescent="0.3">
      <c r="A324" s="31">
        <v>13</v>
      </c>
      <c r="B324" s="31">
        <v>9</v>
      </c>
      <c r="C324" s="31">
        <v>2</v>
      </c>
      <c r="D324" s="31">
        <v>1</v>
      </c>
      <c r="E324" s="31">
        <v>472940.29476817895</v>
      </c>
      <c r="F324" s="31">
        <v>483788.38556953077</v>
      </c>
      <c r="G324" s="31">
        <v>506213.85058745136</v>
      </c>
      <c r="H324" s="31">
        <v>566470.89276975021</v>
      </c>
      <c r="I324" s="31">
        <v>568658.74301540095</v>
      </c>
      <c r="J324" s="31">
        <v>558357.61477546184</v>
      </c>
      <c r="K324" s="31">
        <v>588714.03693386645</v>
      </c>
      <c r="L324" s="31">
        <v>620164.38421509659</v>
      </c>
      <c r="M324" s="31">
        <v>700659.04116966517</v>
      </c>
      <c r="N324" s="31">
        <v>744142.56480197457</v>
      </c>
      <c r="O324" s="31">
        <v>785620.55904243758</v>
      </c>
      <c r="P324" s="31">
        <v>912060.07115567266</v>
      </c>
      <c r="Q324" s="31">
        <v>896653.95900921512</v>
      </c>
      <c r="R324" s="31">
        <v>906681.60596844787</v>
      </c>
      <c r="S324" s="31">
        <v>907502.04981056694</v>
      </c>
      <c r="T324" s="31">
        <v>911604.26902116218</v>
      </c>
      <c r="U324" s="31">
        <v>913153.99627849809</v>
      </c>
      <c r="V324" s="31">
        <v>953811.54667684191</v>
      </c>
      <c r="W324" s="31">
        <v>989637.59444937366</v>
      </c>
      <c r="X324" s="31">
        <v>1061927.8129827518</v>
      </c>
      <c r="Y324" s="31">
        <v>1065574.2300588365</v>
      </c>
      <c r="Z324" s="31">
        <v>1126014.5087924241</v>
      </c>
      <c r="AA324" s="31">
        <v>1195970.9086346927</v>
      </c>
      <c r="AB324" s="31">
        <v>1177090.9204769742</v>
      </c>
      <c r="AC324" s="31">
        <v>1203502.2898300933</v>
      </c>
      <c r="AD324" s="31">
        <v>1232527.0705726536</v>
      </c>
      <c r="AE324" s="31">
        <v>1242756.0397396612</v>
      </c>
    </row>
    <row r="325" spans="1:31" x14ac:dyDescent="0.3">
      <c r="A325" s="31">
        <v>13</v>
      </c>
      <c r="B325" s="31">
        <v>9</v>
      </c>
      <c r="C325" s="31">
        <v>2</v>
      </c>
      <c r="D325" s="31">
        <v>2</v>
      </c>
      <c r="E325" s="31">
        <v>519463.85575983941</v>
      </c>
      <c r="F325" s="31">
        <v>480762.76371717406</v>
      </c>
      <c r="G325" s="31">
        <v>439164.26371409523</v>
      </c>
      <c r="H325" s="31">
        <v>469587.04729843646</v>
      </c>
      <c r="I325" s="31">
        <v>532295.23387024179</v>
      </c>
      <c r="J325" s="31">
        <v>698585.7550268278</v>
      </c>
      <c r="K325" s="31">
        <v>771538.34831580927</v>
      </c>
      <c r="L325" s="31">
        <v>762432.20901165274</v>
      </c>
      <c r="M325" s="31">
        <v>1006745.7873879437</v>
      </c>
      <c r="N325" s="31">
        <v>716798.03363514086</v>
      </c>
      <c r="O325" s="31">
        <v>932137.5324072974</v>
      </c>
      <c r="P325" s="31">
        <v>1282516.9379058664</v>
      </c>
      <c r="Q325" s="31">
        <v>1359298.2488568227</v>
      </c>
      <c r="R325" s="31">
        <v>1324839.7898990484</v>
      </c>
      <c r="S325" s="31">
        <v>1222809.6381502035</v>
      </c>
      <c r="T325" s="31">
        <v>1034788.5572905167</v>
      </c>
      <c r="U325" s="31">
        <v>955523.75380206306</v>
      </c>
      <c r="V325" s="31">
        <v>1102049.8135144003</v>
      </c>
      <c r="W325" s="31">
        <v>1249403.7040725697</v>
      </c>
      <c r="X325" s="31">
        <v>1238641.9030767484</v>
      </c>
      <c r="Y325" s="31">
        <v>971976.89186298242</v>
      </c>
      <c r="Z325" s="31">
        <v>1203220.5171489897</v>
      </c>
      <c r="AA325" s="31">
        <v>1367989.6723144921</v>
      </c>
      <c r="AB325" s="31">
        <v>1438059.7150787653</v>
      </c>
      <c r="AC325" s="31">
        <v>1480956.981545286</v>
      </c>
      <c r="AD325" s="31">
        <v>1513396.5685705785</v>
      </c>
      <c r="AE325" s="31">
        <v>1535237.7380394028</v>
      </c>
    </row>
    <row r="326" spans="1:31" x14ac:dyDescent="0.3">
      <c r="A326" s="31">
        <v>13</v>
      </c>
      <c r="B326" s="31">
        <v>9</v>
      </c>
      <c r="C326" s="31">
        <v>2</v>
      </c>
      <c r="D326" s="31">
        <v>3</v>
      </c>
      <c r="E326" s="31">
        <v>219334.29921058592</v>
      </c>
      <c r="F326" s="31">
        <v>224638.73715694557</v>
      </c>
      <c r="G326" s="31">
        <v>231837.6172270051</v>
      </c>
      <c r="H326" s="31">
        <v>258864.99152512339</v>
      </c>
      <c r="I326" s="31">
        <v>259749.06451618334</v>
      </c>
      <c r="J326" s="31">
        <v>255623.39055790359</v>
      </c>
      <c r="K326" s="31">
        <v>269852.75584258267</v>
      </c>
      <c r="L326" s="31">
        <v>284250.51598270173</v>
      </c>
      <c r="M326" s="31">
        <v>320918.49575475941</v>
      </c>
      <c r="N326" s="31">
        <v>341546.86554615805</v>
      </c>
      <c r="O326" s="31">
        <v>359986.10221683688</v>
      </c>
      <c r="P326" s="31">
        <v>417282.45178029325</v>
      </c>
      <c r="Q326" s="31">
        <v>411514.92798147356</v>
      </c>
      <c r="R326" s="31">
        <v>417577.14277731319</v>
      </c>
      <c r="S326" s="31">
        <v>418798.00547925313</v>
      </c>
      <c r="T326" s="31">
        <v>420987.13859997294</v>
      </c>
      <c r="U326" s="31">
        <v>421660.71802173293</v>
      </c>
      <c r="V326" s="31">
        <v>439384.2765567918</v>
      </c>
      <c r="W326" s="31">
        <v>455087.09682657075</v>
      </c>
      <c r="X326" s="31">
        <v>486871.62579086877</v>
      </c>
      <c r="Y326" s="31">
        <v>488597.67305912863</v>
      </c>
      <c r="Z326" s="31">
        <v>539484.6358519441</v>
      </c>
      <c r="AA326" s="31">
        <v>584508.64881462068</v>
      </c>
      <c r="AB326" s="31">
        <v>599666.62525631138</v>
      </c>
      <c r="AC326" s="31">
        <v>612435.54362295009</v>
      </c>
      <c r="AD326" s="31">
        <v>623156.32700862596</v>
      </c>
      <c r="AE326" s="31">
        <v>633569.80918232445</v>
      </c>
    </row>
    <row r="327" spans="1:31" x14ac:dyDescent="0.3">
      <c r="A327" s="31">
        <v>13</v>
      </c>
      <c r="B327" s="31">
        <v>9</v>
      </c>
      <c r="C327" s="31">
        <v>2</v>
      </c>
      <c r="D327" s="31">
        <v>4</v>
      </c>
      <c r="E327" s="31">
        <v>303280.66204099025</v>
      </c>
      <c r="F327" s="31">
        <v>310615.28073910245</v>
      </c>
      <c r="G327" s="31">
        <v>320569.40611511195</v>
      </c>
      <c r="H327" s="31">
        <v>357941.03471977904</v>
      </c>
      <c r="I327" s="31">
        <v>359163.47116946446</v>
      </c>
      <c r="J327" s="31">
        <v>353458.76773759932</v>
      </c>
      <c r="K327" s="31">
        <v>373134.17345158296</v>
      </c>
      <c r="L327" s="31">
        <v>393042.4242036019</v>
      </c>
      <c r="M327" s="31">
        <v>443744.43123579049</v>
      </c>
      <c r="N327" s="31">
        <v>472267.94839511585</v>
      </c>
      <c r="O327" s="31">
        <v>497764.48005998228</v>
      </c>
      <c r="P327" s="31">
        <v>576990.00425149617</v>
      </c>
      <c r="Q327" s="31">
        <v>569015.0616987868</v>
      </c>
      <c r="R327" s="31">
        <v>577397.48306805792</v>
      </c>
      <c r="S327" s="31">
        <v>579085.60959381401</v>
      </c>
      <c r="T327" s="31">
        <v>582112.59508827294</v>
      </c>
      <c r="U327" s="31">
        <v>583043.97524041415</v>
      </c>
      <c r="V327" s="31">
        <v>607550.91549363057</v>
      </c>
      <c r="W327" s="31">
        <v>629263.71529042302</v>
      </c>
      <c r="X327" s="31">
        <v>673213.21621958772</v>
      </c>
      <c r="Y327" s="31">
        <v>675599.8778594496</v>
      </c>
      <c r="Z327" s="31">
        <v>764052.30702015513</v>
      </c>
      <c r="AA327" s="31">
        <v>839483.14257540251</v>
      </c>
      <c r="AB327" s="31">
        <v>881522.13238568581</v>
      </c>
      <c r="AC327" s="31">
        <v>950377.88438700617</v>
      </c>
      <c r="AD327" s="31">
        <v>991112.8351348259</v>
      </c>
      <c r="AE327" s="31">
        <v>1000565.8383675966</v>
      </c>
    </row>
    <row r="328" spans="1:31" x14ac:dyDescent="0.3">
      <c r="A328" s="31">
        <v>13</v>
      </c>
      <c r="B328" s="31">
        <v>9</v>
      </c>
      <c r="C328" s="31">
        <v>2</v>
      </c>
      <c r="D328" s="31">
        <v>5</v>
      </c>
      <c r="E328" s="31">
        <v>183637.23035830553</v>
      </c>
      <c r="F328" s="31">
        <v>188078.36107330487</v>
      </c>
      <c r="G328" s="31">
        <v>194105.60990080395</v>
      </c>
      <c r="H328" s="31">
        <v>216734.22830580053</v>
      </c>
      <c r="I328" s="31">
        <v>217474.41675830042</v>
      </c>
      <c r="J328" s="31">
        <v>214020.2039799676</v>
      </c>
      <c r="K328" s="31">
        <v>225933.71335829911</v>
      </c>
      <c r="L328" s="31">
        <v>237988.21101329729</v>
      </c>
      <c r="M328" s="31">
        <v>268688.40825745935</v>
      </c>
      <c r="N328" s="31">
        <v>285959.47214912338</v>
      </c>
      <c r="O328" s="31">
        <v>301397.68844412104</v>
      </c>
      <c r="P328" s="31">
        <v>349368.9495799471</v>
      </c>
      <c r="Q328" s="31">
        <v>344540.1011041145</v>
      </c>
      <c r="R328" s="31">
        <v>349615.67906411376</v>
      </c>
      <c r="S328" s="31">
        <v>350637.84406994696</v>
      </c>
      <c r="T328" s="31">
        <v>352470.69166661333</v>
      </c>
      <c r="U328" s="31">
        <v>353034.6447732799</v>
      </c>
      <c r="V328" s="31">
        <v>367873.66089244431</v>
      </c>
      <c r="W328" s="31">
        <v>381020.81769160897</v>
      </c>
      <c r="X328" s="31">
        <v>407632.35491243831</v>
      </c>
      <c r="Y328" s="31">
        <v>409077.48474827141</v>
      </c>
      <c r="Z328" s="31">
        <v>406222.06198038708</v>
      </c>
      <c r="AA328" s="31">
        <v>418517.57264876622</v>
      </c>
      <c r="AB328" s="31">
        <v>459677.1349919872</v>
      </c>
      <c r="AC328" s="31">
        <v>490524.84639449656</v>
      </c>
      <c r="AD328" s="31">
        <v>494294.26865584659</v>
      </c>
      <c r="AE328" s="31">
        <v>508818.03747107449</v>
      </c>
    </row>
    <row r="329" spans="1:31" x14ac:dyDescent="0.3">
      <c r="A329" s="31">
        <v>13</v>
      </c>
      <c r="B329" s="31">
        <v>9</v>
      </c>
      <c r="C329" s="31">
        <v>2</v>
      </c>
      <c r="D329" s="31">
        <v>6</v>
      </c>
      <c r="E329" s="31">
        <v>233963.18067364849</v>
      </c>
      <c r="F329" s="31">
        <v>243040.46936091944</v>
      </c>
      <c r="G329" s="31">
        <v>253901.73385956156</v>
      </c>
      <c r="H329" s="31">
        <v>263451.25143807783</v>
      </c>
      <c r="I329" s="31">
        <v>260827.7575978261</v>
      </c>
      <c r="J329" s="31">
        <v>276621.19051614148</v>
      </c>
      <c r="K329" s="31">
        <v>302856.12891865865</v>
      </c>
      <c r="L329" s="31">
        <v>320433.53764834517</v>
      </c>
      <c r="M329" s="31">
        <v>353174.74077468668</v>
      </c>
      <c r="N329" s="31">
        <v>403650.7622611298</v>
      </c>
      <c r="O329" s="31">
        <v>402758.77435544424</v>
      </c>
      <c r="P329" s="31">
        <v>443737.74814017606</v>
      </c>
      <c r="Q329" s="31">
        <v>462364.55440596334</v>
      </c>
      <c r="R329" s="31">
        <v>497781.72124936158</v>
      </c>
      <c r="S329" s="31">
        <v>516723.34677597898</v>
      </c>
      <c r="T329" s="31">
        <v>524698.7680503442</v>
      </c>
      <c r="U329" s="31">
        <v>524279.0090359039</v>
      </c>
      <c r="V329" s="31">
        <v>526430.27398491034</v>
      </c>
      <c r="W329" s="31">
        <v>529630.93647001742</v>
      </c>
      <c r="X329" s="31">
        <v>538498.34565006825</v>
      </c>
      <c r="Y329" s="31">
        <v>541646.53825837036</v>
      </c>
      <c r="Z329" s="31">
        <v>471349.61450071505</v>
      </c>
      <c r="AA329" s="31">
        <v>514739.67028964654</v>
      </c>
      <c r="AB329" s="31">
        <v>575180.74506803672</v>
      </c>
      <c r="AC329" s="31">
        <v>615970.64516644541</v>
      </c>
      <c r="AD329" s="31">
        <v>659068.98516490951</v>
      </c>
      <c r="AE329" s="31">
        <v>690790.12339703017</v>
      </c>
    </row>
    <row r="330" spans="1:31" x14ac:dyDescent="0.3">
      <c r="A330" s="31">
        <v>13</v>
      </c>
      <c r="B330" s="31">
        <v>9</v>
      </c>
      <c r="C330" s="31">
        <v>2</v>
      </c>
      <c r="D330" s="31">
        <v>7</v>
      </c>
      <c r="E330" s="31">
        <v>1863326.7477060356</v>
      </c>
      <c r="F330" s="31">
        <v>1908389.9281687918</v>
      </c>
      <c r="G330" s="31">
        <v>1969547.1016539612</v>
      </c>
      <c r="H330" s="31">
        <v>2199154.7354403865</v>
      </c>
      <c r="I330" s="31">
        <v>2206665.2655175123</v>
      </c>
      <c r="J330" s="31">
        <v>2171616.1251575905</v>
      </c>
      <c r="K330" s="31">
        <v>2292499.8949703812</v>
      </c>
      <c r="L330" s="31">
        <v>2414814.24194072</v>
      </c>
      <c r="M330" s="31">
        <v>2726322.4179967581</v>
      </c>
      <c r="N330" s="31">
        <v>2901568.1197963655</v>
      </c>
      <c r="O330" s="31">
        <v>3058216.3185478523</v>
      </c>
      <c r="P330" s="31">
        <v>3544970.1964034978</v>
      </c>
      <c r="Q330" s="31">
        <v>3495972.928757485</v>
      </c>
      <c r="R330" s="31">
        <v>3547473.7064292063</v>
      </c>
      <c r="S330" s="31">
        <v>3557845.3908214285</v>
      </c>
      <c r="T330" s="31">
        <v>3576442.89386955</v>
      </c>
      <c r="U330" s="31">
        <v>3582165.2024997412</v>
      </c>
      <c r="V330" s="31">
        <v>3732733.4483316494</v>
      </c>
      <c r="W330" s="31">
        <v>3866134.7682729834</v>
      </c>
      <c r="X330" s="31">
        <v>4136156.2067601345</v>
      </c>
      <c r="Y330" s="31">
        <v>4150819.6226249998</v>
      </c>
      <c r="Z330" s="31">
        <v>4150819.6226249998</v>
      </c>
      <c r="AA330" s="31">
        <v>3853408.8708481304</v>
      </c>
      <c r="AB330" s="31">
        <v>3555998.119071261</v>
      </c>
      <c r="AC330" s="31">
        <v>3258587.3672943916</v>
      </c>
      <c r="AD330" s="31">
        <v>3064623.8335268684</v>
      </c>
      <c r="AE330" s="31">
        <v>2870660.2997593451</v>
      </c>
    </row>
    <row r="331" spans="1:31" x14ac:dyDescent="0.3">
      <c r="A331" s="31">
        <v>13</v>
      </c>
      <c r="B331" s="31">
        <v>9</v>
      </c>
      <c r="C331" s="31">
        <v>3</v>
      </c>
      <c r="D331" s="31">
        <v>1</v>
      </c>
      <c r="E331" s="31">
        <v>982222.5179139151</v>
      </c>
      <c r="F331" s="31">
        <v>1004752.2942500283</v>
      </c>
      <c r="G331" s="31">
        <v>1051326.4537347667</v>
      </c>
      <c r="H331" s="31">
        <v>1176470.8416185558</v>
      </c>
      <c r="I331" s="31">
        <v>1181014.6620560915</v>
      </c>
      <c r="J331" s="31">
        <v>1159620.8408293619</v>
      </c>
      <c r="K331" s="31">
        <v>1222666.3494001664</v>
      </c>
      <c r="L331" s="31">
        <v>1287983.7681897385</v>
      </c>
      <c r="M331" s="31">
        <v>1455158.4951207307</v>
      </c>
      <c r="N331" s="31">
        <v>1545466.9263167479</v>
      </c>
      <c r="O331" s="31">
        <v>1631610.1887783578</v>
      </c>
      <c r="P331" s="31">
        <v>1894205.1448975943</v>
      </c>
      <c r="Q331" s="31">
        <v>1862209.0759832822</v>
      </c>
      <c r="R331" s="31">
        <v>1883034.9196553195</v>
      </c>
      <c r="S331" s="31">
        <v>1884738.8523193954</v>
      </c>
      <c r="T331" s="31">
        <v>1893258.5156397745</v>
      </c>
      <c r="U331" s="31">
        <v>1896477.0551163622</v>
      </c>
      <c r="V331" s="31">
        <v>1980916.384913896</v>
      </c>
      <c r="W331" s="31">
        <v>2055321.4445785391</v>
      </c>
      <c r="X331" s="31">
        <v>2205456.8448687731</v>
      </c>
      <c r="Y331" s="31">
        <v>2213029.8789313324</v>
      </c>
      <c r="Z331" s="31">
        <v>2365787.1282283971</v>
      </c>
      <c r="AA331" s="31">
        <v>2554434.5885042297</v>
      </c>
      <c r="AB331" s="31">
        <v>2465475.079832729</v>
      </c>
      <c r="AC331" s="31">
        <v>2504755.5556662674</v>
      </c>
      <c r="AD331" s="31">
        <v>2553252.3947040522</v>
      </c>
      <c r="AE331" s="31">
        <v>2565165.3650201117</v>
      </c>
    </row>
    <row r="332" spans="1:31" x14ac:dyDescent="0.3">
      <c r="A332" s="31">
        <v>13</v>
      </c>
      <c r="B332" s="31">
        <v>9</v>
      </c>
      <c r="C332" s="31">
        <v>3</v>
      </c>
      <c r="D332" s="31">
        <v>2</v>
      </c>
      <c r="E332" s="31">
        <v>477535.24736288376</v>
      </c>
      <c r="F332" s="31">
        <v>441957.92016891588</v>
      </c>
      <c r="G332" s="31">
        <v>403717.04976256541</v>
      </c>
      <c r="H332" s="31">
        <v>431684.25349258294</v>
      </c>
      <c r="I332" s="31">
        <v>489330.9387320067</v>
      </c>
      <c r="J332" s="31">
        <v>642199.29381410917</v>
      </c>
      <c r="K332" s="31">
        <v>709263.50684017153</v>
      </c>
      <c r="L332" s="31">
        <v>700892.37102982623</v>
      </c>
      <c r="M332" s="31">
        <v>925486.13975966058</v>
      </c>
      <c r="N332" s="31">
        <v>658941.56543479988</v>
      </c>
      <c r="O332" s="31">
        <v>856899.90204080811</v>
      </c>
      <c r="P332" s="31">
        <v>1178998.3776525061</v>
      </c>
      <c r="Q332" s="31">
        <v>1249582.2727806456</v>
      </c>
      <c r="R332" s="31">
        <v>1217905.1338619522</v>
      </c>
      <c r="S332" s="31">
        <v>1124110.3621687642</v>
      </c>
      <c r="T332" s="31">
        <v>951265.43299379223</v>
      </c>
      <c r="U332" s="31">
        <v>878398.50082646788</v>
      </c>
      <c r="V332" s="31">
        <v>1013097.6861383888</v>
      </c>
      <c r="W332" s="31">
        <v>1148557.8837967047</v>
      </c>
      <c r="X332" s="31">
        <v>1138664.7232935694</v>
      </c>
      <c r="Y332" s="31">
        <v>893523.62121106917</v>
      </c>
      <c r="Z332" s="31">
        <v>1128673.8385291635</v>
      </c>
      <c r="AA332" s="31">
        <v>1343757.8788814833</v>
      </c>
      <c r="AB332" s="31">
        <v>1445704.1554889251</v>
      </c>
      <c r="AC332" s="31">
        <v>1509435.0921956594</v>
      </c>
      <c r="AD332" s="31">
        <v>1603947.3766845779</v>
      </c>
      <c r="AE332" s="31">
        <v>1716162.3225236638</v>
      </c>
    </row>
    <row r="333" spans="1:31" x14ac:dyDescent="0.3">
      <c r="A333" s="31">
        <v>13</v>
      </c>
      <c r="B333" s="31">
        <v>9</v>
      </c>
      <c r="C333" s="31">
        <v>3</v>
      </c>
      <c r="D333" s="31">
        <v>3</v>
      </c>
      <c r="E333" s="31">
        <v>372918.98817869282</v>
      </c>
      <c r="F333" s="31">
        <v>381937.75833426195</v>
      </c>
      <c r="G333" s="31">
        <v>394177.5178311058</v>
      </c>
      <c r="H333" s="31">
        <v>440130.29909995821</v>
      </c>
      <c r="I333" s="31">
        <v>441633.4274592197</v>
      </c>
      <c r="J333" s="31">
        <v>434618.82844933256</v>
      </c>
      <c r="K333" s="31">
        <v>458812.03727935138</v>
      </c>
      <c r="L333" s="31">
        <v>483291.55627303908</v>
      </c>
      <c r="M333" s="31">
        <v>545635.59441193391</v>
      </c>
      <c r="N333" s="31">
        <v>580708.58946136944</v>
      </c>
      <c r="O333" s="31">
        <v>612059.55238310981</v>
      </c>
      <c r="P333" s="31">
        <v>709476.58557144017</v>
      </c>
      <c r="Q333" s="31">
        <v>699670.4624657816</v>
      </c>
      <c r="R333" s="31">
        <v>709977.62835786061</v>
      </c>
      <c r="S333" s="31">
        <v>712053.37704445992</v>
      </c>
      <c r="T333" s="31">
        <v>715775.40917215508</v>
      </c>
      <c r="U333" s="31">
        <v>716920.64982683049</v>
      </c>
      <c r="V333" s="31">
        <v>747054.79455297836</v>
      </c>
      <c r="W333" s="31">
        <v>773753.21731509967</v>
      </c>
      <c r="X333" s="31">
        <v>827794.26070759736</v>
      </c>
      <c r="Y333" s="31">
        <v>830728.93988520326</v>
      </c>
      <c r="Z333" s="31">
        <v>987818.49167294626</v>
      </c>
      <c r="AA333" s="31">
        <v>1111481.0858836714</v>
      </c>
      <c r="AB333" s="31">
        <v>1163697.1175055981</v>
      </c>
      <c r="AC333" s="31">
        <v>1209251.7050706062</v>
      </c>
      <c r="AD333" s="31">
        <v>1251254.6146739074</v>
      </c>
      <c r="AE333" s="31">
        <v>1292619.7630470069</v>
      </c>
    </row>
    <row r="334" spans="1:31" x14ac:dyDescent="0.3">
      <c r="A334" s="31">
        <v>13</v>
      </c>
      <c r="B334" s="31">
        <v>9</v>
      </c>
      <c r="C334" s="31">
        <v>3</v>
      </c>
      <c r="D334" s="31">
        <v>4</v>
      </c>
      <c r="E334" s="31">
        <v>417551.15195730166</v>
      </c>
      <c r="F334" s="31">
        <v>427649.31801231508</v>
      </c>
      <c r="G334" s="31">
        <v>441353.97194411908</v>
      </c>
      <c r="H334" s="31">
        <v>492806.53231966373</v>
      </c>
      <c r="I334" s="31">
        <v>494489.55999549932</v>
      </c>
      <c r="J334" s="31">
        <v>486635.43084159994</v>
      </c>
      <c r="K334" s="31">
        <v>513724.16200504865</v>
      </c>
      <c r="L334" s="31">
        <v>541133.4698686566</v>
      </c>
      <c r="M334" s="31">
        <v>610939.04632831307</v>
      </c>
      <c r="N334" s="31">
        <v>650209.69209780963</v>
      </c>
      <c r="O334" s="31">
        <v>685312.84076523734</v>
      </c>
      <c r="P334" s="31">
        <v>794389.06299439049</v>
      </c>
      <c r="Q334" s="31">
        <v>783409.31101393932</v>
      </c>
      <c r="R334" s="31">
        <v>794950.07221966889</v>
      </c>
      <c r="S334" s="31">
        <v>797274.25329582288</v>
      </c>
      <c r="T334" s="31">
        <v>801441.75039789185</v>
      </c>
      <c r="U334" s="31">
        <v>802724.05719852843</v>
      </c>
      <c r="V334" s="31">
        <v>836464.75489027984</v>
      </c>
      <c r="W334" s="31">
        <v>866358.53218012105</v>
      </c>
      <c r="X334" s="31">
        <v>926867.384335162</v>
      </c>
      <c r="Y334" s="31">
        <v>930153.29551179335</v>
      </c>
      <c r="Z334" s="31">
        <v>1114136.0413623243</v>
      </c>
      <c r="AA334" s="31">
        <v>1342008.0479371152</v>
      </c>
      <c r="AB334" s="31">
        <v>1435896.5427907202</v>
      </c>
      <c r="AC334" s="31">
        <v>1594965.9463254057</v>
      </c>
      <c r="AD334" s="31">
        <v>1695338.1433213048</v>
      </c>
      <c r="AE334" s="31">
        <v>1716365.7406483572</v>
      </c>
    </row>
    <row r="335" spans="1:31" x14ac:dyDescent="0.3">
      <c r="A335" s="31">
        <v>13</v>
      </c>
      <c r="B335" s="31">
        <v>9</v>
      </c>
      <c r="C335" s="31">
        <v>3</v>
      </c>
      <c r="D335" s="31">
        <v>5</v>
      </c>
      <c r="E335" s="31">
        <v>356066.38023010903</v>
      </c>
      <c r="F335" s="31">
        <v>364677.58251590439</v>
      </c>
      <c r="G335" s="31">
        <v>376364.21418948378</v>
      </c>
      <c r="H335" s="31">
        <v>420240.34012186958</v>
      </c>
      <c r="I335" s="31">
        <v>421675.54050283547</v>
      </c>
      <c r="J335" s="31">
        <v>414977.9387249946</v>
      </c>
      <c r="K335" s="31">
        <v>438077.830571017</v>
      </c>
      <c r="L335" s="31">
        <v>461451.09391817579</v>
      </c>
      <c r="M335" s="31">
        <v>520977.73829061829</v>
      </c>
      <c r="N335" s="31">
        <v>554465.7471798223</v>
      </c>
      <c r="O335" s="31">
        <v>584399.92655425379</v>
      </c>
      <c r="P335" s="31">
        <v>677414.5798159003</v>
      </c>
      <c r="Q335" s="31">
        <v>668051.60590197996</v>
      </c>
      <c r="R335" s="31">
        <v>677892.97994288895</v>
      </c>
      <c r="S335" s="31">
        <v>679874.92332612758</v>
      </c>
      <c r="T335" s="31">
        <v>683428.75284090021</v>
      </c>
      <c r="U335" s="31">
        <v>684522.23884544568</v>
      </c>
      <c r="V335" s="31">
        <v>713294.58934004756</v>
      </c>
      <c r="W335" s="31">
        <v>738786.48182101315</v>
      </c>
      <c r="X335" s="31">
        <v>790385.35266050114</v>
      </c>
      <c r="Y335" s="31">
        <v>793187.41054714879</v>
      </c>
      <c r="Z335" s="31">
        <v>889215.68242337729</v>
      </c>
      <c r="AA335" s="31">
        <v>987300.14411342796</v>
      </c>
      <c r="AB335" s="31">
        <v>1031226.3026811836</v>
      </c>
      <c r="AC335" s="31">
        <v>1019005.6635491308</v>
      </c>
      <c r="AD335" s="31">
        <v>1018737.6781157042</v>
      </c>
      <c r="AE335" s="31">
        <v>1016168.1763989017</v>
      </c>
    </row>
    <row r="336" spans="1:31" x14ac:dyDescent="0.3">
      <c r="A336" s="31">
        <v>13</v>
      </c>
      <c r="B336" s="31">
        <v>9</v>
      </c>
      <c r="C336" s="31">
        <v>3</v>
      </c>
      <c r="D336" s="31">
        <v>6</v>
      </c>
      <c r="E336" s="31">
        <v>166714.0216677264</v>
      </c>
      <c r="F336" s="31">
        <v>173182.18173691604</v>
      </c>
      <c r="G336" s="31">
        <v>180921.54089484818</v>
      </c>
      <c r="H336" s="31">
        <v>187726.19484046966</v>
      </c>
      <c r="I336" s="31">
        <v>185856.78441584838</v>
      </c>
      <c r="J336" s="31">
        <v>197110.63517206852</v>
      </c>
      <c r="K336" s="31">
        <v>215804.73941828139</v>
      </c>
      <c r="L336" s="31">
        <v>228329.78926324402</v>
      </c>
      <c r="M336" s="31">
        <v>251660.03136251768</v>
      </c>
      <c r="N336" s="31">
        <v>287627.48793223128</v>
      </c>
      <c r="O336" s="31">
        <v>286991.88838786003</v>
      </c>
      <c r="P336" s="31">
        <v>316192.07922044449</v>
      </c>
      <c r="Q336" s="31">
        <v>329464.89323525567</v>
      </c>
      <c r="R336" s="31">
        <v>354701.93396764301</v>
      </c>
      <c r="S336" s="31">
        <v>368199.07723340875</v>
      </c>
      <c r="T336" s="31">
        <v>373882.08492425742</v>
      </c>
      <c r="U336" s="31">
        <v>373582.97925631801</v>
      </c>
      <c r="V336" s="31">
        <v>375115.89580450748</v>
      </c>
      <c r="W336" s="31">
        <v>377396.57652254542</v>
      </c>
      <c r="X336" s="31">
        <v>383715.18375776539</v>
      </c>
      <c r="Y336" s="31">
        <v>385958.47626731097</v>
      </c>
      <c r="Z336" s="31">
        <v>361337.58154433197</v>
      </c>
      <c r="AA336" s="31">
        <v>430733.88915800175</v>
      </c>
      <c r="AB336" s="31">
        <v>447303.90732819133</v>
      </c>
      <c r="AC336" s="31">
        <v>450561.71920576022</v>
      </c>
      <c r="AD336" s="31">
        <v>452750.67309416155</v>
      </c>
      <c r="AE336" s="31">
        <v>475315.8043300414</v>
      </c>
    </row>
    <row r="337" spans="1:31" x14ac:dyDescent="0.3">
      <c r="A337" s="31">
        <v>13</v>
      </c>
      <c r="B337" s="31">
        <v>9</v>
      </c>
      <c r="C337" s="31">
        <v>3</v>
      </c>
      <c r="D337" s="31">
        <v>7</v>
      </c>
      <c r="E337" s="31">
        <v>1987548.5308864382</v>
      </c>
      <c r="F337" s="31">
        <v>2035615.9233800448</v>
      </c>
      <c r="G337" s="31">
        <v>2100850.2417642255</v>
      </c>
      <c r="H337" s="31">
        <v>2345765.0511364122</v>
      </c>
      <c r="I337" s="31">
        <v>2353776.2832186799</v>
      </c>
      <c r="J337" s="31">
        <v>2316390.5335014304</v>
      </c>
      <c r="K337" s="31">
        <v>2445333.2213017405</v>
      </c>
      <c r="L337" s="31">
        <v>2575801.8580701016</v>
      </c>
      <c r="M337" s="31">
        <v>2908077.245863209</v>
      </c>
      <c r="N337" s="31">
        <v>3095005.9944494572</v>
      </c>
      <c r="O337" s="31">
        <v>3262097.4064510427</v>
      </c>
      <c r="P337" s="31">
        <v>3781301.5428303983</v>
      </c>
      <c r="Q337" s="31">
        <v>3729037.790674651</v>
      </c>
      <c r="R337" s="31">
        <v>3783971.9535244871</v>
      </c>
      <c r="S337" s="31">
        <v>3795035.0835428573</v>
      </c>
      <c r="T337" s="31">
        <v>3814872.4201275203</v>
      </c>
      <c r="U337" s="31">
        <v>3820976.2159997243</v>
      </c>
      <c r="V337" s="31">
        <v>3981582.3448870932</v>
      </c>
      <c r="W337" s="31">
        <v>4123877.0861578491</v>
      </c>
      <c r="X337" s="31">
        <v>4411899.9538774779</v>
      </c>
      <c r="Y337" s="31">
        <v>4427540.9308000002</v>
      </c>
      <c r="Z337" s="31">
        <v>4427540.9308000002</v>
      </c>
      <c r="AA337" s="31">
        <v>4110302.7955713393</v>
      </c>
      <c r="AB337" s="31">
        <v>3793064.6603426784</v>
      </c>
      <c r="AC337" s="31">
        <v>3475826.525114018</v>
      </c>
      <c r="AD337" s="31">
        <v>3268932.0890953261</v>
      </c>
      <c r="AE337" s="31">
        <v>3062037.6530766347</v>
      </c>
    </row>
    <row r="338" spans="1:31" x14ac:dyDescent="0.3">
      <c r="A338" s="31">
        <v>13</v>
      </c>
      <c r="B338" s="31">
        <v>9</v>
      </c>
      <c r="C338" s="31">
        <v>4</v>
      </c>
      <c r="D338" s="31">
        <v>1</v>
      </c>
      <c r="E338" s="31">
        <v>1185096.3243776527</v>
      </c>
      <c r="F338" s="31">
        <v>1212279.5284256367</v>
      </c>
      <c r="G338" s="31">
        <v>1268473.3788105445</v>
      </c>
      <c r="H338" s="31">
        <v>1419465.7979342202</v>
      </c>
      <c r="I338" s="31">
        <v>1424948.1248010404</v>
      </c>
      <c r="J338" s="31">
        <v>1399135.5024697615</v>
      </c>
      <c r="K338" s="31">
        <v>1475202.787746893</v>
      </c>
      <c r="L338" s="31">
        <v>1554011.2364574347</v>
      </c>
      <c r="M338" s="31">
        <v>1755715.1790991977</v>
      </c>
      <c r="N338" s="31">
        <v>1864676.425577251</v>
      </c>
      <c r="O338" s="31">
        <v>1968612.2057607193</v>
      </c>
      <c r="P338" s="31">
        <v>2285445.0126057081</v>
      </c>
      <c r="Q338" s="31">
        <v>2246840.2942518489</v>
      </c>
      <c r="R338" s="31">
        <v>2271967.6257247748</v>
      </c>
      <c r="S338" s="31">
        <v>2274023.4982998325</v>
      </c>
      <c r="T338" s="31">
        <v>2284302.8611751208</v>
      </c>
      <c r="U338" s="31">
        <v>2288186.1760391183</v>
      </c>
      <c r="V338" s="31">
        <v>2390066.0836475287</v>
      </c>
      <c r="W338" s="31">
        <v>2479839.1860917113</v>
      </c>
      <c r="X338" s="31">
        <v>2660984.4029828981</v>
      </c>
      <c r="Y338" s="31">
        <v>2670121.6144275987</v>
      </c>
      <c r="Z338" s="31">
        <v>2854054.9916594056</v>
      </c>
      <c r="AA338" s="31">
        <v>3081191.3140456523</v>
      </c>
      <c r="AB338" s="31">
        <v>2974099.9909359692</v>
      </c>
      <c r="AC338" s="31">
        <v>3021368.6184965437</v>
      </c>
      <c r="AD338" s="31">
        <v>3079763.6605249364</v>
      </c>
      <c r="AE338" s="31">
        <v>3094312.8884745254</v>
      </c>
    </row>
    <row r="339" spans="1:31" x14ac:dyDescent="0.3">
      <c r="A339" s="31">
        <v>13</v>
      </c>
      <c r="B339" s="31">
        <v>9</v>
      </c>
      <c r="C339" s="31">
        <v>4</v>
      </c>
      <c r="D339" s="31">
        <v>2</v>
      </c>
      <c r="E339" s="31">
        <v>595709.51663964731</v>
      </c>
      <c r="F339" s="31">
        <v>551327.97097764967</v>
      </c>
      <c r="G339" s="31">
        <v>503623.74275272165</v>
      </c>
      <c r="H339" s="31">
        <v>538511.9096634899</v>
      </c>
      <c r="I339" s="31">
        <v>610424.25370405288</v>
      </c>
      <c r="J339" s="31">
        <v>801122.49936937424</v>
      </c>
      <c r="K339" s="31">
        <v>884782.8996145837</v>
      </c>
      <c r="L339" s="31">
        <v>874340.1829882313</v>
      </c>
      <c r="M339" s="31">
        <v>1154513.52338389</v>
      </c>
      <c r="N339" s="31">
        <v>822007.93262207892</v>
      </c>
      <c r="O339" s="31">
        <v>1068954.4473884348</v>
      </c>
      <c r="P339" s="31">
        <v>1470761.7030342207</v>
      </c>
      <c r="Q339" s="31">
        <v>1558812.7909518739</v>
      </c>
      <c r="R339" s="31">
        <v>1519296.6018998811</v>
      </c>
      <c r="S339" s="31">
        <v>1402290.7087909784</v>
      </c>
      <c r="T339" s="31">
        <v>1186672.3439036799</v>
      </c>
      <c r="U339" s="31">
        <v>1095773.242360658</v>
      </c>
      <c r="V339" s="31">
        <v>1263806.046257419</v>
      </c>
      <c r="W339" s="31">
        <v>1432788.188029303</v>
      </c>
      <c r="X339" s="31">
        <v>1420446.7956527048</v>
      </c>
      <c r="Y339" s="31">
        <v>1114641.3326287265</v>
      </c>
      <c r="Z339" s="31">
        <v>1403667.636284675</v>
      </c>
      <c r="AA339" s="31">
        <v>1667302.5172729669</v>
      </c>
      <c r="AB339" s="31">
        <v>1788658.6612298097</v>
      </c>
      <c r="AC339" s="31">
        <v>1868694.695755858</v>
      </c>
      <c r="AD339" s="31">
        <v>1958202.4657867597</v>
      </c>
      <c r="AE339" s="31">
        <v>2173618.0514705861</v>
      </c>
    </row>
    <row r="340" spans="1:31" x14ac:dyDescent="0.3">
      <c r="A340" s="31">
        <v>13</v>
      </c>
      <c r="B340" s="31">
        <v>9</v>
      </c>
      <c r="C340" s="31">
        <v>4</v>
      </c>
      <c r="D340" s="31">
        <v>3</v>
      </c>
      <c r="E340" s="31">
        <v>462419.54534157913</v>
      </c>
      <c r="F340" s="31">
        <v>473602.82033448486</v>
      </c>
      <c r="G340" s="31">
        <v>488780.12211057125</v>
      </c>
      <c r="H340" s="31">
        <v>545761.57088394812</v>
      </c>
      <c r="I340" s="31">
        <v>547625.45004943246</v>
      </c>
      <c r="J340" s="31">
        <v>538927.34727717238</v>
      </c>
      <c r="K340" s="31">
        <v>568926.92622639576</v>
      </c>
      <c r="L340" s="31">
        <v>599281.52977856854</v>
      </c>
      <c r="M340" s="31">
        <v>676588.13707079797</v>
      </c>
      <c r="N340" s="31">
        <v>720078.65093209804</v>
      </c>
      <c r="O340" s="31">
        <v>758953.84495505621</v>
      </c>
      <c r="P340" s="31">
        <v>879750.96610858582</v>
      </c>
      <c r="Q340" s="31">
        <v>867591.37345756916</v>
      </c>
      <c r="R340" s="31">
        <v>880372.25916374719</v>
      </c>
      <c r="S340" s="31">
        <v>882946.1875351303</v>
      </c>
      <c r="T340" s="31">
        <v>887561.50737347233</v>
      </c>
      <c r="U340" s="31">
        <v>888981.60578526987</v>
      </c>
      <c r="V340" s="31">
        <v>926347.94524569309</v>
      </c>
      <c r="W340" s="31">
        <v>959453.98947072355</v>
      </c>
      <c r="X340" s="31">
        <v>1026464.8832774208</v>
      </c>
      <c r="Y340" s="31">
        <v>1030103.885457652</v>
      </c>
      <c r="Z340" s="31">
        <v>1224894.9296744531</v>
      </c>
      <c r="AA340" s="31">
        <v>1378236.5464957526</v>
      </c>
      <c r="AB340" s="31">
        <v>1442984.4257069421</v>
      </c>
      <c r="AC340" s="31">
        <v>1499472.1142875515</v>
      </c>
      <c r="AD340" s="31">
        <v>1551555.7221956453</v>
      </c>
      <c r="AE340" s="31">
        <v>1602848.5061782883</v>
      </c>
    </row>
    <row r="341" spans="1:31" x14ac:dyDescent="0.3">
      <c r="A341" s="31">
        <v>13</v>
      </c>
      <c r="B341" s="31">
        <v>9</v>
      </c>
      <c r="C341" s="31">
        <v>4</v>
      </c>
      <c r="D341" s="31">
        <v>4</v>
      </c>
      <c r="E341" s="31">
        <v>517763.42842705408</v>
      </c>
      <c r="F341" s="31">
        <v>530285.15433527075</v>
      </c>
      <c r="G341" s="31">
        <v>547278.92521070759</v>
      </c>
      <c r="H341" s="31">
        <v>611080.10007638298</v>
      </c>
      <c r="I341" s="31">
        <v>613167.05439441907</v>
      </c>
      <c r="J341" s="31">
        <v>603427.93424358394</v>
      </c>
      <c r="K341" s="31">
        <v>637017.96088626026</v>
      </c>
      <c r="L341" s="31">
        <v>671005.50263713405</v>
      </c>
      <c r="M341" s="31">
        <v>757564.41744710808</v>
      </c>
      <c r="N341" s="31">
        <v>806260.01820128388</v>
      </c>
      <c r="O341" s="31">
        <v>849787.9225488943</v>
      </c>
      <c r="P341" s="31">
        <v>985042.43811304413</v>
      </c>
      <c r="Q341" s="31">
        <v>971427.54565728467</v>
      </c>
      <c r="R341" s="31">
        <v>985738.08955238946</v>
      </c>
      <c r="S341" s="31">
        <v>988620.07408682036</v>
      </c>
      <c r="T341" s="31">
        <v>993787.77049338585</v>
      </c>
      <c r="U341" s="31">
        <v>995377.83092617523</v>
      </c>
      <c r="V341" s="31">
        <v>1037216.2960639469</v>
      </c>
      <c r="W341" s="31">
        <v>1074284.57990335</v>
      </c>
      <c r="X341" s="31">
        <v>1149315.5565756008</v>
      </c>
      <c r="Y341" s="31">
        <v>1153390.0864346237</v>
      </c>
      <c r="Z341" s="31">
        <v>1381528.6912892824</v>
      </c>
      <c r="AA341" s="31">
        <v>1664089.979442023</v>
      </c>
      <c r="AB341" s="31">
        <v>1780511.7130604931</v>
      </c>
      <c r="AC341" s="31">
        <v>1977757.7734435026</v>
      </c>
      <c r="AD341" s="31">
        <v>2102219.2977184178</v>
      </c>
      <c r="AE341" s="31">
        <v>2128293.5184039632</v>
      </c>
    </row>
    <row r="342" spans="1:31" x14ac:dyDescent="0.3">
      <c r="A342" s="31">
        <v>13</v>
      </c>
      <c r="B342" s="31">
        <v>9</v>
      </c>
      <c r="C342" s="31">
        <v>4</v>
      </c>
      <c r="D342" s="31">
        <v>5</v>
      </c>
      <c r="E342" s="31">
        <v>441522.31148533511</v>
      </c>
      <c r="F342" s="31">
        <v>452200.20231972134</v>
      </c>
      <c r="G342" s="31">
        <v>466691.62559495977</v>
      </c>
      <c r="H342" s="31">
        <v>521098.02175111818</v>
      </c>
      <c r="I342" s="31">
        <v>522877.67022351589</v>
      </c>
      <c r="J342" s="31">
        <v>514572.64401899325</v>
      </c>
      <c r="K342" s="31">
        <v>543216.50990806101</v>
      </c>
      <c r="L342" s="31">
        <v>572199.35645853786</v>
      </c>
      <c r="M342" s="31">
        <v>646012.39548036654</v>
      </c>
      <c r="N342" s="31">
        <v>687537.52650297957</v>
      </c>
      <c r="O342" s="31">
        <v>724655.90892727464</v>
      </c>
      <c r="P342" s="31">
        <v>839994.07897171634</v>
      </c>
      <c r="Q342" s="31">
        <v>828383.99131845508</v>
      </c>
      <c r="R342" s="31">
        <v>840587.29512918217</v>
      </c>
      <c r="S342" s="31">
        <v>843044.90492439806</v>
      </c>
      <c r="T342" s="31">
        <v>847451.65352271614</v>
      </c>
      <c r="U342" s="31">
        <v>848807.57616835251</v>
      </c>
      <c r="V342" s="31">
        <v>884485.29078165884</v>
      </c>
      <c r="W342" s="31">
        <v>916095.23745805607</v>
      </c>
      <c r="X342" s="31">
        <v>980077.83729902131</v>
      </c>
      <c r="Y342" s="31">
        <v>983552.38907846448</v>
      </c>
      <c r="Z342" s="31">
        <v>1102627.4462049878</v>
      </c>
      <c r="AA342" s="31">
        <v>1224252.1787006506</v>
      </c>
      <c r="AB342" s="31">
        <v>1278720.6153246677</v>
      </c>
      <c r="AC342" s="31">
        <v>1263567.0228009224</v>
      </c>
      <c r="AD342" s="31">
        <v>1263234.7208634731</v>
      </c>
      <c r="AE342" s="31">
        <v>1260048.5387346379</v>
      </c>
    </row>
    <row r="343" spans="1:31" x14ac:dyDescent="0.3">
      <c r="A343" s="31">
        <v>13</v>
      </c>
      <c r="B343" s="31">
        <v>9</v>
      </c>
      <c r="C343" s="31">
        <v>4</v>
      </c>
      <c r="D343" s="31">
        <v>6</v>
      </c>
      <c r="E343" s="31">
        <v>203119.90804316403</v>
      </c>
      <c r="F343" s="31">
        <v>211000.54138953483</v>
      </c>
      <c r="G343" s="31">
        <v>220429.96972883397</v>
      </c>
      <c r="H343" s="31">
        <v>228720.5782203917</v>
      </c>
      <c r="I343" s="31">
        <v>226442.93852490879</v>
      </c>
      <c r="J343" s="31">
        <v>240154.32949171579</v>
      </c>
      <c r="K343" s="31">
        <v>262930.72644654469</v>
      </c>
      <c r="L343" s="31">
        <v>278190.91240628005</v>
      </c>
      <c r="M343" s="31">
        <v>306615.85580590653</v>
      </c>
      <c r="N343" s="31">
        <v>350437.64354699728</v>
      </c>
      <c r="O343" s="31">
        <v>349663.24605053308</v>
      </c>
      <c r="P343" s="31">
        <v>385239.97809397581</v>
      </c>
      <c r="Q343" s="31">
        <v>401411.21993190434</v>
      </c>
      <c r="R343" s="31">
        <v>432159.35582092335</v>
      </c>
      <c r="S343" s="31">
        <v>448603.91442230978</v>
      </c>
      <c r="T343" s="31">
        <v>455527.93909657776</v>
      </c>
      <c r="U343" s="31">
        <v>455163.5167453005</v>
      </c>
      <c r="V343" s="31">
        <v>457031.18129559647</v>
      </c>
      <c r="W343" s="31">
        <v>459809.90172408556</v>
      </c>
      <c r="X343" s="31">
        <v>467508.32389481773</v>
      </c>
      <c r="Y343" s="31">
        <v>470241.49152939726</v>
      </c>
      <c r="Z343" s="31">
        <v>440290.13615202904</v>
      </c>
      <c r="AA343" s="31">
        <v>524903.88454419351</v>
      </c>
      <c r="AB343" s="31">
        <v>545152.27627524128</v>
      </c>
      <c r="AC343" s="31">
        <v>549178.21709991212</v>
      </c>
      <c r="AD343" s="31">
        <v>551901.38241195364</v>
      </c>
      <c r="AE343" s="31">
        <v>579465.38201058353</v>
      </c>
    </row>
    <row r="344" spans="1:31" x14ac:dyDescent="0.3">
      <c r="A344" s="31">
        <v>13</v>
      </c>
      <c r="B344" s="31">
        <v>9</v>
      </c>
      <c r="C344" s="31">
        <v>4</v>
      </c>
      <c r="D344" s="31">
        <v>7</v>
      </c>
      <c r="E344" s="31">
        <v>1614883.1813452309</v>
      </c>
      <c r="F344" s="31">
        <v>1653937.9377462864</v>
      </c>
      <c r="G344" s="31">
        <v>1706940.8214334331</v>
      </c>
      <c r="H344" s="31">
        <v>1905934.104048335</v>
      </c>
      <c r="I344" s="31">
        <v>1912443.2301151776</v>
      </c>
      <c r="J344" s="31">
        <v>1882067.308469912</v>
      </c>
      <c r="K344" s="31">
        <v>1986833.2423076639</v>
      </c>
      <c r="L344" s="31">
        <v>2092839.0096819575</v>
      </c>
      <c r="M344" s="31">
        <v>2362812.7622638573</v>
      </c>
      <c r="N344" s="31">
        <v>2514692.3704901836</v>
      </c>
      <c r="O344" s="31">
        <v>2650454.142741472</v>
      </c>
      <c r="P344" s="31">
        <v>3072307.5035496983</v>
      </c>
      <c r="Q344" s="31">
        <v>3029843.2049231539</v>
      </c>
      <c r="R344" s="31">
        <v>3074477.2122386456</v>
      </c>
      <c r="S344" s="31">
        <v>3083466.0053785713</v>
      </c>
      <c r="T344" s="31">
        <v>3099583.8413536102</v>
      </c>
      <c r="U344" s="31">
        <v>3104543.1754997759</v>
      </c>
      <c r="V344" s="31">
        <v>3235035.6552207628</v>
      </c>
      <c r="W344" s="31">
        <v>3350650.1325032525</v>
      </c>
      <c r="X344" s="31">
        <v>3584668.7125254502</v>
      </c>
      <c r="Y344" s="31">
        <v>3597377.0062750001</v>
      </c>
      <c r="Z344" s="31">
        <v>3597377.0062750001</v>
      </c>
      <c r="AA344" s="31">
        <v>3339621.0214017131</v>
      </c>
      <c r="AB344" s="31">
        <v>3081865.0365284262</v>
      </c>
      <c r="AC344" s="31">
        <v>2824109.0516551393</v>
      </c>
      <c r="AD344" s="31">
        <v>2656007.3223899524</v>
      </c>
      <c r="AE344" s="31">
        <v>2487905.5931247654</v>
      </c>
    </row>
    <row r="345" spans="1:31" x14ac:dyDescent="0.3">
      <c r="A345" s="31">
        <v>13</v>
      </c>
      <c r="B345" s="31">
        <v>9</v>
      </c>
      <c r="C345" s="31">
        <v>5</v>
      </c>
      <c r="D345" s="31">
        <v>1</v>
      </c>
      <c r="E345" s="31">
        <v>788187.2777722294</v>
      </c>
      <c r="F345" s="31">
        <v>806266.36143739813</v>
      </c>
      <c r="G345" s="31">
        <v>843639.92935026798</v>
      </c>
      <c r="H345" s="31">
        <v>944062.40248200344</v>
      </c>
      <c r="I345" s="31">
        <v>947708.60422960052</v>
      </c>
      <c r="J345" s="31">
        <v>930541.07100133097</v>
      </c>
      <c r="K345" s="31">
        <v>981132.12024924008</v>
      </c>
      <c r="L345" s="31">
        <v>1033546.2703709477</v>
      </c>
      <c r="M345" s="31">
        <v>1167696.1096679559</v>
      </c>
      <c r="N345" s="31">
        <v>1240164.3694014472</v>
      </c>
      <c r="O345" s="31">
        <v>1309290.277532975</v>
      </c>
      <c r="P345" s="31">
        <v>1520010.353529521</v>
      </c>
      <c r="Q345" s="31">
        <v>1494335.0162235252</v>
      </c>
      <c r="R345" s="31">
        <v>1511046.7742333449</v>
      </c>
      <c r="S345" s="31">
        <v>1512414.0998886938</v>
      </c>
      <c r="T345" s="31">
        <v>1519250.7281654384</v>
      </c>
      <c r="U345" s="31">
        <v>1521833.4544033196</v>
      </c>
      <c r="V345" s="31">
        <v>1589592.036879498</v>
      </c>
      <c r="W345" s="31">
        <v>1649298.5904963999</v>
      </c>
      <c r="X345" s="31">
        <v>1769775.1732399191</v>
      </c>
      <c r="Y345" s="31">
        <v>1775852.1761525809</v>
      </c>
      <c r="Z345" s="31">
        <v>1953165.3414844153</v>
      </c>
      <c r="AA345" s="31">
        <v>2448493.1934533669</v>
      </c>
      <c r="AB345" s="31">
        <v>2520513.8662936762</v>
      </c>
      <c r="AC345" s="31">
        <v>2619104.2118673627</v>
      </c>
      <c r="AD345" s="31">
        <v>2694392.5620973352</v>
      </c>
      <c r="AE345" s="31">
        <v>2725492.3822284741</v>
      </c>
    </row>
    <row r="346" spans="1:31" x14ac:dyDescent="0.3">
      <c r="A346" s="31">
        <v>13</v>
      </c>
      <c r="B346" s="31">
        <v>9</v>
      </c>
      <c r="C346" s="31">
        <v>5</v>
      </c>
      <c r="D346" s="31">
        <v>2</v>
      </c>
      <c r="E346" s="31">
        <v>1369906.1057795167</v>
      </c>
      <c r="F346" s="31">
        <v>1323327.4047398816</v>
      </c>
      <c r="G346" s="31">
        <v>1277695.4252660926</v>
      </c>
      <c r="H346" s="31">
        <v>1301552.8087254178</v>
      </c>
      <c r="I346" s="31">
        <v>1371799.5489112092</v>
      </c>
      <c r="J346" s="31">
        <v>1512293.0292827922</v>
      </c>
      <c r="K346" s="31">
        <v>1602420.9223513545</v>
      </c>
      <c r="L346" s="31">
        <v>1610752.0721308014</v>
      </c>
      <c r="M346" s="31">
        <v>1831338.1969729767</v>
      </c>
      <c r="N346" s="31">
        <v>1581782.3922159066</v>
      </c>
      <c r="O346" s="31">
        <v>1791954.579833773</v>
      </c>
      <c r="P346" s="31">
        <v>2039238.2528328123</v>
      </c>
      <c r="Q346" s="31">
        <v>2196015.3441369506</v>
      </c>
      <c r="R346" s="31">
        <v>2160229.2689479622</v>
      </c>
      <c r="S346" s="31">
        <v>2098124.3342284486</v>
      </c>
      <c r="T346" s="31">
        <v>1893443.1316924903</v>
      </c>
      <c r="U346" s="31">
        <v>1774345.5587090326</v>
      </c>
      <c r="V346" s="31">
        <v>1897040.6736427061</v>
      </c>
      <c r="W346" s="31">
        <v>1997203.8153092389</v>
      </c>
      <c r="X346" s="31">
        <v>2003073.4890174856</v>
      </c>
      <c r="Y346" s="31">
        <v>1817894.7507379602</v>
      </c>
      <c r="Z346" s="31">
        <v>2043241.5803233255</v>
      </c>
      <c r="AA346" s="31">
        <v>2330692.5051935767</v>
      </c>
      <c r="AB346" s="31">
        <v>2368539.8553896565</v>
      </c>
      <c r="AC346" s="31">
        <v>2375509.5512771471</v>
      </c>
      <c r="AD346" s="31">
        <v>2401102.0436159866</v>
      </c>
      <c r="AE346" s="31">
        <v>2459066.768191596</v>
      </c>
    </row>
    <row r="347" spans="1:31" x14ac:dyDescent="0.3">
      <c r="A347" s="31">
        <v>13</v>
      </c>
      <c r="B347" s="31">
        <v>9</v>
      </c>
      <c r="C347" s="31">
        <v>5</v>
      </c>
      <c r="D347" s="31">
        <v>3</v>
      </c>
      <c r="E347" s="31">
        <v>219334.29921058592</v>
      </c>
      <c r="F347" s="31">
        <v>224638.73715694557</v>
      </c>
      <c r="G347" s="31">
        <v>231837.6172270051</v>
      </c>
      <c r="H347" s="31">
        <v>258864.99152512339</v>
      </c>
      <c r="I347" s="31">
        <v>259749.06451618334</v>
      </c>
      <c r="J347" s="31">
        <v>255623.39055790359</v>
      </c>
      <c r="K347" s="31">
        <v>269852.75584258267</v>
      </c>
      <c r="L347" s="31">
        <v>284250.51598270173</v>
      </c>
      <c r="M347" s="31">
        <v>320918.49575475941</v>
      </c>
      <c r="N347" s="31">
        <v>341546.86554615805</v>
      </c>
      <c r="O347" s="31">
        <v>359986.10221683688</v>
      </c>
      <c r="P347" s="31">
        <v>417282.45178029325</v>
      </c>
      <c r="Q347" s="31">
        <v>411514.92798147356</v>
      </c>
      <c r="R347" s="31">
        <v>417577.14277731319</v>
      </c>
      <c r="S347" s="31">
        <v>418798.00547925313</v>
      </c>
      <c r="T347" s="31">
        <v>420987.13859997294</v>
      </c>
      <c r="U347" s="31">
        <v>421660.71802173293</v>
      </c>
      <c r="V347" s="31">
        <v>439384.2765567918</v>
      </c>
      <c r="W347" s="31">
        <v>455087.09682657075</v>
      </c>
      <c r="X347" s="31">
        <v>486871.62579086877</v>
      </c>
      <c r="Y347" s="31">
        <v>488597.67305912863</v>
      </c>
      <c r="Z347" s="31">
        <v>539484.6358519441</v>
      </c>
      <c r="AA347" s="31">
        <v>584508.64881462068</v>
      </c>
      <c r="AB347" s="31">
        <v>599666.62525631138</v>
      </c>
      <c r="AC347" s="31">
        <v>612435.54362295009</v>
      </c>
      <c r="AD347" s="31">
        <v>623156.32700862596</v>
      </c>
      <c r="AE347" s="31">
        <v>633569.80918232445</v>
      </c>
    </row>
    <row r="348" spans="1:31" x14ac:dyDescent="0.3">
      <c r="A348" s="31">
        <v>13</v>
      </c>
      <c r="B348" s="31">
        <v>9</v>
      </c>
      <c r="C348" s="31">
        <v>5</v>
      </c>
      <c r="D348" s="31">
        <v>4</v>
      </c>
      <c r="E348" s="31">
        <v>617855.48565072904</v>
      </c>
      <c r="F348" s="31">
        <v>571824.02118192962</v>
      </c>
      <c r="G348" s="31">
        <v>522346.35081707046</v>
      </c>
      <c r="H348" s="31">
        <v>558531.51272569888</v>
      </c>
      <c r="I348" s="31">
        <v>633117.25461899396</v>
      </c>
      <c r="J348" s="31">
        <v>830904.85729642864</v>
      </c>
      <c r="K348" s="31">
        <v>917675.39860793541</v>
      </c>
      <c r="L348" s="31">
        <v>906844.46579174732</v>
      </c>
      <c r="M348" s="31">
        <v>1197433.4700987933</v>
      </c>
      <c r="N348" s="31">
        <v>852566.72292880469</v>
      </c>
      <c r="O348" s="31">
        <v>1108693.6682752522</v>
      </c>
      <c r="P348" s="31">
        <v>1525438.4241344891</v>
      </c>
      <c r="Q348" s="31">
        <v>1616762.8803800752</v>
      </c>
      <c r="R348" s="31">
        <v>1575777.6459733632</v>
      </c>
      <c r="S348" s="31">
        <v>1454421.9669192559</v>
      </c>
      <c r="T348" s="31">
        <v>1230787.8200213725</v>
      </c>
      <c r="U348" s="31">
        <v>1136509.4730077353</v>
      </c>
      <c r="V348" s="31">
        <v>1310789.0283227616</v>
      </c>
      <c r="W348" s="31">
        <v>1486053.2138938052</v>
      </c>
      <c r="X348" s="31">
        <v>1473253.0205655829</v>
      </c>
      <c r="Y348" s="31">
        <v>1156078.9993460753</v>
      </c>
      <c r="Z348" s="31">
        <v>1397259.2515239208</v>
      </c>
      <c r="AA348" s="31">
        <v>1672540.290814341</v>
      </c>
      <c r="AB348" s="31">
        <v>1793244.1538211692</v>
      </c>
      <c r="AC348" s="31">
        <v>1997657.0371650471</v>
      </c>
      <c r="AD348" s="31">
        <v>2132548.8145522405</v>
      </c>
      <c r="AE348" s="31">
        <v>2174333.1121216626</v>
      </c>
    </row>
    <row r="349" spans="1:31" x14ac:dyDescent="0.3">
      <c r="A349" s="31">
        <v>13</v>
      </c>
      <c r="B349" s="31">
        <v>9</v>
      </c>
      <c r="C349" s="31">
        <v>5</v>
      </c>
      <c r="D349" s="31">
        <v>5</v>
      </c>
      <c r="E349" s="31">
        <v>1748010.2468606837</v>
      </c>
      <c r="F349" s="31">
        <v>1688575.4824200857</v>
      </c>
      <c r="G349" s="31">
        <v>1630348.7416469792</v>
      </c>
      <c r="H349" s="31">
        <v>1660790.9380677734</v>
      </c>
      <c r="I349" s="31">
        <v>1750426.2941956676</v>
      </c>
      <c r="J349" s="31">
        <v>1929697.0064514559</v>
      </c>
      <c r="K349" s="31">
        <v>2044700.8595966781</v>
      </c>
      <c r="L349" s="31">
        <v>2055331.4678706063</v>
      </c>
      <c r="M349" s="31">
        <v>2336800.9823962036</v>
      </c>
      <c r="N349" s="31">
        <v>2018365.9436453565</v>
      </c>
      <c r="O349" s="31">
        <v>2286547.1978285434</v>
      </c>
      <c r="P349" s="31">
        <v>2602082.9797774106</v>
      </c>
      <c r="Q349" s="31">
        <v>2802131.6991140582</v>
      </c>
      <c r="R349" s="31">
        <v>2756468.4044828671</v>
      </c>
      <c r="S349" s="31">
        <v>2677222.0518954028</v>
      </c>
      <c r="T349" s="31">
        <v>2416047.3349836678</v>
      </c>
      <c r="U349" s="31">
        <v>2264077.9576131953</v>
      </c>
      <c r="V349" s="31">
        <v>2420637.8249201369</v>
      </c>
      <c r="W349" s="31">
        <v>2548446.7289407733</v>
      </c>
      <c r="X349" s="31">
        <v>2555936.4756792225</v>
      </c>
      <c r="Y349" s="31">
        <v>2319647.04631782</v>
      </c>
      <c r="Z349" s="31">
        <v>2498534.3167046779</v>
      </c>
      <c r="AA349" s="31">
        <v>2622832.4253647239</v>
      </c>
      <c r="AB349" s="31">
        <v>2663730.2690452831</v>
      </c>
      <c r="AC349" s="31">
        <v>2722022.9031057539</v>
      </c>
      <c r="AD349" s="31">
        <v>2741705.8877416831</v>
      </c>
      <c r="AE349" s="31">
        <v>2766928.1722585121</v>
      </c>
    </row>
    <row r="350" spans="1:31" x14ac:dyDescent="0.3">
      <c r="A350" s="31">
        <v>13</v>
      </c>
      <c r="B350" s="31">
        <v>9</v>
      </c>
      <c r="C350" s="31">
        <v>5</v>
      </c>
      <c r="D350" s="31">
        <v>6</v>
      </c>
      <c r="E350" s="31">
        <v>233963.18067364849</v>
      </c>
      <c r="F350" s="31">
        <v>243040.46936091944</v>
      </c>
      <c r="G350" s="31">
        <v>253901.73385956156</v>
      </c>
      <c r="H350" s="31">
        <v>263451.25143807783</v>
      </c>
      <c r="I350" s="31">
        <v>260827.7575978261</v>
      </c>
      <c r="J350" s="31">
        <v>276621.19051614148</v>
      </c>
      <c r="K350" s="31">
        <v>302856.12891865865</v>
      </c>
      <c r="L350" s="31">
        <v>320433.53764834517</v>
      </c>
      <c r="M350" s="31">
        <v>353174.74077468668</v>
      </c>
      <c r="N350" s="31">
        <v>403650.7622611298</v>
      </c>
      <c r="O350" s="31">
        <v>402758.77435544424</v>
      </c>
      <c r="P350" s="31">
        <v>443737.74814017606</v>
      </c>
      <c r="Q350" s="31">
        <v>462364.55440596334</v>
      </c>
      <c r="R350" s="31">
        <v>497781.72124936158</v>
      </c>
      <c r="S350" s="31">
        <v>516723.34677597898</v>
      </c>
      <c r="T350" s="31">
        <v>524698.7680503442</v>
      </c>
      <c r="U350" s="31">
        <v>524279.0090359039</v>
      </c>
      <c r="V350" s="31">
        <v>526430.27398491034</v>
      </c>
      <c r="W350" s="31">
        <v>529630.93647001742</v>
      </c>
      <c r="X350" s="31">
        <v>538498.34565006825</v>
      </c>
      <c r="Y350" s="31">
        <v>541646.53825837036</v>
      </c>
      <c r="Z350" s="31">
        <v>471349.61450071505</v>
      </c>
      <c r="AA350" s="31">
        <v>514739.67028964654</v>
      </c>
      <c r="AB350" s="31">
        <v>575180.74506803672</v>
      </c>
      <c r="AC350" s="31">
        <v>615970.64516644541</v>
      </c>
      <c r="AD350" s="31">
        <v>659068.98516490951</v>
      </c>
      <c r="AE350" s="31">
        <v>690790.12339703017</v>
      </c>
    </row>
    <row r="351" spans="1:31" x14ac:dyDescent="0.3">
      <c r="A351" s="31">
        <v>13</v>
      </c>
      <c r="B351" s="31">
        <v>9</v>
      </c>
      <c r="C351" s="31">
        <v>5</v>
      </c>
      <c r="D351" s="31">
        <v>7</v>
      </c>
      <c r="E351" s="31">
        <v>2235992.0972472429</v>
      </c>
      <c r="F351" s="31">
        <v>2290067.9138025506</v>
      </c>
      <c r="G351" s="31">
        <v>2363456.5219847537</v>
      </c>
      <c r="H351" s="31">
        <v>2638985.6825284641</v>
      </c>
      <c r="I351" s="31">
        <v>2647998.3186210152</v>
      </c>
      <c r="J351" s="31">
        <v>2605939.3501891093</v>
      </c>
      <c r="K351" s="31">
        <v>2750999.8739644578</v>
      </c>
      <c r="L351" s="31">
        <v>2897777.0903288643</v>
      </c>
      <c r="M351" s="31">
        <v>3271586.9015961098</v>
      </c>
      <c r="N351" s="31">
        <v>3481881.7437556391</v>
      </c>
      <c r="O351" s="31">
        <v>3669859.5822574231</v>
      </c>
      <c r="P351" s="31">
        <v>4253964.2356841983</v>
      </c>
      <c r="Q351" s="31">
        <v>4195167.5145089822</v>
      </c>
      <c r="R351" s="31">
        <v>4256968.4477150487</v>
      </c>
      <c r="S351" s="31">
        <v>4269414.4689857149</v>
      </c>
      <c r="T351" s="31">
        <v>4291731.4726434601</v>
      </c>
      <c r="U351" s="31">
        <v>4298598.2429996897</v>
      </c>
      <c r="V351" s="31">
        <v>4479280.1379979802</v>
      </c>
      <c r="W351" s="31">
        <v>4639361.7219275804</v>
      </c>
      <c r="X351" s="31">
        <v>4963387.4481121618</v>
      </c>
      <c r="Y351" s="31">
        <v>4980983.54715</v>
      </c>
      <c r="Z351" s="31">
        <v>4980983.54715</v>
      </c>
      <c r="AA351" s="31">
        <v>4624090.6450177571</v>
      </c>
      <c r="AB351" s="31">
        <v>4267197.7428855132</v>
      </c>
      <c r="AC351" s="31">
        <v>3910304.8407532698</v>
      </c>
      <c r="AD351" s="31">
        <v>3677548.6002322421</v>
      </c>
      <c r="AE351" s="31">
        <v>3444792.359711214</v>
      </c>
    </row>
    <row r="352" spans="1:31" x14ac:dyDescent="0.3">
      <c r="A352" s="31">
        <v>13</v>
      </c>
      <c r="B352" s="31">
        <v>10</v>
      </c>
      <c r="C352" s="31">
        <v>1</v>
      </c>
      <c r="D352" s="31">
        <v>1</v>
      </c>
      <c r="E352" s="31">
        <v>968811.8344055214</v>
      </c>
      <c r="F352" s="31">
        <v>963797.13619723974</v>
      </c>
      <c r="G352" s="31">
        <v>972154.96654437599</v>
      </c>
      <c r="H352" s="31">
        <v>983159.44316810498</v>
      </c>
      <c r="I352" s="31">
        <v>996949.86324087938</v>
      </c>
      <c r="J352" s="31">
        <v>996671.26889597496</v>
      </c>
      <c r="K352" s="31">
        <v>1002939.6416563271</v>
      </c>
      <c r="L352" s="31">
        <v>1017008.6560740061</v>
      </c>
      <c r="M352" s="31">
        <v>1030938.3733192328</v>
      </c>
      <c r="N352" s="31">
        <v>1050161.3831176457</v>
      </c>
      <c r="O352" s="31">
        <v>1075095.5769866018</v>
      </c>
      <c r="P352" s="31">
        <v>1145022.7575576401</v>
      </c>
      <c r="Q352" s="31">
        <v>1180543.5365329683</v>
      </c>
      <c r="R352" s="31">
        <v>1257574.8728990722</v>
      </c>
      <c r="S352" s="31">
        <v>1329034.3223670856</v>
      </c>
      <c r="T352" s="31">
        <v>1392971.7245226763</v>
      </c>
      <c r="U352" s="31">
        <v>1436293.1451553316</v>
      </c>
      <c r="V352" s="31">
        <v>1442422.2207432315</v>
      </c>
      <c r="W352" s="31">
        <v>1461366.6361967397</v>
      </c>
      <c r="X352" s="31">
        <v>1518339.1797297173</v>
      </c>
      <c r="Y352" s="31">
        <v>1608464.4503063345</v>
      </c>
      <c r="Z352" s="31">
        <v>1656316.4001119372</v>
      </c>
      <c r="AA352" s="31">
        <v>1677188.4018427697</v>
      </c>
      <c r="AB352" s="31">
        <v>1665069.7517505926</v>
      </c>
      <c r="AC352" s="31">
        <v>1745518.9542991018</v>
      </c>
      <c r="AD352" s="31">
        <v>1762605.5437572477</v>
      </c>
      <c r="AE352" s="31">
        <v>1841474.5744167767</v>
      </c>
    </row>
    <row r="353" spans="1:31" x14ac:dyDescent="0.3">
      <c r="A353" s="31">
        <v>13</v>
      </c>
      <c r="B353" s="31">
        <v>10</v>
      </c>
      <c r="C353" s="31">
        <v>1</v>
      </c>
      <c r="D353" s="31">
        <v>2</v>
      </c>
      <c r="E353" s="31">
        <v>574533.44860505743</v>
      </c>
      <c r="F353" s="31">
        <v>541626.12179523997</v>
      </c>
      <c r="G353" s="31">
        <v>525093.35423934611</v>
      </c>
      <c r="H353" s="31">
        <v>539885.83047356701</v>
      </c>
      <c r="I353" s="31">
        <v>585291.61313903623</v>
      </c>
      <c r="J353" s="31">
        <v>674362.88714830158</v>
      </c>
      <c r="K353" s="31">
        <v>719610.46151180053</v>
      </c>
      <c r="L353" s="31">
        <v>730843.25095169013</v>
      </c>
      <c r="M353" s="31">
        <v>840006.97931118065</v>
      </c>
      <c r="N353" s="31">
        <v>678476.30299952882</v>
      </c>
      <c r="O353" s="31">
        <v>778938.57475065405</v>
      </c>
      <c r="P353" s="31">
        <v>899335.09255003417</v>
      </c>
      <c r="Q353" s="31">
        <v>950199.06163347792</v>
      </c>
      <c r="R353" s="31">
        <v>927021.5453948325</v>
      </c>
      <c r="S353" s="31">
        <v>886836.63669438241</v>
      </c>
      <c r="T353" s="31">
        <v>791041.50985138025</v>
      </c>
      <c r="U353" s="31">
        <v>748799.89322531654</v>
      </c>
      <c r="V353" s="31">
        <v>826875.6902476477</v>
      </c>
      <c r="W353" s="31">
        <v>950515.47823741846</v>
      </c>
      <c r="X353" s="31">
        <v>954470.68578667531</v>
      </c>
      <c r="Y353" s="31">
        <v>835893.56345995353</v>
      </c>
      <c r="Z353" s="31">
        <v>1094639.7250963491</v>
      </c>
      <c r="AA353" s="31">
        <v>1319361.3830620409</v>
      </c>
      <c r="AB353" s="31">
        <v>1403711.4101976505</v>
      </c>
      <c r="AC353" s="31">
        <v>1451592.9218224492</v>
      </c>
      <c r="AD353" s="31">
        <v>1498572.7995358137</v>
      </c>
      <c r="AE353" s="31">
        <v>1549396.2113943554</v>
      </c>
    </row>
    <row r="354" spans="1:31" x14ac:dyDescent="0.3">
      <c r="A354" s="31">
        <v>13</v>
      </c>
      <c r="B354" s="31">
        <v>10</v>
      </c>
      <c r="C354" s="31">
        <v>1</v>
      </c>
      <c r="D354" s="31">
        <v>3</v>
      </c>
      <c r="E354" s="31">
        <v>523586.69849384262</v>
      </c>
      <c r="F354" s="31">
        <v>539055.1050641319</v>
      </c>
      <c r="G354" s="31">
        <v>556938.09217222256</v>
      </c>
      <c r="H354" s="31">
        <v>567652.79330871569</v>
      </c>
      <c r="I354" s="31">
        <v>587120.34889473836</v>
      </c>
      <c r="J354" s="31">
        <v>602815.1223904466</v>
      </c>
      <c r="K354" s="31">
        <v>621980.85540924419</v>
      </c>
      <c r="L354" s="31">
        <v>642429.33433874848</v>
      </c>
      <c r="M354" s="31">
        <v>661293.24479032087</v>
      </c>
      <c r="N354" s="31">
        <v>674422.52646461525</v>
      </c>
      <c r="O354" s="31">
        <v>687551.80813890963</v>
      </c>
      <c r="P354" s="31">
        <v>704001.13805268076</v>
      </c>
      <c r="Q354" s="31">
        <v>723695.06056412228</v>
      </c>
      <c r="R354" s="31">
        <v>727015.10880359903</v>
      </c>
      <c r="S354" s="31">
        <v>748067.23286755383</v>
      </c>
      <c r="T354" s="31">
        <v>754556.41806289472</v>
      </c>
      <c r="U354" s="31">
        <v>759234.66785488464</v>
      </c>
      <c r="V354" s="31">
        <v>761573.79275087966</v>
      </c>
      <c r="W354" s="31">
        <v>764969.29663216264</v>
      </c>
      <c r="X354" s="31">
        <v>783833.20708373492</v>
      </c>
      <c r="Y354" s="31">
        <v>804809.87550588348</v>
      </c>
      <c r="Z354" s="31">
        <v>830487.88509743172</v>
      </c>
      <c r="AA354" s="31">
        <v>913536.24681355897</v>
      </c>
      <c r="AB354" s="31">
        <v>927703.67275625211</v>
      </c>
      <c r="AC354" s="31">
        <v>932573.32068971987</v>
      </c>
      <c r="AD354" s="31">
        <v>931738.94520556787</v>
      </c>
      <c r="AE354" s="31">
        <v>927326.95557741623</v>
      </c>
    </row>
    <row r="355" spans="1:31" x14ac:dyDescent="0.3">
      <c r="A355" s="31">
        <v>13</v>
      </c>
      <c r="B355" s="31">
        <v>10</v>
      </c>
      <c r="C355" s="31">
        <v>1</v>
      </c>
      <c r="D355" s="31">
        <v>4</v>
      </c>
      <c r="E355" s="31">
        <v>271614.55619923014</v>
      </c>
      <c r="F355" s="31">
        <v>324172.66220082733</v>
      </c>
      <c r="G355" s="31">
        <v>325551.41629320924</v>
      </c>
      <c r="H355" s="31">
        <v>332610.63724620442</v>
      </c>
      <c r="I355" s="31">
        <v>315017.73502741166</v>
      </c>
      <c r="J355" s="31">
        <v>336305.69821378787</v>
      </c>
      <c r="K355" s="31">
        <v>394268.520257522</v>
      </c>
      <c r="L355" s="31">
        <v>407449.40938069281</v>
      </c>
      <c r="M355" s="31">
        <v>452010.7416464751</v>
      </c>
      <c r="N355" s="31">
        <v>439546.80465134297</v>
      </c>
      <c r="O355" s="31">
        <v>469713.94419265847</v>
      </c>
      <c r="P355" s="31">
        <v>509697.81287173292</v>
      </c>
      <c r="Q355" s="31">
        <v>545821.17009213811</v>
      </c>
      <c r="R355" s="31">
        <v>566943.68278742849</v>
      </c>
      <c r="S355" s="31">
        <v>563634.67296571203</v>
      </c>
      <c r="T355" s="31">
        <v>551501.63695275155</v>
      </c>
      <c r="U355" s="31">
        <v>505175.49944872037</v>
      </c>
      <c r="V355" s="31">
        <v>530268.82393007062</v>
      </c>
      <c r="W355" s="31">
        <v>596504.17052809603</v>
      </c>
      <c r="X355" s="31">
        <v>610567.46227039117</v>
      </c>
      <c r="Y355" s="31">
        <v>541298.85666912561</v>
      </c>
      <c r="Z355" s="31">
        <v>652293.75704034977</v>
      </c>
      <c r="AA355" s="31">
        <v>808257.91126325016</v>
      </c>
      <c r="AB355" s="31">
        <v>863122.91678287904</v>
      </c>
      <c r="AC355" s="31">
        <v>936657.42048433633</v>
      </c>
      <c r="AD355" s="31">
        <v>985160.80202353594</v>
      </c>
      <c r="AE355" s="31">
        <v>996473.15343610838</v>
      </c>
    </row>
    <row r="356" spans="1:31" x14ac:dyDescent="0.3">
      <c r="A356" s="31">
        <v>13</v>
      </c>
      <c r="B356" s="31">
        <v>10</v>
      </c>
      <c r="C356" s="31">
        <v>1</v>
      </c>
      <c r="D356" s="31">
        <v>5</v>
      </c>
      <c r="E356" s="31">
        <v>687431.86088008177</v>
      </c>
      <c r="F356" s="31">
        <v>695322.57915200386</v>
      </c>
      <c r="G356" s="31">
        <v>710634.33008442447</v>
      </c>
      <c r="H356" s="31">
        <v>724537.02418257308</v>
      </c>
      <c r="I356" s="31">
        <v>741257.83194926544</v>
      </c>
      <c r="J356" s="31">
        <v>750463.66993317474</v>
      </c>
      <c r="K356" s="31">
        <v>774323.69899351103</v>
      </c>
      <c r="L356" s="31">
        <v>799780.65913268866</v>
      </c>
      <c r="M356" s="31">
        <v>823264.9397038857</v>
      </c>
      <c r="N356" s="31">
        <v>839609.99898143881</v>
      </c>
      <c r="O356" s="31">
        <v>855955.05825899215</v>
      </c>
      <c r="P356" s="31">
        <v>876433.35091707588</v>
      </c>
      <c r="Q356" s="31">
        <v>900950.93983340566</v>
      </c>
      <c r="R356" s="31">
        <v>905084.17321393639</v>
      </c>
      <c r="S356" s="31">
        <v>931292.6303313924</v>
      </c>
      <c r="T356" s="31">
        <v>939371.22284788417</v>
      </c>
      <c r="U356" s="31">
        <v>945195.32442954113</v>
      </c>
      <c r="V356" s="31">
        <v>948107.37522036955</v>
      </c>
      <c r="W356" s="31">
        <v>952334.54572318494</v>
      </c>
      <c r="X356" s="31">
        <v>975818.8262943821</v>
      </c>
      <c r="Y356" s="31">
        <v>1001933.3462895533</v>
      </c>
      <c r="Z356" s="31">
        <v>1028878.2978618321</v>
      </c>
      <c r="AA356" s="31">
        <v>1071126.0503462614</v>
      </c>
      <c r="AB356" s="31">
        <v>1093861.3482782405</v>
      </c>
      <c r="AC356" s="31">
        <v>1217905.6546662357</v>
      </c>
      <c r="AD356" s="31">
        <v>1257964.6574490182</v>
      </c>
      <c r="AE356" s="31">
        <v>1248651.4043368916</v>
      </c>
    </row>
    <row r="357" spans="1:31" x14ac:dyDescent="0.3">
      <c r="A357" s="31">
        <v>13</v>
      </c>
      <c r="B357" s="31">
        <v>10</v>
      </c>
      <c r="C357" s="31">
        <v>1</v>
      </c>
      <c r="D357" s="31">
        <v>6</v>
      </c>
      <c r="E357" s="31">
        <v>324679.98392789887</v>
      </c>
      <c r="F357" s="31">
        <v>335717.8538112719</v>
      </c>
      <c r="G357" s="31">
        <v>351129.21930881171</v>
      </c>
      <c r="H357" s="31">
        <v>351129.21930881171</v>
      </c>
      <c r="I357" s="31">
        <v>351129.21930881171</v>
      </c>
      <c r="J357" s="31">
        <v>351129.21930881171</v>
      </c>
      <c r="K357" s="31">
        <v>372719.01511842821</v>
      </c>
      <c r="L357" s="31">
        <v>401459.12915438076</v>
      </c>
      <c r="M357" s="31">
        <v>446165.97321030695</v>
      </c>
      <c r="N357" s="31">
        <v>552518.27925639227</v>
      </c>
      <c r="O357" s="31">
        <v>552518.27925639227</v>
      </c>
      <c r="P357" s="31">
        <v>573969.23393540038</v>
      </c>
      <c r="Q357" s="31">
        <v>611872.86259151169</v>
      </c>
      <c r="R357" s="31">
        <v>651720.26707614155</v>
      </c>
      <c r="S357" s="31">
        <v>672199.33384089032</v>
      </c>
      <c r="T357" s="31">
        <v>694205.65304233227</v>
      </c>
      <c r="U357" s="31">
        <v>759252.72273239889</v>
      </c>
      <c r="V357" s="31">
        <v>775011.19105645979</v>
      </c>
      <c r="W357" s="31">
        <v>800280.27682720067</v>
      </c>
      <c r="X357" s="31">
        <v>805278.55752910546</v>
      </c>
      <c r="Y357" s="31">
        <v>763209.69495474012</v>
      </c>
      <c r="Z357" s="31">
        <v>819503.17600104713</v>
      </c>
      <c r="AA357" s="31">
        <v>824916.01071703818</v>
      </c>
      <c r="AB357" s="31">
        <v>820120.23915866995</v>
      </c>
      <c r="AC357" s="31">
        <v>813873.82789641665</v>
      </c>
      <c r="AD357" s="31">
        <v>808190.35144462576</v>
      </c>
      <c r="AE357" s="31">
        <v>763913.36346781906</v>
      </c>
    </row>
    <row r="358" spans="1:31" x14ac:dyDescent="0.3">
      <c r="A358" s="31">
        <v>13</v>
      </c>
      <c r="B358" s="31">
        <v>10</v>
      </c>
      <c r="C358" s="31">
        <v>1</v>
      </c>
      <c r="D358" s="31">
        <v>7</v>
      </c>
      <c r="E358" s="31">
        <v>2499372.7936539734</v>
      </c>
      <c r="F358" s="31">
        <v>2983007.7728117881</v>
      </c>
      <c r="G358" s="31">
        <v>2995694.9443531786</v>
      </c>
      <c r="H358" s="31">
        <v>3060653.2626450993</v>
      </c>
      <c r="I358" s="31">
        <v>2898764.9537769533</v>
      </c>
      <c r="J358" s="31">
        <v>3094654.8823760264</v>
      </c>
      <c r="K358" s="31">
        <v>3628023.573976092</v>
      </c>
      <c r="L358" s="31">
        <v>3749312.9339117878</v>
      </c>
      <c r="M358" s="31">
        <v>4159362.3181295358</v>
      </c>
      <c r="N358" s="31">
        <v>4044670.2873953641</v>
      </c>
      <c r="O358" s="31">
        <v>4322265.6007209932</v>
      </c>
      <c r="P358" s="31">
        <v>4690193.575421324</v>
      </c>
      <c r="Q358" s="31">
        <v>5022597.4698057612</v>
      </c>
      <c r="R358" s="31">
        <v>5216964.9378198674</v>
      </c>
      <c r="S358" s="31">
        <v>5186515.7261205297</v>
      </c>
      <c r="T358" s="31">
        <v>5074868.6165562915</v>
      </c>
      <c r="U358" s="31">
        <v>4648579.6527655628</v>
      </c>
      <c r="V358" s="31">
        <v>4879486.1748188743</v>
      </c>
      <c r="W358" s="31">
        <v>5488977.8956672847</v>
      </c>
      <c r="X358" s="31">
        <v>5618387.0453894697</v>
      </c>
      <c r="Y358" s="31">
        <v>4980983.54715</v>
      </c>
      <c r="Z358" s="31">
        <v>4980983.54715</v>
      </c>
      <c r="AA358" s="31">
        <v>4624090.6450177571</v>
      </c>
      <c r="AB358" s="31">
        <v>4267197.7428855132</v>
      </c>
      <c r="AC358" s="31">
        <v>3910304.8407532698</v>
      </c>
      <c r="AD358" s="31">
        <v>3677548.6002322421</v>
      </c>
      <c r="AE358" s="31">
        <v>3444792.359711214</v>
      </c>
    </row>
    <row r="359" spans="1:31" x14ac:dyDescent="0.3">
      <c r="A359" s="31">
        <v>13</v>
      </c>
      <c r="B359" s="31">
        <v>10</v>
      </c>
      <c r="C359" s="31">
        <v>2</v>
      </c>
      <c r="D359" s="31">
        <v>1</v>
      </c>
      <c r="E359" s="31">
        <v>705079.20043268625</v>
      </c>
      <c r="F359" s="31">
        <v>701429.61722412019</v>
      </c>
      <c r="G359" s="31">
        <v>707512.25590506371</v>
      </c>
      <c r="H359" s="31">
        <v>715521.06350163906</v>
      </c>
      <c r="I359" s="31">
        <v>725557.41732519551</v>
      </c>
      <c r="J359" s="31">
        <v>725354.66270249744</v>
      </c>
      <c r="K359" s="31">
        <v>729916.64171320503</v>
      </c>
      <c r="L359" s="31">
        <v>740155.75015945977</v>
      </c>
      <c r="M359" s="31">
        <v>750293.48129436537</v>
      </c>
      <c r="N359" s="31">
        <v>764283.55026053509</v>
      </c>
      <c r="O359" s="31">
        <v>782430.08899201627</v>
      </c>
      <c r="P359" s="31">
        <v>833321.49928924243</v>
      </c>
      <c r="Q359" s="31">
        <v>859172.71368325176</v>
      </c>
      <c r="R359" s="31">
        <v>915234.36685927992</v>
      </c>
      <c r="S359" s="31">
        <v>967240.92758134566</v>
      </c>
      <c r="T359" s="31">
        <v>1013773.1134905625</v>
      </c>
      <c r="U359" s="31">
        <v>1045301.457320119</v>
      </c>
      <c r="V359" s="31">
        <v>1049762.0590194776</v>
      </c>
      <c r="W359" s="31">
        <v>1063549.3733629491</v>
      </c>
      <c r="X359" s="31">
        <v>1105012.6937047131</v>
      </c>
      <c r="Y359" s="31">
        <v>1170603.8141475525</v>
      </c>
      <c r="Z359" s="31">
        <v>1196939.2037404531</v>
      </c>
      <c r="AA359" s="31">
        <v>1211501.7667653582</v>
      </c>
      <c r="AB359" s="31">
        <v>1227427.6941172085</v>
      </c>
      <c r="AC359" s="31">
        <v>1308284.3970374768</v>
      </c>
      <c r="AD359" s="31">
        <v>1331948.6884551181</v>
      </c>
      <c r="AE359" s="31">
        <v>1398271.5349347689</v>
      </c>
    </row>
    <row r="360" spans="1:31" x14ac:dyDescent="0.3">
      <c r="A360" s="31">
        <v>13</v>
      </c>
      <c r="B360" s="31">
        <v>10</v>
      </c>
      <c r="C360" s="31">
        <v>2</v>
      </c>
      <c r="D360" s="31">
        <v>2</v>
      </c>
      <c r="E360" s="31">
        <v>415110.38417056302</v>
      </c>
      <c r="F360" s="31">
        <v>360965.55145266355</v>
      </c>
      <c r="G360" s="31">
        <v>339187.74050708773</v>
      </c>
      <c r="H360" s="31">
        <v>363696.10267213942</v>
      </c>
      <c r="I360" s="31">
        <v>417041.74966726551</v>
      </c>
      <c r="J360" s="31">
        <v>541048.73431760853</v>
      </c>
      <c r="K360" s="31">
        <v>598523.5075470641</v>
      </c>
      <c r="L360" s="31">
        <v>600321.6754233042</v>
      </c>
      <c r="M360" s="31">
        <v>775942.73800276441</v>
      </c>
      <c r="N360" s="31">
        <v>536120.42236050579</v>
      </c>
      <c r="O360" s="31">
        <v>660726.79630292894</v>
      </c>
      <c r="P360" s="31">
        <v>813504.46697311534</v>
      </c>
      <c r="Q360" s="31">
        <v>891758.06899467984</v>
      </c>
      <c r="R360" s="31">
        <v>863853.16750784114</v>
      </c>
      <c r="S360" s="31">
        <v>806245.1966579234</v>
      </c>
      <c r="T360" s="31">
        <v>665988.10231118731</v>
      </c>
      <c r="U360" s="31">
        <v>595593.15989689482</v>
      </c>
      <c r="V360" s="31">
        <v>698355.12408351107</v>
      </c>
      <c r="W360" s="31">
        <v>854063.14240386663</v>
      </c>
      <c r="X360" s="31">
        <v>868914.67708540615</v>
      </c>
      <c r="Y360" s="31">
        <v>715337.82069244632</v>
      </c>
      <c r="Z360" s="31">
        <v>912298.57232944318</v>
      </c>
      <c r="AA360" s="31">
        <v>1051002.4508315136</v>
      </c>
      <c r="AB360" s="31">
        <v>1097258.8657173971</v>
      </c>
      <c r="AC360" s="31">
        <v>1122889.1413892964</v>
      </c>
      <c r="AD360" s="31">
        <v>1144693.7299317713</v>
      </c>
      <c r="AE360" s="31">
        <v>1167378.2449785669</v>
      </c>
    </row>
    <row r="361" spans="1:31" x14ac:dyDescent="0.3">
      <c r="A361" s="31">
        <v>13</v>
      </c>
      <c r="B361" s="31">
        <v>10</v>
      </c>
      <c r="C361" s="31">
        <v>2</v>
      </c>
      <c r="D361" s="31">
        <v>3</v>
      </c>
      <c r="E361" s="31">
        <v>251511.58463268922</v>
      </c>
      <c r="F361" s="31">
        <v>258942.03208184635</v>
      </c>
      <c r="G361" s="31">
        <v>267532.35425477434</v>
      </c>
      <c r="H361" s="31">
        <v>272679.29834150756</v>
      </c>
      <c r="I361" s="31">
        <v>282030.78830191022</v>
      </c>
      <c r="J361" s="31">
        <v>289569.97400642082</v>
      </c>
      <c r="K361" s="31">
        <v>298776.47962635214</v>
      </c>
      <c r="L361" s="31">
        <v>308599.16869328666</v>
      </c>
      <c r="M361" s="31">
        <v>317660.68997274654</v>
      </c>
      <c r="N361" s="31">
        <v>323967.50878325064</v>
      </c>
      <c r="O361" s="31">
        <v>330274.32759375474</v>
      </c>
      <c r="P361" s="31">
        <v>338175.97414944379</v>
      </c>
      <c r="Q361" s="31">
        <v>347636.20236519992</v>
      </c>
      <c r="R361" s="31">
        <v>349231.03011038486</v>
      </c>
      <c r="S361" s="31">
        <v>359343.68785826216</v>
      </c>
      <c r="T361" s="31">
        <v>362460.85117839632</v>
      </c>
      <c r="U361" s="31">
        <v>364708.10845570243</v>
      </c>
      <c r="V361" s="31">
        <v>365831.73709435546</v>
      </c>
      <c r="W361" s="31">
        <v>367462.8109246582</v>
      </c>
      <c r="X361" s="31">
        <v>376524.33220411808</v>
      </c>
      <c r="Y361" s="31">
        <v>386600.74386687751</v>
      </c>
      <c r="Z361" s="31">
        <v>433156.0873188079</v>
      </c>
      <c r="AA361" s="31">
        <v>470279.24392025359</v>
      </c>
      <c r="AB361" s="31">
        <v>487091.95938135555</v>
      </c>
      <c r="AC361" s="31">
        <v>502110.4847093072</v>
      </c>
      <c r="AD361" s="31">
        <v>514891.34622770967</v>
      </c>
      <c r="AE361" s="31">
        <v>527743.63599276275</v>
      </c>
    </row>
    <row r="362" spans="1:31" x14ac:dyDescent="0.3">
      <c r="A362" s="31">
        <v>13</v>
      </c>
      <c r="B362" s="31">
        <v>10</v>
      </c>
      <c r="C362" s="31">
        <v>2</v>
      </c>
      <c r="D362" s="31">
        <v>4</v>
      </c>
      <c r="E362" s="31">
        <v>208311.91750212546</v>
      </c>
      <c r="F362" s="31">
        <v>248620.80224923728</v>
      </c>
      <c r="G362" s="31">
        <v>249678.22315026328</v>
      </c>
      <c r="H362" s="31">
        <v>255092.21816351652</v>
      </c>
      <c r="I362" s="31">
        <v>241599.52746642451</v>
      </c>
      <c r="J362" s="31">
        <v>257926.1061782662</v>
      </c>
      <c r="K362" s="31">
        <v>302380.08085739997</v>
      </c>
      <c r="L362" s="31">
        <v>312489.0246712087</v>
      </c>
      <c r="M362" s="31">
        <v>346664.86819236958</v>
      </c>
      <c r="N362" s="31">
        <v>337105.78324709443</v>
      </c>
      <c r="O362" s="31">
        <v>360242.15256154368</v>
      </c>
      <c r="P362" s="31">
        <v>390907.35869129823</v>
      </c>
      <c r="Q362" s="31">
        <v>418611.78629817988</v>
      </c>
      <c r="R362" s="31">
        <v>434811.47450189845</v>
      </c>
      <c r="S362" s="31">
        <v>432273.66433943604</v>
      </c>
      <c r="T362" s="31">
        <v>422968.36041040707</v>
      </c>
      <c r="U362" s="31">
        <v>387439.01813593286</v>
      </c>
      <c r="V362" s="31">
        <v>406684.07853460644</v>
      </c>
      <c r="W362" s="31">
        <v>457482.57861989626</v>
      </c>
      <c r="X362" s="31">
        <v>468268.27181036165</v>
      </c>
      <c r="Y362" s="31">
        <v>415143.44574281451</v>
      </c>
      <c r="Z362" s="31">
        <v>533986.57346976362</v>
      </c>
      <c r="AA362" s="31">
        <v>659990.52016846836</v>
      </c>
      <c r="AB362" s="31">
        <v>712485.22086140467</v>
      </c>
      <c r="AC362" s="31">
        <v>800570.41007757245</v>
      </c>
      <c r="AD362" s="31">
        <v>858599.65175217309</v>
      </c>
      <c r="AE362" s="31">
        <v>871493.39498219767</v>
      </c>
    </row>
    <row r="363" spans="1:31" x14ac:dyDescent="0.3">
      <c r="A363" s="31">
        <v>13</v>
      </c>
      <c r="B363" s="31">
        <v>10</v>
      </c>
      <c r="C363" s="31">
        <v>2</v>
      </c>
      <c r="D363" s="31">
        <v>5</v>
      </c>
      <c r="E363" s="31">
        <v>363797.78266446129</v>
      </c>
      <c r="F363" s="31">
        <v>367973.6522659664</v>
      </c>
      <c r="G363" s="31">
        <v>376076.82780222053</v>
      </c>
      <c r="H363" s="31">
        <v>383434.31233820575</v>
      </c>
      <c r="I363" s="31">
        <v>392283.17887472856</v>
      </c>
      <c r="J363" s="31">
        <v>397155.02674315131</v>
      </c>
      <c r="K363" s="31">
        <v>409782.0610143693</v>
      </c>
      <c r="L363" s="31">
        <v>423254.21175255853</v>
      </c>
      <c r="M363" s="31">
        <v>435682.39509037149</v>
      </c>
      <c r="N363" s="31">
        <v>444332.41069348931</v>
      </c>
      <c r="O363" s="31">
        <v>452982.42629660718</v>
      </c>
      <c r="P363" s="31">
        <v>463819.80216718005</v>
      </c>
      <c r="Q363" s="31">
        <v>476794.82557185675</v>
      </c>
      <c r="R363" s="31">
        <v>478982.18583931186</v>
      </c>
      <c r="S363" s="31">
        <v>492852.03844431118</v>
      </c>
      <c r="T363" s="31">
        <v>497127.33351251879</v>
      </c>
      <c r="U363" s="31">
        <v>500209.52298029646</v>
      </c>
      <c r="V363" s="31">
        <v>501750.61771418527</v>
      </c>
      <c r="W363" s="31">
        <v>503987.69071499154</v>
      </c>
      <c r="X363" s="31">
        <v>516415.87405280455</v>
      </c>
      <c r="Y363" s="31">
        <v>530236.01392445259</v>
      </c>
      <c r="Z363" s="31">
        <v>541056.04112251184</v>
      </c>
      <c r="AA363" s="31">
        <v>555637.13794096594</v>
      </c>
      <c r="AB363" s="31">
        <v>575070.47152916412</v>
      </c>
      <c r="AC363" s="31">
        <v>573662.61563668854</v>
      </c>
      <c r="AD363" s="31">
        <v>580736.99617063068</v>
      </c>
      <c r="AE363" s="31">
        <v>579589.61995347287</v>
      </c>
    </row>
    <row r="364" spans="1:31" x14ac:dyDescent="0.3">
      <c r="A364" s="31">
        <v>13</v>
      </c>
      <c r="B364" s="31">
        <v>10</v>
      </c>
      <c r="C364" s="31">
        <v>2</v>
      </c>
      <c r="D364" s="31">
        <v>6</v>
      </c>
      <c r="E364" s="31">
        <v>174213.73168753149</v>
      </c>
      <c r="F364" s="31">
        <v>180136.32808229679</v>
      </c>
      <c r="G364" s="31">
        <v>188405.61361461069</v>
      </c>
      <c r="H364" s="31">
        <v>188405.61361461069</v>
      </c>
      <c r="I364" s="31">
        <v>188405.61361461069</v>
      </c>
      <c r="J364" s="31">
        <v>188405.61361461069</v>
      </c>
      <c r="K364" s="31">
        <v>199990.06316663595</v>
      </c>
      <c r="L364" s="31">
        <v>215411.16321338346</v>
      </c>
      <c r="M364" s="31">
        <v>239399.54106387956</v>
      </c>
      <c r="N364" s="31">
        <v>296465.06104363117</v>
      </c>
      <c r="O364" s="31">
        <v>296465.06104363117</v>
      </c>
      <c r="P364" s="31">
        <v>307975.01252779778</v>
      </c>
      <c r="Q364" s="31">
        <v>328312.98505321838</v>
      </c>
      <c r="R364" s="31">
        <v>349693.93052866054</v>
      </c>
      <c r="S364" s="31">
        <v>360682.3955378164</v>
      </c>
      <c r="T364" s="31">
        <v>372490.3392934177</v>
      </c>
      <c r="U364" s="31">
        <v>407392.68408521096</v>
      </c>
      <c r="V364" s="31">
        <v>415848.21478717157</v>
      </c>
      <c r="W364" s="31">
        <v>429406.86313745193</v>
      </c>
      <c r="X364" s="31">
        <v>432088.79358036455</v>
      </c>
      <c r="Y364" s="31">
        <v>409515.87901918346</v>
      </c>
      <c r="Z364" s="31">
        <v>641623.99583948578</v>
      </c>
      <c r="AA364" s="31">
        <v>772510.99186794274</v>
      </c>
      <c r="AB364" s="31">
        <v>883021.31951857358</v>
      </c>
      <c r="AC364" s="31">
        <v>923786.80420119711</v>
      </c>
      <c r="AD364" s="31">
        <v>940896.07109479711</v>
      </c>
      <c r="AE364" s="31">
        <v>917750.47328900837</v>
      </c>
    </row>
    <row r="365" spans="1:31" x14ac:dyDescent="0.3">
      <c r="A365" s="31">
        <v>13</v>
      </c>
      <c r="B365" s="31">
        <v>10</v>
      </c>
      <c r="C365" s="31">
        <v>2</v>
      </c>
      <c r="D365" s="31">
        <v>7</v>
      </c>
      <c r="E365" s="31">
        <v>2082810.661378311</v>
      </c>
      <c r="F365" s="31">
        <v>2485839.81067649</v>
      </c>
      <c r="G365" s="31">
        <v>2496412.4536276488</v>
      </c>
      <c r="H365" s="31">
        <v>2550544.3855375824</v>
      </c>
      <c r="I365" s="31">
        <v>2415637.4614807945</v>
      </c>
      <c r="J365" s="31">
        <v>2578879.0686466885</v>
      </c>
      <c r="K365" s="31">
        <v>3023352.9783134102</v>
      </c>
      <c r="L365" s="31">
        <v>3124427.4449264896</v>
      </c>
      <c r="M365" s="31">
        <v>3466135.2651079465</v>
      </c>
      <c r="N365" s="31">
        <v>3370558.57282947</v>
      </c>
      <c r="O365" s="31">
        <v>3601888.0006008274</v>
      </c>
      <c r="P365" s="31">
        <v>3908494.646184437</v>
      </c>
      <c r="Q365" s="31">
        <v>4185497.8915048009</v>
      </c>
      <c r="R365" s="31">
        <v>4347470.7815165557</v>
      </c>
      <c r="S365" s="31">
        <v>4322096.4384337747</v>
      </c>
      <c r="T365" s="31">
        <v>4229057.1804635758</v>
      </c>
      <c r="U365" s="31">
        <v>3873816.377304635</v>
      </c>
      <c r="V365" s="31">
        <v>4066238.4790157285</v>
      </c>
      <c r="W365" s="31">
        <v>4574148.246389403</v>
      </c>
      <c r="X365" s="31">
        <v>4681989.2044912241</v>
      </c>
      <c r="Y365" s="31">
        <v>4150819.6226249998</v>
      </c>
      <c r="Z365" s="31">
        <v>4150819.6226249998</v>
      </c>
      <c r="AA365" s="31">
        <v>3853408.8708481304</v>
      </c>
      <c r="AB365" s="31">
        <v>3555998.119071261</v>
      </c>
      <c r="AC365" s="31">
        <v>3258587.3672943916</v>
      </c>
      <c r="AD365" s="31">
        <v>3064623.8335268684</v>
      </c>
      <c r="AE365" s="31">
        <v>2870660.2997593451</v>
      </c>
    </row>
    <row r="366" spans="1:31" x14ac:dyDescent="0.3">
      <c r="A366" s="31">
        <v>13</v>
      </c>
      <c r="B366" s="31">
        <v>10</v>
      </c>
      <c r="C366" s="31">
        <v>3</v>
      </c>
      <c r="D366" s="31">
        <v>1</v>
      </c>
      <c r="E366" s="31">
        <v>1327473.0767509053</v>
      </c>
      <c r="F366" s="31">
        <v>1320601.9005089165</v>
      </c>
      <c r="G366" s="31">
        <v>1332053.8609122315</v>
      </c>
      <c r="H366" s="31">
        <v>1347132.2754432624</v>
      </c>
      <c r="I366" s="31">
        <v>1366028.0101087317</v>
      </c>
      <c r="J366" s="31">
        <v>1365646.278095288</v>
      </c>
      <c r="K366" s="31">
        <v>1374235.2483977741</v>
      </c>
      <c r="L366" s="31">
        <v>1393512.7150766875</v>
      </c>
      <c r="M366" s="31">
        <v>1412599.3157488788</v>
      </c>
      <c r="N366" s="31">
        <v>1438938.8246765027</v>
      </c>
      <c r="O366" s="31">
        <v>1473103.8398797251</v>
      </c>
      <c r="P366" s="31">
        <v>1568918.5752541255</v>
      </c>
      <c r="Q366" s="31">
        <v>1617589.4069682134</v>
      </c>
      <c r="R366" s="31">
        <v>1723138.3086854313</v>
      </c>
      <c r="S366" s="31">
        <v>1821052.5701337724</v>
      </c>
      <c r="T366" s="31">
        <v>1908660.0672191307</v>
      </c>
      <c r="U366" s="31">
        <v>1968019.3953096457</v>
      </c>
      <c r="V366" s="31">
        <v>1976417.4996054098</v>
      </c>
      <c r="W366" s="31">
        <v>2002375.2765195901</v>
      </c>
      <c r="X366" s="31">
        <v>2080439.4732688526</v>
      </c>
      <c r="Y366" s="31">
        <v>2203929.7796179303</v>
      </c>
      <c r="Z366" s="31">
        <v>2273963.9444169868</v>
      </c>
      <c r="AA366" s="31">
        <v>2304536.6091779871</v>
      </c>
      <c r="AB366" s="31">
        <v>2286801.3761529191</v>
      </c>
      <c r="AC366" s="31">
        <v>2404480.8299346878</v>
      </c>
      <c r="AD366" s="31">
        <v>2429484.5155952298</v>
      </c>
      <c r="AE366" s="31">
        <v>2544855.5881521148</v>
      </c>
    </row>
    <row r="367" spans="1:31" x14ac:dyDescent="0.3">
      <c r="A367" s="31">
        <v>13</v>
      </c>
      <c r="B367" s="31">
        <v>10</v>
      </c>
      <c r="C367" s="31">
        <v>3</v>
      </c>
      <c r="D367" s="31">
        <v>2</v>
      </c>
      <c r="E367" s="31">
        <v>497779.54424958408</v>
      </c>
      <c r="F367" s="31">
        <v>432851.77760833403</v>
      </c>
      <c r="G367" s="31">
        <v>406736.91943897511</v>
      </c>
      <c r="H367" s="31">
        <v>436126.11762345239</v>
      </c>
      <c r="I367" s="31">
        <v>500095.54084564344</v>
      </c>
      <c r="J367" s="31">
        <v>648798.49470297142</v>
      </c>
      <c r="K367" s="31">
        <v>717719.35892363428</v>
      </c>
      <c r="L367" s="31">
        <v>719875.63161651709</v>
      </c>
      <c r="M367" s="31">
        <v>930471.59795474168</v>
      </c>
      <c r="N367" s="31">
        <v>642888.71028544067</v>
      </c>
      <c r="O367" s="31">
        <v>792310.42170706298</v>
      </c>
      <c r="P367" s="31">
        <v>975513.73865051661</v>
      </c>
      <c r="Q367" s="31">
        <v>1069351.5317667145</v>
      </c>
      <c r="R367" s="31">
        <v>1035889.3740512363</v>
      </c>
      <c r="S367" s="31">
        <v>966808.78592739697</v>
      </c>
      <c r="T367" s="31">
        <v>798619.51588253502</v>
      </c>
      <c r="U367" s="31">
        <v>714205.43305375113</v>
      </c>
      <c r="V367" s="31">
        <v>837432.42435442621</v>
      </c>
      <c r="W367" s="31">
        <v>1024149.667167763</v>
      </c>
      <c r="X367" s="31">
        <v>1041958.8823719434</v>
      </c>
      <c r="Y367" s="31">
        <v>857797.22200943087</v>
      </c>
      <c r="Z367" s="31">
        <v>1086915.5087503833</v>
      </c>
      <c r="AA367" s="31">
        <v>1304925.9593626347</v>
      </c>
      <c r="AB367" s="31">
        <v>1385176.9378952533</v>
      </c>
      <c r="AC367" s="31">
        <v>1431087.6352688894</v>
      </c>
      <c r="AD367" s="31">
        <v>1480336.3032818993</v>
      </c>
      <c r="AE367" s="31">
        <v>1554458.1690686685</v>
      </c>
    </row>
    <row r="368" spans="1:31" x14ac:dyDescent="0.3">
      <c r="A368" s="31">
        <v>13</v>
      </c>
      <c r="B368" s="31">
        <v>10</v>
      </c>
      <c r="C368" s="31">
        <v>3</v>
      </c>
      <c r="D368" s="31">
        <v>3</v>
      </c>
      <c r="E368" s="31">
        <v>523586.69849384262</v>
      </c>
      <c r="F368" s="31">
        <v>539055.1050641319</v>
      </c>
      <c r="G368" s="31">
        <v>556938.09217222256</v>
      </c>
      <c r="H368" s="31">
        <v>567652.79330871569</v>
      </c>
      <c r="I368" s="31">
        <v>587120.34889473836</v>
      </c>
      <c r="J368" s="31">
        <v>602815.1223904466</v>
      </c>
      <c r="K368" s="31">
        <v>621980.85540924419</v>
      </c>
      <c r="L368" s="31">
        <v>642429.33433874848</v>
      </c>
      <c r="M368" s="31">
        <v>661293.24479032087</v>
      </c>
      <c r="N368" s="31">
        <v>674422.52646461525</v>
      </c>
      <c r="O368" s="31">
        <v>687551.80813890963</v>
      </c>
      <c r="P368" s="31">
        <v>704001.13805268076</v>
      </c>
      <c r="Q368" s="31">
        <v>723695.06056412228</v>
      </c>
      <c r="R368" s="31">
        <v>727015.10880359903</v>
      </c>
      <c r="S368" s="31">
        <v>748067.23286755383</v>
      </c>
      <c r="T368" s="31">
        <v>754556.41806289472</v>
      </c>
      <c r="U368" s="31">
        <v>759234.66785488464</v>
      </c>
      <c r="V368" s="31">
        <v>761573.79275087966</v>
      </c>
      <c r="W368" s="31">
        <v>764969.29663216264</v>
      </c>
      <c r="X368" s="31">
        <v>783833.20708373492</v>
      </c>
      <c r="Y368" s="31">
        <v>804809.87550588348</v>
      </c>
      <c r="Z368" s="31">
        <v>830487.88509743172</v>
      </c>
      <c r="AA368" s="31">
        <v>913536.24681355897</v>
      </c>
      <c r="AB368" s="31">
        <v>927703.67275625211</v>
      </c>
      <c r="AC368" s="31">
        <v>932573.32068971987</v>
      </c>
      <c r="AD368" s="31">
        <v>931738.94520556787</v>
      </c>
      <c r="AE368" s="31">
        <v>927326.95557741623</v>
      </c>
    </row>
    <row r="369" spans="1:31" x14ac:dyDescent="0.3">
      <c r="A369" s="31">
        <v>13</v>
      </c>
      <c r="B369" s="31">
        <v>10</v>
      </c>
      <c r="C369" s="31">
        <v>3</v>
      </c>
      <c r="D369" s="31">
        <v>4</v>
      </c>
      <c r="E369" s="31">
        <v>331545.54426986794</v>
      </c>
      <c r="F369" s="31">
        <v>395700.44857224036</v>
      </c>
      <c r="G369" s="31">
        <v>397383.42087817879</v>
      </c>
      <c r="H369" s="31">
        <v>406000.23908458347</v>
      </c>
      <c r="I369" s="31">
        <v>384525.51246080926</v>
      </c>
      <c r="J369" s="31">
        <v>410510.60486449843</v>
      </c>
      <c r="K369" s="31">
        <v>481262.76060614939</v>
      </c>
      <c r="L369" s="31">
        <v>497351.97585092066</v>
      </c>
      <c r="M369" s="31">
        <v>551745.6407788503</v>
      </c>
      <c r="N369" s="31">
        <v>536531.57113316702</v>
      </c>
      <c r="O369" s="31">
        <v>573355.00518709957</v>
      </c>
      <c r="P369" s="31">
        <v>622161.20205931365</v>
      </c>
      <c r="Q369" s="31">
        <v>666255.07647490012</v>
      </c>
      <c r="R369" s="31">
        <v>692038.21220187657</v>
      </c>
      <c r="S369" s="31">
        <v>687999.0786676245</v>
      </c>
      <c r="T369" s="31">
        <v>673188.92237536632</v>
      </c>
      <c r="U369" s="31">
        <v>616641.0528958356</v>
      </c>
      <c r="V369" s="31">
        <v>647271.14886391477</v>
      </c>
      <c r="W369" s="31">
        <v>728121.13844119629</v>
      </c>
      <c r="X369" s="31">
        <v>745287.45596176805</v>
      </c>
      <c r="Y369" s="31">
        <v>660734.92731142219</v>
      </c>
      <c r="Z369" s="31">
        <v>771729.82768264646</v>
      </c>
      <c r="AA369" s="31">
        <v>927693.98190554685</v>
      </c>
      <c r="AB369" s="31">
        <v>982558.98742517573</v>
      </c>
      <c r="AC369" s="31">
        <v>1056093.491126633</v>
      </c>
      <c r="AD369" s="31">
        <v>1104596.8726658328</v>
      </c>
      <c r="AE369" s="31">
        <v>1115909.2240784054</v>
      </c>
    </row>
    <row r="370" spans="1:31" x14ac:dyDescent="0.3">
      <c r="A370" s="31">
        <v>13</v>
      </c>
      <c r="B370" s="31">
        <v>10</v>
      </c>
      <c r="C370" s="31">
        <v>3</v>
      </c>
      <c r="D370" s="31">
        <v>5</v>
      </c>
      <c r="E370" s="31">
        <v>687431.86088008177</v>
      </c>
      <c r="F370" s="31">
        <v>695322.57915200386</v>
      </c>
      <c r="G370" s="31">
        <v>710634.33008442447</v>
      </c>
      <c r="H370" s="31">
        <v>724537.02418257308</v>
      </c>
      <c r="I370" s="31">
        <v>741257.83194926544</v>
      </c>
      <c r="J370" s="31">
        <v>750463.66993317474</v>
      </c>
      <c r="K370" s="31">
        <v>774323.69899351103</v>
      </c>
      <c r="L370" s="31">
        <v>799780.65913268866</v>
      </c>
      <c r="M370" s="31">
        <v>823264.9397038857</v>
      </c>
      <c r="N370" s="31">
        <v>839609.99898143881</v>
      </c>
      <c r="O370" s="31">
        <v>855955.05825899215</v>
      </c>
      <c r="P370" s="31">
        <v>876433.35091707588</v>
      </c>
      <c r="Q370" s="31">
        <v>900950.93983340566</v>
      </c>
      <c r="R370" s="31">
        <v>905084.17321393639</v>
      </c>
      <c r="S370" s="31">
        <v>931292.6303313924</v>
      </c>
      <c r="T370" s="31">
        <v>939371.22284788417</v>
      </c>
      <c r="U370" s="31">
        <v>945195.32442954113</v>
      </c>
      <c r="V370" s="31">
        <v>948107.37522036955</v>
      </c>
      <c r="W370" s="31">
        <v>952334.54572318494</v>
      </c>
      <c r="X370" s="31">
        <v>975818.8262943821</v>
      </c>
      <c r="Y370" s="31">
        <v>1001933.3462895533</v>
      </c>
      <c r="Z370" s="31">
        <v>1028878.2978618321</v>
      </c>
      <c r="AA370" s="31">
        <v>1071126.0503462614</v>
      </c>
      <c r="AB370" s="31">
        <v>1093861.3482782405</v>
      </c>
      <c r="AC370" s="31">
        <v>1217905.6546662357</v>
      </c>
      <c r="AD370" s="31">
        <v>1257964.6574490182</v>
      </c>
      <c r="AE370" s="31">
        <v>1248651.4043368916</v>
      </c>
    </row>
    <row r="371" spans="1:31" x14ac:dyDescent="0.3">
      <c r="A371" s="31">
        <v>13</v>
      </c>
      <c r="B371" s="31">
        <v>10</v>
      </c>
      <c r="C371" s="31">
        <v>3</v>
      </c>
      <c r="D371" s="31">
        <v>6</v>
      </c>
      <c r="E371" s="31">
        <v>347837.99103068194</v>
      </c>
      <c r="F371" s="31">
        <v>359663.14402915927</v>
      </c>
      <c r="G371" s="31">
        <v>376173.7350081653</v>
      </c>
      <c r="H371" s="31">
        <v>376173.7350081653</v>
      </c>
      <c r="I371" s="31">
        <v>376173.7350081653</v>
      </c>
      <c r="J371" s="31">
        <v>376173.7350081653</v>
      </c>
      <c r="K371" s="31">
        <v>399303.4367850612</v>
      </c>
      <c r="L371" s="31">
        <v>430093.45779996441</v>
      </c>
      <c r="M371" s="31">
        <v>477989.04604536941</v>
      </c>
      <c r="N371" s="31">
        <v>591926.99820679869</v>
      </c>
      <c r="O371" s="31">
        <v>591926.99820679869</v>
      </c>
      <c r="P371" s="31">
        <v>614907.95592082071</v>
      </c>
      <c r="Q371" s="31">
        <v>655515.08508540317</v>
      </c>
      <c r="R371" s="31">
        <v>698204.6311302206</v>
      </c>
      <c r="S371" s="31">
        <v>720144.38040412508</v>
      </c>
      <c r="T371" s="31">
        <v>743720.31436964276</v>
      </c>
      <c r="U371" s="31">
        <v>813406.90782607836</v>
      </c>
      <c r="V371" s="31">
        <v>830289.35896226927</v>
      </c>
      <c r="W371" s="31">
        <v>857360.77840532421</v>
      </c>
      <c r="X371" s="31">
        <v>862715.56466878566</v>
      </c>
      <c r="Y371" s="31">
        <v>817646.11361798528</v>
      </c>
      <c r="Z371" s="31">
        <v>877954.76313307078</v>
      </c>
      <c r="AA371" s="31">
        <v>883753.67174029024</v>
      </c>
      <c r="AB371" s="31">
        <v>878615.83871429344</v>
      </c>
      <c r="AC371" s="31">
        <v>871923.89818156243</v>
      </c>
      <c r="AD371" s="31">
        <v>865835.0441439813</v>
      </c>
      <c r="AE371" s="31">
        <v>818399.97173692426</v>
      </c>
    </row>
    <row r="372" spans="1:31" x14ac:dyDescent="0.3">
      <c r="A372" s="31">
        <v>13</v>
      </c>
      <c r="B372" s="31">
        <v>10</v>
      </c>
      <c r="C372" s="31">
        <v>3</v>
      </c>
      <c r="D372" s="31">
        <v>7</v>
      </c>
      <c r="E372" s="31">
        <v>2221664.7054701988</v>
      </c>
      <c r="F372" s="31">
        <v>2651562.4647215893</v>
      </c>
      <c r="G372" s="31">
        <v>2662839.9505361589</v>
      </c>
      <c r="H372" s="31">
        <v>2720580.6779067549</v>
      </c>
      <c r="I372" s="31">
        <v>2576679.9589128476</v>
      </c>
      <c r="J372" s="31">
        <v>2750804.3398898011</v>
      </c>
      <c r="K372" s="31">
        <v>3224909.8435343043</v>
      </c>
      <c r="L372" s="31">
        <v>3332722.6079215892</v>
      </c>
      <c r="M372" s="31">
        <v>3697210.9494484765</v>
      </c>
      <c r="N372" s="31">
        <v>3595262.4776847684</v>
      </c>
      <c r="O372" s="31">
        <v>3842013.8673075498</v>
      </c>
      <c r="P372" s="31">
        <v>4169060.9559300663</v>
      </c>
      <c r="Q372" s="31">
        <v>4464531.0842717877</v>
      </c>
      <c r="R372" s="31">
        <v>4637302.1669509932</v>
      </c>
      <c r="S372" s="31">
        <v>4610236.2009960264</v>
      </c>
      <c r="T372" s="31">
        <v>4510994.3258278146</v>
      </c>
      <c r="U372" s="31">
        <v>4132070.8024582779</v>
      </c>
      <c r="V372" s="31">
        <v>4337321.0442834441</v>
      </c>
      <c r="W372" s="31">
        <v>4879091.4628153639</v>
      </c>
      <c r="X372" s="31">
        <v>4994121.818123973</v>
      </c>
      <c r="Y372" s="31">
        <v>4427540.9308000002</v>
      </c>
      <c r="Z372" s="31">
        <v>4427540.9308000002</v>
      </c>
      <c r="AA372" s="31">
        <v>4110302.7955713393</v>
      </c>
      <c r="AB372" s="31">
        <v>3793064.6603426784</v>
      </c>
      <c r="AC372" s="31">
        <v>3475826.525114018</v>
      </c>
      <c r="AD372" s="31">
        <v>3268932.0890953261</v>
      </c>
      <c r="AE372" s="31">
        <v>3062037.6530766347</v>
      </c>
    </row>
    <row r="373" spans="1:31" x14ac:dyDescent="0.3">
      <c r="A373" s="31">
        <v>13</v>
      </c>
      <c r="B373" s="31">
        <v>10</v>
      </c>
      <c r="C373" s="31">
        <v>4</v>
      </c>
      <c r="D373" s="31">
        <v>1</v>
      </c>
      <c r="E373" s="31">
        <v>1443132.7929438481</v>
      </c>
      <c r="F373" s="31">
        <v>1435662.9467115002</v>
      </c>
      <c r="G373" s="31">
        <v>1448112.6904320801</v>
      </c>
      <c r="H373" s="31">
        <v>1464504.8529975095</v>
      </c>
      <c r="I373" s="31">
        <v>1485046.9301364657</v>
      </c>
      <c r="J373" s="31">
        <v>1484631.9386791133</v>
      </c>
      <c r="K373" s="31">
        <v>1493969.246469548</v>
      </c>
      <c r="L373" s="31">
        <v>1514926.315065857</v>
      </c>
      <c r="M373" s="31">
        <v>1535675.8879334896</v>
      </c>
      <c r="N373" s="31">
        <v>1564310.2984908225</v>
      </c>
      <c r="O373" s="31">
        <v>1601452.0339238851</v>
      </c>
      <c r="P373" s="31">
        <v>1705614.8897194006</v>
      </c>
      <c r="Q373" s="31">
        <v>1758526.3005318637</v>
      </c>
      <c r="R373" s="31">
        <v>1873271.438489872</v>
      </c>
      <c r="S373" s="31">
        <v>1979716.7473008274</v>
      </c>
      <c r="T373" s="31">
        <v>2074957.2867632611</v>
      </c>
      <c r="U373" s="31">
        <v>2139488.4583815983</v>
      </c>
      <c r="V373" s="31">
        <v>2148618.2704433566</v>
      </c>
      <c r="W373" s="31">
        <v>2176837.6895433371</v>
      </c>
      <c r="X373" s="31">
        <v>2261703.4425719548</v>
      </c>
      <c r="Y373" s="31">
        <v>2395953.1790255373</v>
      </c>
      <c r="Z373" s="31">
        <v>2471394.9449315039</v>
      </c>
      <c r="AA373" s="31">
        <v>2504347.2818715526</v>
      </c>
      <c r="AB373" s="31">
        <v>2485293.7413432519</v>
      </c>
      <c r="AC373" s="31">
        <v>2611521.7421740652</v>
      </c>
      <c r="AD373" s="31">
        <v>2638357.3965704022</v>
      </c>
      <c r="AE373" s="31">
        <v>2762092.9626075495</v>
      </c>
    </row>
    <row r="374" spans="1:31" x14ac:dyDescent="0.3">
      <c r="A374" s="31">
        <v>13</v>
      </c>
      <c r="B374" s="31">
        <v>10</v>
      </c>
      <c r="C374" s="31">
        <v>4</v>
      </c>
      <c r="D374" s="31">
        <v>2</v>
      </c>
      <c r="E374" s="31">
        <v>613283.4324654754</v>
      </c>
      <c r="F374" s="31">
        <v>533289.94127432653</v>
      </c>
      <c r="G374" s="31">
        <v>501115.43743729609</v>
      </c>
      <c r="H374" s="31">
        <v>537324.05337621714</v>
      </c>
      <c r="I374" s="31">
        <v>616136.82883022737</v>
      </c>
      <c r="J374" s="31">
        <v>799344.55404292035</v>
      </c>
      <c r="K374" s="31">
        <v>884257.69413881411</v>
      </c>
      <c r="L374" s="31">
        <v>886914.30454737623</v>
      </c>
      <c r="M374" s="31">
        <v>1146376.5877836123</v>
      </c>
      <c r="N374" s="31">
        <v>792063.47366389818</v>
      </c>
      <c r="O374" s="31">
        <v>976156.73567944521</v>
      </c>
      <c r="P374" s="31">
        <v>1201870.2274291327</v>
      </c>
      <c r="Q374" s="31">
        <v>1317481.9766906332</v>
      </c>
      <c r="R374" s="31">
        <v>1276255.3188688725</v>
      </c>
      <c r="S374" s="31">
        <v>1191145.392816789</v>
      </c>
      <c r="T374" s="31">
        <v>983929.78094894183</v>
      </c>
      <c r="U374" s="31">
        <v>879928.40310263878</v>
      </c>
      <c r="V374" s="31">
        <v>1031748.7683030604</v>
      </c>
      <c r="W374" s="31">
        <v>1261791.5510889231</v>
      </c>
      <c r="X374" s="31">
        <v>1283733.1852040845</v>
      </c>
      <c r="Y374" s="31">
        <v>1056838.9777172585</v>
      </c>
      <c r="Z374" s="31">
        <v>1279075.0179350083</v>
      </c>
      <c r="AA374" s="31">
        <v>1522454.6443851516</v>
      </c>
      <c r="AB374" s="31">
        <v>1624972.2458417246</v>
      </c>
      <c r="AC374" s="31">
        <v>1693335.5075478414</v>
      </c>
      <c r="AD374" s="31">
        <v>1767062.7583362269</v>
      </c>
      <c r="AE374" s="31">
        <v>1864381.4307310313</v>
      </c>
    </row>
    <row r="375" spans="1:31" x14ac:dyDescent="0.3">
      <c r="A375" s="31">
        <v>13</v>
      </c>
      <c r="B375" s="31">
        <v>10</v>
      </c>
      <c r="C375" s="31">
        <v>4</v>
      </c>
      <c r="D375" s="31">
        <v>3</v>
      </c>
      <c r="E375" s="31">
        <v>628304.03819261119</v>
      </c>
      <c r="F375" s="31">
        <v>646866.12607695838</v>
      </c>
      <c r="G375" s="31">
        <v>668325.7106066671</v>
      </c>
      <c r="H375" s="31">
        <v>681183.35197045887</v>
      </c>
      <c r="I375" s="31">
        <v>704544.4186736861</v>
      </c>
      <c r="J375" s="31">
        <v>723378.1468685359</v>
      </c>
      <c r="K375" s="31">
        <v>746377.02649109298</v>
      </c>
      <c r="L375" s="31">
        <v>770915.20120649831</v>
      </c>
      <c r="M375" s="31">
        <v>793551.89374838513</v>
      </c>
      <c r="N375" s="31">
        <v>809307.03175753832</v>
      </c>
      <c r="O375" s="31">
        <v>825062.16976669163</v>
      </c>
      <c r="P375" s="31">
        <v>844801.36566321691</v>
      </c>
      <c r="Q375" s="31">
        <v>868434.07267694676</v>
      </c>
      <c r="R375" s="31">
        <v>872418.13056431885</v>
      </c>
      <c r="S375" s="31">
        <v>897680.6794410646</v>
      </c>
      <c r="T375" s="31">
        <v>905467.70167547371</v>
      </c>
      <c r="U375" s="31">
        <v>911081.60142586159</v>
      </c>
      <c r="V375" s="31">
        <v>913888.55130105559</v>
      </c>
      <c r="W375" s="31">
        <v>917963.1559585951</v>
      </c>
      <c r="X375" s="31">
        <v>940599.84850048204</v>
      </c>
      <c r="Y375" s="31">
        <v>965771.85060706013</v>
      </c>
      <c r="Z375" s="31">
        <v>996585.46211691818</v>
      </c>
      <c r="AA375" s="31">
        <v>1096243.4961762705</v>
      </c>
      <c r="AB375" s="31">
        <v>1113244.4073075023</v>
      </c>
      <c r="AC375" s="31">
        <v>1119087.984827664</v>
      </c>
      <c r="AD375" s="31">
        <v>1118086.7342466814</v>
      </c>
      <c r="AE375" s="31">
        <v>1112792.3466928995</v>
      </c>
    </row>
    <row r="376" spans="1:31" x14ac:dyDescent="0.3">
      <c r="A376" s="31">
        <v>13</v>
      </c>
      <c r="B376" s="31">
        <v>10</v>
      </c>
      <c r="C376" s="31">
        <v>4</v>
      </c>
      <c r="D376" s="31">
        <v>4</v>
      </c>
      <c r="E376" s="31">
        <v>397854.65312384156</v>
      </c>
      <c r="F376" s="31">
        <v>474840.53828668845</v>
      </c>
      <c r="G376" s="31">
        <v>476860.10505381454</v>
      </c>
      <c r="H376" s="31">
        <v>487200.28690150019</v>
      </c>
      <c r="I376" s="31">
        <v>461430.61495297111</v>
      </c>
      <c r="J376" s="31">
        <v>492612.72583739809</v>
      </c>
      <c r="K376" s="31">
        <v>577515.31272737926</v>
      </c>
      <c r="L376" s="31">
        <v>596822.37102110474</v>
      </c>
      <c r="M376" s="31">
        <v>662094.76893462031</v>
      </c>
      <c r="N376" s="31">
        <v>643837.88535980042</v>
      </c>
      <c r="O376" s="31">
        <v>688026.00622451946</v>
      </c>
      <c r="P376" s="31">
        <v>746593.44247117639</v>
      </c>
      <c r="Q376" s="31">
        <v>799506.09176988015</v>
      </c>
      <c r="R376" s="31">
        <v>830445.85464225197</v>
      </c>
      <c r="S376" s="31">
        <v>825598.89440114936</v>
      </c>
      <c r="T376" s="31">
        <v>807826.70685043966</v>
      </c>
      <c r="U376" s="31">
        <v>739969.26347500272</v>
      </c>
      <c r="V376" s="31">
        <v>776725.37863669777</v>
      </c>
      <c r="W376" s="31">
        <v>873745.36612943548</v>
      </c>
      <c r="X376" s="31">
        <v>894344.94715412171</v>
      </c>
      <c r="Y376" s="31">
        <v>792881.9127737066</v>
      </c>
      <c r="Z376" s="31">
        <v>926075.79321917566</v>
      </c>
      <c r="AA376" s="31">
        <v>1113232.7782866561</v>
      </c>
      <c r="AB376" s="31">
        <v>1179070.7849102106</v>
      </c>
      <c r="AC376" s="31">
        <v>1267312.1893519596</v>
      </c>
      <c r="AD376" s="31">
        <v>1325516.2471989989</v>
      </c>
      <c r="AE376" s="31">
        <v>1339091.0688940859</v>
      </c>
    </row>
    <row r="377" spans="1:31" x14ac:dyDescent="0.3">
      <c r="A377" s="31">
        <v>13</v>
      </c>
      <c r="B377" s="31">
        <v>10</v>
      </c>
      <c r="C377" s="31">
        <v>4</v>
      </c>
      <c r="D377" s="31">
        <v>5</v>
      </c>
      <c r="E377" s="31">
        <v>824918.23305609811</v>
      </c>
      <c r="F377" s="31">
        <v>834387.09498240461</v>
      </c>
      <c r="G377" s="31">
        <v>852761.19610130938</v>
      </c>
      <c r="H377" s="31">
        <v>869444.42901908769</v>
      </c>
      <c r="I377" s="31">
        <v>889509.39833911846</v>
      </c>
      <c r="J377" s="31">
        <v>900556.40391980961</v>
      </c>
      <c r="K377" s="31">
        <v>929188.43879221322</v>
      </c>
      <c r="L377" s="31">
        <v>959736.79095922632</v>
      </c>
      <c r="M377" s="31">
        <v>987917.92764466291</v>
      </c>
      <c r="N377" s="31">
        <v>1007531.9987777267</v>
      </c>
      <c r="O377" s="31">
        <v>1027146.0699107905</v>
      </c>
      <c r="P377" s="31">
        <v>1051720.0211004911</v>
      </c>
      <c r="Q377" s="31">
        <v>1081141.127800087</v>
      </c>
      <c r="R377" s="31">
        <v>1086101.0078567236</v>
      </c>
      <c r="S377" s="31">
        <v>1117551.156397671</v>
      </c>
      <c r="T377" s="31">
        <v>1127245.4674174611</v>
      </c>
      <c r="U377" s="31">
        <v>1134234.3893154494</v>
      </c>
      <c r="V377" s="31">
        <v>1137728.8502644436</v>
      </c>
      <c r="W377" s="31">
        <v>1142801.4548678219</v>
      </c>
      <c r="X377" s="31">
        <v>1170982.5915532585</v>
      </c>
      <c r="Y377" s="31">
        <v>1202320.0155474639</v>
      </c>
      <c r="Z377" s="31">
        <v>1234653.9574341986</v>
      </c>
      <c r="AA377" s="31">
        <v>1285351.2604155135</v>
      </c>
      <c r="AB377" s="31">
        <v>1312633.6179338885</v>
      </c>
      <c r="AC377" s="31">
        <v>1461486.7855994832</v>
      </c>
      <c r="AD377" s="31">
        <v>1509557.5889388216</v>
      </c>
      <c r="AE377" s="31">
        <v>1498381.6852042698</v>
      </c>
    </row>
    <row r="378" spans="1:31" x14ac:dyDescent="0.3">
      <c r="A378" s="31">
        <v>13</v>
      </c>
      <c r="B378" s="31">
        <v>10</v>
      </c>
      <c r="C378" s="31">
        <v>4</v>
      </c>
      <c r="D378" s="31">
        <v>6</v>
      </c>
      <c r="E378" s="31">
        <v>369582.30307115661</v>
      </c>
      <c r="F378" s="31">
        <v>382146.678993396</v>
      </c>
      <c r="G378" s="31">
        <v>399689.39254520199</v>
      </c>
      <c r="H378" s="31">
        <v>399689.39254520199</v>
      </c>
      <c r="I378" s="31">
        <v>399689.39254520199</v>
      </c>
      <c r="J378" s="31">
        <v>399689.39254520199</v>
      </c>
      <c r="K378" s="31">
        <v>424264.99576417351</v>
      </c>
      <c r="L378" s="31">
        <v>456979.78590132529</v>
      </c>
      <c r="M378" s="31">
        <v>507869.45944800577</v>
      </c>
      <c r="N378" s="31">
        <v>628929.98720191047</v>
      </c>
      <c r="O378" s="31">
        <v>628929.98720191047</v>
      </c>
      <c r="P378" s="31">
        <v>653347.54795645131</v>
      </c>
      <c r="Q378" s="31">
        <v>696493.14074602816</v>
      </c>
      <c r="R378" s="31">
        <v>741851.32803763472</v>
      </c>
      <c r="S378" s="31">
        <v>765162.59154116083</v>
      </c>
      <c r="T378" s="31">
        <v>790212.32215342438</v>
      </c>
      <c r="U378" s="31">
        <v>864255.21673920029</v>
      </c>
      <c r="V378" s="31">
        <v>882193.03645208292</v>
      </c>
      <c r="W378" s="31">
        <v>910956.7649784676</v>
      </c>
      <c r="X378" s="31">
        <v>916646.2936979722</v>
      </c>
      <c r="Y378" s="31">
        <v>868759.42697547469</v>
      </c>
      <c r="Z378" s="31">
        <v>932838.13648288581</v>
      </c>
      <c r="AA378" s="31">
        <v>938999.55085859797</v>
      </c>
      <c r="AB378" s="31">
        <v>933540.53772171657</v>
      </c>
      <c r="AC378" s="31">
        <v>926430.26553214458</v>
      </c>
      <c r="AD378" s="31">
        <v>919960.78043764632</v>
      </c>
      <c r="AE378" s="31">
        <v>869560.41084431764</v>
      </c>
    </row>
    <row r="379" spans="1:31" x14ac:dyDescent="0.3">
      <c r="A379" s="31">
        <v>13</v>
      </c>
      <c r="B379" s="31">
        <v>10</v>
      </c>
      <c r="C379" s="31">
        <v>4</v>
      </c>
      <c r="D379" s="31">
        <v>7</v>
      </c>
      <c r="E379" s="31">
        <v>1805102.5731945364</v>
      </c>
      <c r="F379" s="31">
        <v>2154394.5025862912</v>
      </c>
      <c r="G379" s="31">
        <v>2163557.459810629</v>
      </c>
      <c r="H379" s="31">
        <v>2210471.8007992385</v>
      </c>
      <c r="I379" s="31">
        <v>2093552.4666166885</v>
      </c>
      <c r="J379" s="31">
        <v>2235028.5261604632</v>
      </c>
      <c r="K379" s="31">
        <v>2620239.247871622</v>
      </c>
      <c r="L379" s="31">
        <v>2707837.118936291</v>
      </c>
      <c r="M379" s="31">
        <v>3003983.8964268873</v>
      </c>
      <c r="N379" s="31">
        <v>2921150.7631188743</v>
      </c>
      <c r="O379" s="31">
        <v>3121636.267187384</v>
      </c>
      <c r="P379" s="31">
        <v>3387362.0266931788</v>
      </c>
      <c r="Q379" s="31">
        <v>3627431.5059708278</v>
      </c>
      <c r="R379" s="31">
        <v>3767808.010647682</v>
      </c>
      <c r="S379" s="31">
        <v>3745816.9133092714</v>
      </c>
      <c r="T379" s="31">
        <v>3665182.8897350989</v>
      </c>
      <c r="U379" s="31">
        <v>3357307.5269973506</v>
      </c>
      <c r="V379" s="31">
        <v>3524073.3484802982</v>
      </c>
      <c r="W379" s="31">
        <v>3964261.8135374831</v>
      </c>
      <c r="X379" s="31">
        <v>4057723.9772257279</v>
      </c>
      <c r="Y379" s="31">
        <v>3597377.0062750001</v>
      </c>
      <c r="Z379" s="31">
        <v>3597377.0062750001</v>
      </c>
      <c r="AA379" s="31">
        <v>3339621.0214017131</v>
      </c>
      <c r="AB379" s="31">
        <v>3081865.0365284262</v>
      </c>
      <c r="AC379" s="31">
        <v>2824109.0516551393</v>
      </c>
      <c r="AD379" s="31">
        <v>2656007.3223899524</v>
      </c>
      <c r="AE379" s="31">
        <v>2487905.5931247654</v>
      </c>
    </row>
    <row r="380" spans="1:31" x14ac:dyDescent="0.3">
      <c r="A380" s="31">
        <v>13</v>
      </c>
      <c r="B380" s="31">
        <v>10</v>
      </c>
      <c r="C380" s="31">
        <v>5</v>
      </c>
      <c r="D380" s="31">
        <v>1</v>
      </c>
      <c r="E380" s="31">
        <v>1200233.2652861564</v>
      </c>
      <c r="F380" s="31">
        <v>1194020.699139456</v>
      </c>
      <c r="G380" s="31">
        <v>1204374.9760506237</v>
      </c>
      <c r="H380" s="31">
        <v>1218008.1073169939</v>
      </c>
      <c r="I380" s="31">
        <v>1235092.6642204202</v>
      </c>
      <c r="J380" s="31">
        <v>1234747.5216567146</v>
      </c>
      <c r="K380" s="31">
        <v>1242513.2293400902</v>
      </c>
      <c r="L380" s="31">
        <v>1259942.9288072221</v>
      </c>
      <c r="M380" s="31">
        <v>1277200.0569925013</v>
      </c>
      <c r="N380" s="31">
        <v>1301014.8938881862</v>
      </c>
      <c r="O380" s="31">
        <v>1331905.1533398358</v>
      </c>
      <c r="P380" s="31">
        <v>1418535.9368299365</v>
      </c>
      <c r="Q380" s="31">
        <v>1462541.6137023978</v>
      </c>
      <c r="R380" s="31">
        <v>1557973.5325669909</v>
      </c>
      <c r="S380" s="31">
        <v>1646502.6001574723</v>
      </c>
      <c r="T380" s="31">
        <v>1725712.8185279032</v>
      </c>
      <c r="U380" s="31">
        <v>1779382.4871841208</v>
      </c>
      <c r="V380" s="31">
        <v>1786975.6235856435</v>
      </c>
      <c r="W380" s="31">
        <v>1810445.3179176231</v>
      </c>
      <c r="X380" s="31">
        <v>1881026.9721954144</v>
      </c>
      <c r="Y380" s="31">
        <v>1992680.5915541695</v>
      </c>
      <c r="Z380" s="31">
        <v>2080311.9720142838</v>
      </c>
      <c r="AA380" s="31">
        <v>2321635.0078408951</v>
      </c>
      <c r="AB380" s="31">
        <v>2371264.1312526823</v>
      </c>
      <c r="AC380" s="31">
        <v>2509109.9133223975</v>
      </c>
      <c r="AD380" s="31">
        <v>2554963.5788007821</v>
      </c>
      <c r="AE380" s="31">
        <v>2681130.6812500916</v>
      </c>
    </row>
    <row r="381" spans="1:31" x14ac:dyDescent="0.3">
      <c r="A381" s="31">
        <v>13</v>
      </c>
      <c r="B381" s="31">
        <v>10</v>
      </c>
      <c r="C381" s="31">
        <v>5</v>
      </c>
      <c r="D381" s="31">
        <v>2</v>
      </c>
      <c r="E381" s="31">
        <v>1096031.9132872836</v>
      </c>
      <c r="F381" s="31">
        <v>1033254.9236235758</v>
      </c>
      <c r="G381" s="31">
        <v>1001715.5225665688</v>
      </c>
      <c r="H381" s="31">
        <v>1029934.9866702068</v>
      </c>
      <c r="I381" s="31">
        <v>1116555.1599081112</v>
      </c>
      <c r="J381" s="31">
        <v>1286475.5694305513</v>
      </c>
      <c r="K381" s="31">
        <v>1372793.9302181494</v>
      </c>
      <c r="L381" s="31">
        <v>1394222.614189896</v>
      </c>
      <c r="M381" s="31">
        <v>1602473.2049012345</v>
      </c>
      <c r="N381" s="31">
        <v>1294322.6931385146</v>
      </c>
      <c r="O381" s="31">
        <v>1485973.5990830073</v>
      </c>
      <c r="P381" s="31">
        <v>1715652.8737660924</v>
      </c>
      <c r="Q381" s="31">
        <v>1812685.5765395639</v>
      </c>
      <c r="R381" s="31">
        <v>1768470.0525696927</v>
      </c>
      <c r="S381" s="31">
        <v>1691809.6901918957</v>
      </c>
      <c r="T381" s="31">
        <v>1509062.2515314384</v>
      </c>
      <c r="U381" s="31">
        <v>1428478.3272996596</v>
      </c>
      <c r="V381" s="31">
        <v>1577422.7715258126</v>
      </c>
      <c r="W381" s="31">
        <v>1813289.2014401765</v>
      </c>
      <c r="X381" s="31">
        <v>1820834.5126978336</v>
      </c>
      <c r="Y381" s="31">
        <v>1594626.0811932711</v>
      </c>
      <c r="Z381" s="31">
        <v>1821558.8617551913</v>
      </c>
      <c r="AA381" s="31">
        <v>2052616.7461160733</v>
      </c>
      <c r="AB381" s="31">
        <v>2149766.7245353628</v>
      </c>
      <c r="AC381" s="31">
        <v>2187032.541591343</v>
      </c>
      <c r="AD381" s="31">
        <v>2245557.3187499489</v>
      </c>
      <c r="AE381" s="31">
        <v>2322946.3577503185</v>
      </c>
    </row>
    <row r="382" spans="1:31" x14ac:dyDescent="0.3">
      <c r="A382" s="31">
        <v>13</v>
      </c>
      <c r="B382" s="31">
        <v>10</v>
      </c>
      <c r="C382" s="31">
        <v>5</v>
      </c>
      <c r="D382" s="31">
        <v>3</v>
      </c>
      <c r="E382" s="31">
        <v>251511.58463268922</v>
      </c>
      <c r="F382" s="31">
        <v>258942.03208184635</v>
      </c>
      <c r="G382" s="31">
        <v>267532.35425477434</v>
      </c>
      <c r="H382" s="31">
        <v>272679.29834150756</v>
      </c>
      <c r="I382" s="31">
        <v>282030.78830191022</v>
      </c>
      <c r="J382" s="31">
        <v>289569.97400642082</v>
      </c>
      <c r="K382" s="31">
        <v>298776.47962635214</v>
      </c>
      <c r="L382" s="31">
        <v>308599.16869328666</v>
      </c>
      <c r="M382" s="31">
        <v>317660.68997274654</v>
      </c>
      <c r="N382" s="31">
        <v>323967.50878325064</v>
      </c>
      <c r="O382" s="31">
        <v>330274.32759375474</v>
      </c>
      <c r="P382" s="31">
        <v>338175.97414944379</v>
      </c>
      <c r="Q382" s="31">
        <v>347636.20236519992</v>
      </c>
      <c r="R382" s="31">
        <v>349231.03011038486</v>
      </c>
      <c r="S382" s="31">
        <v>359343.68785826216</v>
      </c>
      <c r="T382" s="31">
        <v>362460.85117839632</v>
      </c>
      <c r="U382" s="31">
        <v>364708.10845570243</v>
      </c>
      <c r="V382" s="31">
        <v>365831.73709435546</v>
      </c>
      <c r="W382" s="31">
        <v>367462.8109246582</v>
      </c>
      <c r="X382" s="31">
        <v>376524.33220411808</v>
      </c>
      <c r="Y382" s="31">
        <v>386600.74386687751</v>
      </c>
      <c r="Z382" s="31">
        <v>433156.0873188079</v>
      </c>
      <c r="AA382" s="31">
        <v>470279.24392025359</v>
      </c>
      <c r="AB382" s="31">
        <v>487091.95938135555</v>
      </c>
      <c r="AC382" s="31">
        <v>502110.4847093072</v>
      </c>
      <c r="AD382" s="31">
        <v>514891.34622770967</v>
      </c>
      <c r="AE382" s="31">
        <v>527743.63599276275</v>
      </c>
    </row>
    <row r="383" spans="1:31" x14ac:dyDescent="0.3">
      <c r="A383" s="31">
        <v>13</v>
      </c>
      <c r="B383" s="31">
        <v>10</v>
      </c>
      <c r="C383" s="31">
        <v>5</v>
      </c>
      <c r="D383" s="31">
        <v>4</v>
      </c>
      <c r="E383" s="31">
        <v>300746.99419411243</v>
      </c>
      <c r="F383" s="31">
        <v>319058.05779725895</v>
      </c>
      <c r="G383" s="31">
        <v>312103.11375808163</v>
      </c>
      <c r="H383" s="31">
        <v>328186.42184867914</v>
      </c>
      <c r="I383" s="31">
        <v>343128.68443284917</v>
      </c>
      <c r="J383" s="31">
        <v>375295.30061404419</v>
      </c>
      <c r="K383" s="31">
        <v>411048.05981544009</v>
      </c>
      <c r="L383" s="31">
        <v>414579.86733533477</v>
      </c>
      <c r="M383" s="31">
        <v>461254.06209825125</v>
      </c>
      <c r="N383" s="31">
        <v>423708.23138675501</v>
      </c>
      <c r="O383" s="31">
        <v>428326.74891277117</v>
      </c>
      <c r="P383" s="31">
        <v>490432.2257626123</v>
      </c>
      <c r="Q383" s="31">
        <v>517328.29841411824</v>
      </c>
      <c r="R383" s="31">
        <v>546017.44257572456</v>
      </c>
      <c r="S383" s="31">
        <v>559112.29814948817</v>
      </c>
      <c r="T383" s="31">
        <v>543355.00306072703</v>
      </c>
      <c r="U383" s="31">
        <v>531618.53499461536</v>
      </c>
      <c r="V383" s="31">
        <v>546289.12007725507</v>
      </c>
      <c r="W383" s="31">
        <v>596060.43835761759</v>
      </c>
      <c r="X383" s="31">
        <v>631704.5265584013</v>
      </c>
      <c r="Y383" s="31">
        <v>649689.57715971139</v>
      </c>
      <c r="Z383" s="31">
        <v>744679.68268254586</v>
      </c>
      <c r="AA383" s="31">
        <v>901622.62071465387</v>
      </c>
      <c r="AB383" s="31">
        <v>956177.99845655169</v>
      </c>
      <c r="AC383" s="31">
        <v>1031172.868462017</v>
      </c>
      <c r="AD383" s="31">
        <v>1079984.2605600818</v>
      </c>
      <c r="AE383" s="31">
        <v>1090283.420481896</v>
      </c>
    </row>
    <row r="384" spans="1:31" x14ac:dyDescent="0.3">
      <c r="A384" s="31">
        <v>13</v>
      </c>
      <c r="B384" s="31">
        <v>10</v>
      </c>
      <c r="C384" s="31">
        <v>5</v>
      </c>
      <c r="D384" s="31">
        <v>5</v>
      </c>
      <c r="E384" s="31">
        <v>1404131.3478081906</v>
      </c>
      <c r="F384" s="31">
        <v>1323707.4677740165</v>
      </c>
      <c r="G384" s="31">
        <v>1283302.2011222318</v>
      </c>
      <c r="H384" s="31">
        <v>1319454.2818106706</v>
      </c>
      <c r="I384" s="31">
        <v>1430423.7701270552</v>
      </c>
      <c r="J384" s="31">
        <v>1648109.5607964788</v>
      </c>
      <c r="K384" s="31">
        <v>1758692.3958434684</v>
      </c>
      <c r="L384" s="31">
        <v>1786144.7779705182</v>
      </c>
      <c r="M384" s="31">
        <v>2052935.5338531153</v>
      </c>
      <c r="N384" s="31">
        <v>1658162.5458007506</v>
      </c>
      <c r="O384" s="31">
        <v>1903687.371866619</v>
      </c>
      <c r="P384" s="31">
        <v>2197930.5098762661</v>
      </c>
      <c r="Q384" s="31">
        <v>2322239.5359867807</v>
      </c>
      <c r="R384" s="31">
        <v>2265594.8320204029</v>
      </c>
      <c r="S384" s="31">
        <v>2167384.9015940558</v>
      </c>
      <c r="T384" s="31">
        <v>1933266.3469753417</v>
      </c>
      <c r="U384" s="31">
        <v>1830029.9240468584</v>
      </c>
      <c r="V384" s="31">
        <v>2020843.3124933247</v>
      </c>
      <c r="W384" s="31">
        <v>2323012.8425255707</v>
      </c>
      <c r="X384" s="31">
        <v>2332679.1742604473</v>
      </c>
      <c r="Y384" s="31">
        <v>2042882.5488488437</v>
      </c>
      <c r="Z384" s="31">
        <v>2183549.8351480933</v>
      </c>
      <c r="AA384" s="31">
        <v>2284871.3856630335</v>
      </c>
      <c r="AB384" s="31">
        <v>2326418.1926479382</v>
      </c>
      <c r="AC384" s="31">
        <v>2403217.7363183484</v>
      </c>
      <c r="AD384" s="31">
        <v>2436621.6352177477</v>
      </c>
      <c r="AE384" s="31">
        <v>2466580.0906990105</v>
      </c>
    </row>
    <row r="385" spans="1:31" x14ac:dyDescent="0.3">
      <c r="A385" s="31">
        <v>13</v>
      </c>
      <c r="B385" s="31">
        <v>10</v>
      </c>
      <c r="C385" s="31">
        <v>5</v>
      </c>
      <c r="D385" s="31">
        <v>6</v>
      </c>
      <c r="E385" s="31">
        <v>174213.73168753149</v>
      </c>
      <c r="F385" s="31">
        <v>180136.32808229679</v>
      </c>
      <c r="G385" s="31">
        <v>188405.61361461069</v>
      </c>
      <c r="H385" s="31">
        <v>188405.61361461069</v>
      </c>
      <c r="I385" s="31">
        <v>188405.61361461069</v>
      </c>
      <c r="J385" s="31">
        <v>188405.61361461069</v>
      </c>
      <c r="K385" s="31">
        <v>199990.06316663595</v>
      </c>
      <c r="L385" s="31">
        <v>215411.16321338346</v>
      </c>
      <c r="M385" s="31">
        <v>239399.54106387956</v>
      </c>
      <c r="N385" s="31">
        <v>296465.06104363117</v>
      </c>
      <c r="O385" s="31">
        <v>296465.06104363117</v>
      </c>
      <c r="P385" s="31">
        <v>307975.01252779778</v>
      </c>
      <c r="Q385" s="31">
        <v>328312.98505321838</v>
      </c>
      <c r="R385" s="31">
        <v>349693.93052866054</v>
      </c>
      <c r="S385" s="31">
        <v>360682.3955378164</v>
      </c>
      <c r="T385" s="31">
        <v>372490.3392934177</v>
      </c>
      <c r="U385" s="31">
        <v>407392.68408521096</v>
      </c>
      <c r="V385" s="31">
        <v>415848.21478717157</v>
      </c>
      <c r="W385" s="31">
        <v>429406.86313745193</v>
      </c>
      <c r="X385" s="31">
        <v>432088.79358036455</v>
      </c>
      <c r="Y385" s="31">
        <v>409515.87901918346</v>
      </c>
      <c r="Z385" s="31">
        <v>641623.99583948578</v>
      </c>
      <c r="AA385" s="31">
        <v>772510.99186794274</v>
      </c>
      <c r="AB385" s="31">
        <v>883021.31951857358</v>
      </c>
      <c r="AC385" s="31">
        <v>923786.80420119711</v>
      </c>
      <c r="AD385" s="31">
        <v>940896.07109479711</v>
      </c>
      <c r="AE385" s="31">
        <v>917750.47328900837</v>
      </c>
    </row>
    <row r="386" spans="1:31" x14ac:dyDescent="0.3">
      <c r="A386" s="31">
        <v>13</v>
      </c>
      <c r="B386" s="31">
        <v>10</v>
      </c>
      <c r="C386" s="31">
        <v>5</v>
      </c>
      <c r="D386" s="31">
        <v>7</v>
      </c>
      <c r="E386" s="31">
        <v>2499372.7936539734</v>
      </c>
      <c r="F386" s="31">
        <v>2983007.7728117881</v>
      </c>
      <c r="G386" s="31">
        <v>2995694.9443531786</v>
      </c>
      <c r="H386" s="31">
        <v>3060653.2626450993</v>
      </c>
      <c r="I386" s="31">
        <v>2898764.9537769533</v>
      </c>
      <c r="J386" s="31">
        <v>3094654.8823760264</v>
      </c>
      <c r="K386" s="31">
        <v>3628023.573976092</v>
      </c>
      <c r="L386" s="31">
        <v>3749312.9339117878</v>
      </c>
      <c r="M386" s="31">
        <v>4159362.3181295358</v>
      </c>
      <c r="N386" s="31">
        <v>4044670.2873953641</v>
      </c>
      <c r="O386" s="31">
        <v>4322265.6007209932</v>
      </c>
      <c r="P386" s="31">
        <v>4690193.575421324</v>
      </c>
      <c r="Q386" s="31">
        <v>5022597.4698057612</v>
      </c>
      <c r="R386" s="31">
        <v>5216964.9378198674</v>
      </c>
      <c r="S386" s="31">
        <v>5186515.7261205297</v>
      </c>
      <c r="T386" s="31">
        <v>5074868.6165562915</v>
      </c>
      <c r="U386" s="31">
        <v>4648579.6527655628</v>
      </c>
      <c r="V386" s="31">
        <v>4879486.1748188743</v>
      </c>
      <c r="W386" s="31">
        <v>5488977.8956672847</v>
      </c>
      <c r="X386" s="31">
        <v>5618387.0453894697</v>
      </c>
      <c r="Y386" s="31">
        <v>4980983.54715</v>
      </c>
      <c r="Z386" s="31">
        <v>4980983.54715</v>
      </c>
      <c r="AA386" s="31">
        <v>4624090.6450177571</v>
      </c>
      <c r="AB386" s="31">
        <v>4267197.7428855132</v>
      </c>
      <c r="AC386" s="31">
        <v>3910304.8407532698</v>
      </c>
      <c r="AD386" s="31">
        <v>3677548.6002322421</v>
      </c>
      <c r="AE386" s="31">
        <v>3444792.359711214</v>
      </c>
    </row>
    <row r="387" spans="1:31" x14ac:dyDescent="0.3">
      <c r="A387" s="31">
        <v>13</v>
      </c>
      <c r="B387" s="31">
        <v>11</v>
      </c>
      <c r="C387" s="31">
        <v>1</v>
      </c>
      <c r="D387" s="31">
        <v>1</v>
      </c>
      <c r="E387" s="31">
        <v>801520.23022140935</v>
      </c>
      <c r="F387" s="31">
        <v>881159.37147518969</v>
      </c>
      <c r="G387" s="31">
        <v>896973.22599964333</v>
      </c>
      <c r="H387" s="31">
        <v>934014.68704791332</v>
      </c>
      <c r="I387" s="31">
        <v>934014.68704791332</v>
      </c>
      <c r="J387" s="31">
        <v>949258.67294085503</v>
      </c>
      <c r="K387" s="31">
        <v>979604.17756886093</v>
      </c>
      <c r="L387" s="31">
        <v>984020.65946307755</v>
      </c>
      <c r="M387" s="31">
        <v>1072635.2316631696</v>
      </c>
      <c r="N387" s="31">
        <v>1152416.8400748277</v>
      </c>
      <c r="O387" s="31">
        <v>1154268.9131272412</v>
      </c>
      <c r="P387" s="31">
        <v>1168088.2274414033</v>
      </c>
      <c r="Q387" s="31">
        <v>1359991.4891030169</v>
      </c>
      <c r="R387" s="31">
        <v>1434501.8126731908</v>
      </c>
      <c r="S387" s="31">
        <v>1430227.7979368519</v>
      </c>
      <c r="T387" s="31">
        <v>1424671.5787796115</v>
      </c>
      <c r="U387" s="31">
        <v>1419115.3596223709</v>
      </c>
      <c r="V387" s="31">
        <v>1309130.7137405849</v>
      </c>
      <c r="W387" s="31">
        <v>1363125.7665763323</v>
      </c>
      <c r="X387" s="31">
        <v>1377657.4166798843</v>
      </c>
      <c r="Y387" s="31">
        <v>1389339.7236258769</v>
      </c>
      <c r="Z387" s="31">
        <v>1514274.5612726312</v>
      </c>
      <c r="AA387" s="31">
        <v>1603388.1422278194</v>
      </c>
      <c r="AB387" s="31">
        <v>1548116.5067916049</v>
      </c>
      <c r="AC387" s="31">
        <v>1567271.8183680114</v>
      </c>
      <c r="AD387" s="31">
        <v>1590836.153594038</v>
      </c>
      <c r="AE387" s="31">
        <v>1591877.1201169456</v>
      </c>
    </row>
    <row r="388" spans="1:31" x14ac:dyDescent="0.3">
      <c r="A388" s="31">
        <v>13</v>
      </c>
      <c r="B388" s="31">
        <v>11</v>
      </c>
      <c r="C388" s="31">
        <v>1</v>
      </c>
      <c r="D388" s="31">
        <v>2</v>
      </c>
      <c r="E388" s="31">
        <v>422797.83741009363</v>
      </c>
      <c r="F388" s="31">
        <v>477721.50776377297</v>
      </c>
      <c r="G388" s="31">
        <v>478079.083742638</v>
      </c>
      <c r="H388" s="31">
        <v>482513.02588056528</v>
      </c>
      <c r="I388" s="31">
        <v>526709.41686829168</v>
      </c>
      <c r="J388" s="31">
        <v>588999.15238659189</v>
      </c>
      <c r="K388" s="31">
        <v>619035.53461126029</v>
      </c>
      <c r="L388" s="31">
        <v>631765.23945885792</v>
      </c>
      <c r="M388" s="31">
        <v>701278.00975023315</v>
      </c>
      <c r="N388" s="31">
        <v>593862.1856991573</v>
      </c>
      <c r="O388" s="31">
        <v>680753.14856337651</v>
      </c>
      <c r="P388" s="31">
        <v>776368.96531190409</v>
      </c>
      <c r="Q388" s="31">
        <v>826286.57196147204</v>
      </c>
      <c r="R388" s="31">
        <v>806834.4387112105</v>
      </c>
      <c r="S388" s="31">
        <v>815773.83818283805</v>
      </c>
      <c r="T388" s="31">
        <v>715151.95773019909</v>
      </c>
      <c r="U388" s="31">
        <v>656652.52758786874</v>
      </c>
      <c r="V388" s="31">
        <v>708000.43815289706</v>
      </c>
      <c r="W388" s="31">
        <v>770504.71925851644</v>
      </c>
      <c r="X388" s="31">
        <v>764783.50359667488</v>
      </c>
      <c r="Y388" s="31">
        <v>658654.95306951331</v>
      </c>
      <c r="Z388" s="31">
        <v>920332.63781668385</v>
      </c>
      <c r="AA388" s="31">
        <v>1081338.9477510219</v>
      </c>
      <c r="AB388" s="31">
        <v>1130871.5185521585</v>
      </c>
      <c r="AC388" s="31">
        <v>1155410.4724804517</v>
      </c>
      <c r="AD388" s="31">
        <v>1174693.4325624174</v>
      </c>
      <c r="AE388" s="31">
        <v>1180383.8316124231</v>
      </c>
    </row>
    <row r="389" spans="1:31" x14ac:dyDescent="0.3">
      <c r="A389" s="31">
        <v>13</v>
      </c>
      <c r="B389" s="31">
        <v>11</v>
      </c>
      <c r="C389" s="31">
        <v>1</v>
      </c>
      <c r="D389" s="31">
        <v>3</v>
      </c>
      <c r="E389" s="31">
        <v>176149.2177071379</v>
      </c>
      <c r="F389" s="31">
        <v>188389.69875532709</v>
      </c>
      <c r="G389" s="31">
        <v>197218.89819992258</v>
      </c>
      <c r="H389" s="31">
        <v>208255.39750566694</v>
      </c>
      <c r="I389" s="31">
        <v>211098.13217532836</v>
      </c>
      <c r="J389" s="31">
        <v>215947.50308239783</v>
      </c>
      <c r="K389" s="31">
        <v>223171.39353706691</v>
      </c>
      <c r="L389" s="31">
        <v>222803.51022687543</v>
      </c>
      <c r="M389" s="31">
        <v>234040.67315636057</v>
      </c>
      <c r="N389" s="31">
        <v>258354.41556628828</v>
      </c>
      <c r="O389" s="31">
        <v>273972.73428078106</v>
      </c>
      <c r="P389" s="31">
        <v>276313.80989109044</v>
      </c>
      <c r="Q389" s="31">
        <v>318687.27843769075</v>
      </c>
      <c r="R389" s="31">
        <v>337549.65906932659</v>
      </c>
      <c r="S389" s="31">
        <v>338987.74837280234</v>
      </c>
      <c r="T389" s="31">
        <v>334439.37290134403</v>
      </c>
      <c r="U389" s="31">
        <v>320259.14349032706</v>
      </c>
      <c r="V389" s="31">
        <v>302266.30522823473</v>
      </c>
      <c r="W389" s="31">
        <v>311898.15916779346</v>
      </c>
      <c r="X389" s="31">
        <v>319289.26930891315</v>
      </c>
      <c r="Y389" s="31">
        <v>317516.74063253601</v>
      </c>
      <c r="Z389" s="31">
        <v>417294.05117011408</v>
      </c>
      <c r="AA389" s="31">
        <v>500258.84671491099</v>
      </c>
      <c r="AB389" s="31">
        <v>526466.22589790856</v>
      </c>
      <c r="AC389" s="31">
        <v>545994.81806827732</v>
      </c>
      <c r="AD389" s="31">
        <v>561322.04480376339</v>
      </c>
      <c r="AE389" s="31">
        <v>575133.93760891061</v>
      </c>
    </row>
    <row r="390" spans="1:31" x14ac:dyDescent="0.3">
      <c r="A390" s="31">
        <v>13</v>
      </c>
      <c r="B390" s="31">
        <v>11</v>
      </c>
      <c r="C390" s="31">
        <v>1</v>
      </c>
      <c r="D390" s="31">
        <v>4</v>
      </c>
      <c r="E390" s="31">
        <v>187462.29582629466</v>
      </c>
      <c r="F390" s="31">
        <v>199867.25107995505</v>
      </c>
      <c r="G390" s="31">
        <v>222898.82884112175</v>
      </c>
      <c r="H390" s="31">
        <v>241376.13981335718</v>
      </c>
      <c r="I390" s="31">
        <v>250744.91720773009</v>
      </c>
      <c r="J390" s="31">
        <v>254171.46079178315</v>
      </c>
      <c r="K390" s="31">
        <v>254431.70460829348</v>
      </c>
      <c r="L390" s="31">
        <v>254128.08682236474</v>
      </c>
      <c r="M390" s="31">
        <v>252609.997892721</v>
      </c>
      <c r="N390" s="31">
        <v>298239.41372087045</v>
      </c>
      <c r="O390" s="31">
        <v>350027.93320643174</v>
      </c>
      <c r="P390" s="31">
        <v>352673.7453409537</v>
      </c>
      <c r="Q390" s="31">
        <v>427754.08640419203</v>
      </c>
      <c r="R390" s="31">
        <v>453084.48454453354</v>
      </c>
      <c r="S390" s="31">
        <v>459547.20598787413</v>
      </c>
      <c r="T390" s="31">
        <v>433739.69418393029</v>
      </c>
      <c r="U390" s="31">
        <v>351415.90022782027</v>
      </c>
      <c r="V390" s="31">
        <v>334369.93024639186</v>
      </c>
      <c r="W390" s="31">
        <v>338230.21352462884</v>
      </c>
      <c r="X390" s="31">
        <v>358355.73533476319</v>
      </c>
      <c r="Y390" s="31">
        <v>355146.06159780209</v>
      </c>
      <c r="Z390" s="31">
        <v>419644.15389587963</v>
      </c>
      <c r="AA390" s="31">
        <v>497739.70677522977</v>
      </c>
      <c r="AB390" s="31">
        <v>523731.83168901101</v>
      </c>
      <c r="AC390" s="31">
        <v>560732.49730803829</v>
      </c>
      <c r="AD390" s="31">
        <v>585045.92018088885</v>
      </c>
      <c r="AE390" s="31">
        <v>590883.96583448153</v>
      </c>
    </row>
    <row r="391" spans="1:31" x14ac:dyDescent="0.3">
      <c r="A391" s="31">
        <v>13</v>
      </c>
      <c r="B391" s="31">
        <v>11</v>
      </c>
      <c r="C391" s="31">
        <v>1</v>
      </c>
      <c r="D391" s="31">
        <v>5</v>
      </c>
      <c r="E391" s="31">
        <v>392551.19625481358</v>
      </c>
      <c r="F391" s="31">
        <v>419829.29343143431</v>
      </c>
      <c r="G391" s="31">
        <v>439505.29795227555</v>
      </c>
      <c r="H391" s="31">
        <v>464100.30360332713</v>
      </c>
      <c r="I391" s="31">
        <v>470435.38081647671</v>
      </c>
      <c r="J391" s="31">
        <v>481242.27723890846</v>
      </c>
      <c r="K391" s="31">
        <v>497340.82639232406</v>
      </c>
      <c r="L391" s="31">
        <v>496520.99287062237</v>
      </c>
      <c r="M391" s="31">
        <v>521563.18044260208</v>
      </c>
      <c r="N391" s="31">
        <v>575746.72319507017</v>
      </c>
      <c r="O391" s="31">
        <v>610552.38270731585</v>
      </c>
      <c r="P391" s="31">
        <v>615769.50511814503</v>
      </c>
      <c r="Q391" s="31">
        <v>710199.420754152</v>
      </c>
      <c r="R391" s="31">
        <v>752234.52132140368</v>
      </c>
      <c r="S391" s="31">
        <v>755439.3250880558</v>
      </c>
      <c r="T391" s="31">
        <v>745303.20154701639</v>
      </c>
      <c r="U391" s="31">
        <v>737775.63921139145</v>
      </c>
      <c r="V391" s="31">
        <v>730099.01623545727</v>
      </c>
      <c r="W391" s="31">
        <v>730248.07687576674</v>
      </c>
      <c r="X391" s="31">
        <v>790990.28780184849</v>
      </c>
      <c r="Y391" s="31">
        <v>718472.28629132384</v>
      </c>
      <c r="Z391" s="31">
        <v>782235.5024954119</v>
      </c>
      <c r="AA391" s="31">
        <v>880876.22484406119</v>
      </c>
      <c r="AB391" s="31">
        <v>909206.46548633603</v>
      </c>
      <c r="AC391" s="31">
        <v>954678.03950699884</v>
      </c>
      <c r="AD391" s="31">
        <v>977451.40886606532</v>
      </c>
      <c r="AE391" s="31">
        <v>992561.33464602404</v>
      </c>
    </row>
    <row r="392" spans="1:31" x14ac:dyDescent="0.3">
      <c r="A392" s="31">
        <v>13</v>
      </c>
      <c r="B392" s="31">
        <v>11</v>
      </c>
      <c r="C392" s="31">
        <v>1</v>
      </c>
      <c r="D392" s="31">
        <v>6</v>
      </c>
      <c r="E392" s="31">
        <v>375658.6273247397</v>
      </c>
      <c r="F392" s="31">
        <v>400466.95287661348</v>
      </c>
      <c r="G392" s="31">
        <v>460973.30502202653</v>
      </c>
      <c r="H392" s="31">
        <v>479002.61138239992</v>
      </c>
      <c r="I392" s="31">
        <v>481670.94872373523</v>
      </c>
      <c r="J392" s="31">
        <v>485421.04444669286</v>
      </c>
      <c r="K392" s="31">
        <v>503883.05415971519</v>
      </c>
      <c r="L392" s="31">
        <v>423616.58224333287</v>
      </c>
      <c r="M392" s="31">
        <v>448136.4388934407</v>
      </c>
      <c r="N392" s="31">
        <v>498618.49670248613</v>
      </c>
      <c r="O392" s="31">
        <v>580832.13370578876</v>
      </c>
      <c r="P392" s="31">
        <v>583644.70549800701</v>
      </c>
      <c r="Q392" s="31">
        <v>614655.11243784917</v>
      </c>
      <c r="R392" s="31">
        <v>710859.4911768015</v>
      </c>
      <c r="S392" s="31">
        <v>713455.71129269537</v>
      </c>
      <c r="T392" s="31">
        <v>721172.25441493513</v>
      </c>
      <c r="U392" s="31">
        <v>712446.07013651449</v>
      </c>
      <c r="V392" s="31">
        <v>710571.02227503562</v>
      </c>
      <c r="W392" s="31">
        <v>710859.4911768015</v>
      </c>
      <c r="X392" s="31">
        <v>714970.17302696663</v>
      </c>
      <c r="Y392" s="31">
        <v>715330.75915417413</v>
      </c>
      <c r="Z392" s="31">
        <v>707296.42655865848</v>
      </c>
      <c r="AA392" s="31">
        <v>775474.69055903261</v>
      </c>
      <c r="AB392" s="31">
        <v>845043.68058129982</v>
      </c>
      <c r="AC392" s="31">
        <v>930592.94794293458</v>
      </c>
      <c r="AD392" s="31">
        <v>920078.12400668731</v>
      </c>
      <c r="AE392" s="31">
        <v>930339.57331842917</v>
      </c>
    </row>
    <row r="393" spans="1:31" x14ac:dyDescent="0.3">
      <c r="A393" s="31">
        <v>13</v>
      </c>
      <c r="B393" s="31">
        <v>11</v>
      </c>
      <c r="C393" s="31">
        <v>1</v>
      </c>
      <c r="D393" s="31">
        <v>7</v>
      </c>
      <c r="E393" s="31">
        <v>2629190.3872474721</v>
      </c>
      <c r="F393" s="31">
        <v>2803171.9815910114</v>
      </c>
      <c r="G393" s="31">
        <v>3126193.7529071635</v>
      </c>
      <c r="H393" s="31">
        <v>3385341.1626636237</v>
      </c>
      <c r="I393" s="31">
        <v>3516739.8493007026</v>
      </c>
      <c r="J393" s="31">
        <v>3564797.7022837084</v>
      </c>
      <c r="K393" s="31">
        <v>3568447.6658014045</v>
      </c>
      <c r="L393" s="31">
        <v>3564189.3750307588</v>
      </c>
      <c r="M393" s="31">
        <v>3542897.9211775283</v>
      </c>
      <c r="N393" s="31">
        <v>4182858.191280338</v>
      </c>
      <c r="O393" s="31">
        <v>4909200.9313019672</v>
      </c>
      <c r="P393" s="31">
        <v>4946308.8937318828</v>
      </c>
      <c r="Q393" s="31">
        <v>5999323.3685873607</v>
      </c>
      <c r="R393" s="31">
        <v>6354586.4843098316</v>
      </c>
      <c r="S393" s="31">
        <v>6445227.2449992988</v>
      </c>
      <c r="T393" s="31">
        <v>6083272.5294943824</v>
      </c>
      <c r="U393" s="31">
        <v>4928667.4033963485</v>
      </c>
      <c r="V393" s="31">
        <v>4689594.79298722</v>
      </c>
      <c r="W393" s="31">
        <v>4743735.9184997194</v>
      </c>
      <c r="X393" s="31">
        <v>5025999.7638682593</v>
      </c>
      <c r="Y393" s="31">
        <v>4980983.54715</v>
      </c>
      <c r="Z393" s="31">
        <v>4980983.54715</v>
      </c>
      <c r="AA393" s="31">
        <v>4624090.6450177571</v>
      </c>
      <c r="AB393" s="31">
        <v>4267197.7428855132</v>
      </c>
      <c r="AC393" s="31">
        <v>3910304.8407532698</v>
      </c>
      <c r="AD393" s="31">
        <v>3677548.6002322421</v>
      </c>
      <c r="AE393" s="31">
        <v>3444792.359711214</v>
      </c>
    </row>
    <row r="394" spans="1:31" x14ac:dyDescent="0.3">
      <c r="A394" s="31">
        <v>13</v>
      </c>
      <c r="B394" s="31">
        <v>11</v>
      </c>
      <c r="C394" s="31">
        <v>2</v>
      </c>
      <c r="D394" s="31">
        <v>1</v>
      </c>
      <c r="E394" s="31">
        <v>757504.47639556788</v>
      </c>
      <c r="F394" s="31">
        <v>832770.20734208811</v>
      </c>
      <c r="G394" s="31">
        <v>847715.63871071732</v>
      </c>
      <c r="H394" s="31">
        <v>882722.95543002908</v>
      </c>
      <c r="I394" s="31">
        <v>882722.95543002908</v>
      </c>
      <c r="J394" s="31">
        <v>897129.81269528414</v>
      </c>
      <c r="K394" s="31">
        <v>925808.88369995111</v>
      </c>
      <c r="L394" s="31">
        <v>929982.83300109976</v>
      </c>
      <c r="M394" s="31">
        <v>1013731.1060757609</v>
      </c>
      <c r="N394" s="31">
        <v>1089131.4805481245</v>
      </c>
      <c r="O394" s="31">
        <v>1090881.8463840901</v>
      </c>
      <c r="P394" s="31">
        <v>1103942.2683909102</v>
      </c>
      <c r="Q394" s="31">
        <v>1285307.0977021134</v>
      </c>
      <c r="R394" s="31">
        <v>1355725.6617182675</v>
      </c>
      <c r="S394" s="31">
        <v>1351686.3559429625</v>
      </c>
      <c r="T394" s="31">
        <v>1346435.2584350656</v>
      </c>
      <c r="U394" s="31">
        <v>1341184.1609271688</v>
      </c>
      <c r="V394" s="31">
        <v>1237239.3589759818</v>
      </c>
      <c r="W394" s="31">
        <v>1288269.2552706709</v>
      </c>
      <c r="X394" s="31">
        <v>1302002.8949067085</v>
      </c>
      <c r="Y394" s="31">
        <v>1313043.664025876</v>
      </c>
      <c r="Z394" s="31">
        <v>1382077.8990036924</v>
      </c>
      <c r="AA394" s="31">
        <v>1438006.2387812892</v>
      </c>
      <c r="AB394" s="31">
        <v>1392660.0575089722</v>
      </c>
      <c r="AC394" s="31">
        <v>1388991.9456681414</v>
      </c>
      <c r="AD394" s="31">
        <v>1400417.032093154</v>
      </c>
      <c r="AE394" s="31">
        <v>1398420.8541776894</v>
      </c>
    </row>
    <row r="395" spans="1:31" x14ac:dyDescent="0.3">
      <c r="A395" s="31">
        <v>13</v>
      </c>
      <c r="B395" s="31">
        <v>11</v>
      </c>
      <c r="C395" s="31">
        <v>2</v>
      </c>
      <c r="D395" s="31">
        <v>2</v>
      </c>
      <c r="E395" s="31">
        <v>319869.40189020103</v>
      </c>
      <c r="F395" s="31">
        <v>376803.70789251948</v>
      </c>
      <c r="G395" s="31">
        <v>324473.09705313155</v>
      </c>
      <c r="H395" s="31">
        <v>331582.60097563191</v>
      </c>
      <c r="I395" s="31">
        <v>394052.9960979303</v>
      </c>
      <c r="J395" s="31">
        <v>502735.16671648092</v>
      </c>
      <c r="K395" s="31">
        <v>560368.76818658644</v>
      </c>
      <c r="L395" s="31">
        <v>566079.68117351294</v>
      </c>
      <c r="M395" s="31">
        <v>705414.30313005706</v>
      </c>
      <c r="N395" s="31">
        <v>509145.37517119444</v>
      </c>
      <c r="O395" s="31">
        <v>629365.92100822937</v>
      </c>
      <c r="P395" s="31">
        <v>769982.58465571608</v>
      </c>
      <c r="Q395" s="31">
        <v>867825.67552356946</v>
      </c>
      <c r="R395" s="31">
        <v>827266.53839192819</v>
      </c>
      <c r="S395" s="31">
        <v>780763.38978409779</v>
      </c>
      <c r="T395" s="31">
        <v>582746.22315576789</v>
      </c>
      <c r="U395" s="31">
        <v>481872.85192750447</v>
      </c>
      <c r="V395" s="31">
        <v>559261.55036259047</v>
      </c>
      <c r="W395" s="31">
        <v>657512.56358665286</v>
      </c>
      <c r="X395" s="31">
        <v>640962.57084902911</v>
      </c>
      <c r="Y395" s="31">
        <v>455474.44801854814</v>
      </c>
      <c r="Z395" s="31">
        <v>649356.31040507182</v>
      </c>
      <c r="AA395" s="31">
        <v>842663.28589559183</v>
      </c>
      <c r="AB395" s="31">
        <v>926601.15967938863</v>
      </c>
      <c r="AC395" s="31">
        <v>973170.53649529919</v>
      </c>
      <c r="AD395" s="31">
        <v>1042712.2430938182</v>
      </c>
      <c r="AE395" s="31">
        <v>1166008.2798372167</v>
      </c>
    </row>
    <row r="396" spans="1:31" x14ac:dyDescent="0.3">
      <c r="A396" s="31">
        <v>13</v>
      </c>
      <c r="B396" s="31">
        <v>11</v>
      </c>
      <c r="C396" s="31">
        <v>2</v>
      </c>
      <c r="D396" s="31">
        <v>3</v>
      </c>
      <c r="E396" s="31">
        <v>96201.710057210876</v>
      </c>
      <c r="F396" s="31">
        <v>102886.69693416913</v>
      </c>
      <c r="G396" s="31">
        <v>107708.65468148328</v>
      </c>
      <c r="H396" s="31">
        <v>113736.101865626</v>
      </c>
      <c r="I396" s="31">
        <v>115288.6261403294</v>
      </c>
      <c r="J396" s="31">
        <v>117937.04990305877</v>
      </c>
      <c r="K396" s="31">
        <v>121882.28805995219</v>
      </c>
      <c r="L396" s="31">
        <v>121681.3731538141</v>
      </c>
      <c r="M396" s="31">
        <v>127818.41028675939</v>
      </c>
      <c r="N396" s="31">
        <v>141097.0590833404</v>
      </c>
      <c r="O396" s="31">
        <v>149626.81009847569</v>
      </c>
      <c r="P396" s="31">
        <v>150905.35950117261</v>
      </c>
      <c r="Q396" s="31">
        <v>174047.10368998715</v>
      </c>
      <c r="R396" s="31">
        <v>184348.55887743106</v>
      </c>
      <c r="S396" s="31">
        <v>185133.95351051629</v>
      </c>
      <c r="T396" s="31">
        <v>182649.91467099084</v>
      </c>
      <c r="U396" s="31">
        <v>174905.55828894081</v>
      </c>
      <c r="V396" s="31">
        <v>165078.9928796415</v>
      </c>
      <c r="W396" s="31">
        <v>170339.31042216605</v>
      </c>
      <c r="X396" s="31">
        <v>174375.87353639494</v>
      </c>
      <c r="Y396" s="31">
        <v>173407.82898863868</v>
      </c>
      <c r="Z396" s="31">
        <v>218852.1053406001</v>
      </c>
      <c r="AA396" s="31">
        <v>252847.11110870459</v>
      </c>
      <c r="AB396" s="31">
        <v>261111.01074955807</v>
      </c>
      <c r="AC396" s="31">
        <v>265872.02030819422</v>
      </c>
      <c r="AD396" s="31">
        <v>271691.22290846321</v>
      </c>
      <c r="AE396" s="31">
        <v>277239.1255185263</v>
      </c>
    </row>
    <row r="397" spans="1:31" x14ac:dyDescent="0.3">
      <c r="A397" s="31">
        <v>13</v>
      </c>
      <c r="B397" s="31">
        <v>11</v>
      </c>
      <c r="C397" s="31">
        <v>2</v>
      </c>
      <c r="D397" s="31">
        <v>4</v>
      </c>
      <c r="E397" s="31">
        <v>142050.2321744838</v>
      </c>
      <c r="F397" s="31">
        <v>151450.13185099984</v>
      </c>
      <c r="G397" s="31">
        <v>168902.39313851739</v>
      </c>
      <c r="H397" s="31">
        <v>182903.64230703432</v>
      </c>
      <c r="I397" s="31">
        <v>190002.86723754994</v>
      </c>
      <c r="J397" s="31">
        <v>192599.34302232185</v>
      </c>
      <c r="K397" s="31">
        <v>192796.54371483615</v>
      </c>
      <c r="L397" s="31">
        <v>192566.47624023614</v>
      </c>
      <c r="M397" s="31">
        <v>191416.13886723592</v>
      </c>
      <c r="N397" s="31">
        <v>225991.99362141383</v>
      </c>
      <c r="O397" s="31">
        <v>265234.93143176404</v>
      </c>
      <c r="P397" s="31">
        <v>267239.80513899302</v>
      </c>
      <c r="Q397" s="31">
        <v>324132.20492937509</v>
      </c>
      <c r="R397" s="31">
        <v>343326.40566743584</v>
      </c>
      <c r="S397" s="31">
        <v>348223.55619820819</v>
      </c>
      <c r="T397" s="31">
        <v>328667.8208572045</v>
      </c>
      <c r="U397" s="31">
        <v>266286.66845850711</v>
      </c>
      <c r="V397" s="31">
        <v>253370.02309881896</v>
      </c>
      <c r="W397" s="31">
        <v>256295.16670444809</v>
      </c>
      <c r="X397" s="31">
        <v>271545.35359222238</v>
      </c>
      <c r="Y397" s="31">
        <v>269113.21171787905</v>
      </c>
      <c r="Z397" s="31">
        <v>346999.8226164137</v>
      </c>
      <c r="AA397" s="31">
        <v>460016.89680779475</v>
      </c>
      <c r="AB397" s="31">
        <v>503603.42960939405</v>
      </c>
      <c r="AC397" s="31">
        <v>564348.06783586019</v>
      </c>
      <c r="AD397" s="31">
        <v>601992.31917856308</v>
      </c>
      <c r="AE397" s="31">
        <v>610319.52054872189</v>
      </c>
    </row>
    <row r="398" spans="1:31" x14ac:dyDescent="0.3">
      <c r="A398" s="31">
        <v>13</v>
      </c>
      <c r="B398" s="31">
        <v>11</v>
      </c>
      <c r="C398" s="31">
        <v>2</v>
      </c>
      <c r="D398" s="31">
        <v>5</v>
      </c>
      <c r="E398" s="31">
        <v>188357.64823733026</v>
      </c>
      <c r="F398" s="31">
        <v>201446.48424546825</v>
      </c>
      <c r="G398" s="31">
        <v>210887.61185789568</v>
      </c>
      <c r="H398" s="31">
        <v>222689.02137342995</v>
      </c>
      <c r="I398" s="31">
        <v>225728.77836985543</v>
      </c>
      <c r="J398" s="31">
        <v>230914.24618728715</v>
      </c>
      <c r="K398" s="31">
        <v>238638.80514290961</v>
      </c>
      <c r="L398" s="31">
        <v>238245.42482572515</v>
      </c>
      <c r="M398" s="31">
        <v>250261.40542336003</v>
      </c>
      <c r="N398" s="31">
        <v>276260.26820455218</v>
      </c>
      <c r="O398" s="31">
        <v>292961.05076138402</v>
      </c>
      <c r="P398" s="31">
        <v>295464.38005255797</v>
      </c>
      <c r="Q398" s="31">
        <v>340774.64022280619</v>
      </c>
      <c r="R398" s="31">
        <v>360944.32194026478</v>
      </c>
      <c r="S398" s="31">
        <v>362482.08136198588</v>
      </c>
      <c r="T398" s="31">
        <v>357618.47016770509</v>
      </c>
      <c r="U398" s="31">
        <v>354006.52361901122</v>
      </c>
      <c r="V398" s="31">
        <v>350323.05337628385</v>
      </c>
      <c r="W398" s="31">
        <v>350394.57707031746</v>
      </c>
      <c r="X398" s="31">
        <v>379540.4823889854</v>
      </c>
      <c r="Y398" s="31">
        <v>344744.20524166769</v>
      </c>
      <c r="Z398" s="31">
        <v>364358.99536147434</v>
      </c>
      <c r="AA398" s="31">
        <v>386136.28242816741</v>
      </c>
      <c r="AB398" s="31">
        <v>418184.6037312902</v>
      </c>
      <c r="AC398" s="31">
        <v>463700.29899402009</v>
      </c>
      <c r="AD398" s="31">
        <v>510804.29592197406</v>
      </c>
      <c r="AE398" s="31">
        <v>554255.89162926679</v>
      </c>
    </row>
    <row r="399" spans="1:31" x14ac:dyDescent="0.3">
      <c r="A399" s="31">
        <v>13</v>
      </c>
      <c r="B399" s="31">
        <v>11</v>
      </c>
      <c r="C399" s="31">
        <v>2</v>
      </c>
      <c r="D399" s="31">
        <v>6</v>
      </c>
      <c r="E399" s="31">
        <v>184021.85104236146</v>
      </c>
      <c r="F399" s="31">
        <v>196174.57071188962</v>
      </c>
      <c r="G399" s="31">
        <v>225814.48874309356</v>
      </c>
      <c r="H399" s="31">
        <v>234646.40710757626</v>
      </c>
      <c r="I399" s="31">
        <v>235953.53102551971</v>
      </c>
      <c r="J399" s="31">
        <v>237790.5700453321</v>
      </c>
      <c r="K399" s="31">
        <v>246834.45445056239</v>
      </c>
      <c r="L399" s="31">
        <v>207514.75389188543</v>
      </c>
      <c r="M399" s="31">
        <v>219526.16286758188</v>
      </c>
      <c r="N399" s="31">
        <v>244255.53428813344</v>
      </c>
      <c r="O399" s="31">
        <v>284529.08203017456</v>
      </c>
      <c r="P399" s="31">
        <v>285906.86129503383</v>
      </c>
      <c r="Q399" s="31">
        <v>301097.76088194409</v>
      </c>
      <c r="R399" s="31">
        <v>348224.87727482372</v>
      </c>
      <c r="S399" s="31">
        <v>349496.67351930926</v>
      </c>
      <c r="T399" s="31">
        <v>353276.73457930784</v>
      </c>
      <c r="U399" s="31">
        <v>349002.0860908982</v>
      </c>
      <c r="V399" s="31">
        <v>348083.56658099202</v>
      </c>
      <c r="W399" s="31">
        <v>348224.87727482372</v>
      </c>
      <c r="X399" s="31">
        <v>350238.55466192577</v>
      </c>
      <c r="Y399" s="31">
        <v>350415.19302921544</v>
      </c>
      <c r="Z399" s="31">
        <v>518515.12082295661</v>
      </c>
      <c r="AA399" s="31">
        <v>587471.92594809073</v>
      </c>
      <c r="AB399" s="31">
        <v>590810.12622880959</v>
      </c>
      <c r="AC399" s="31">
        <v>670483.33529279591</v>
      </c>
      <c r="AD399" s="31">
        <v>787889.18680663209</v>
      </c>
      <c r="AE399" s="31">
        <v>782244.29978075949</v>
      </c>
    </row>
    <row r="400" spans="1:31" x14ac:dyDescent="0.3">
      <c r="A400" s="31">
        <v>13</v>
      </c>
      <c r="B400" s="31">
        <v>11</v>
      </c>
      <c r="C400" s="31">
        <v>2</v>
      </c>
      <c r="D400" s="31">
        <v>7</v>
      </c>
      <c r="E400" s="31">
        <v>2190991.9893728932</v>
      </c>
      <c r="F400" s="31">
        <v>2335976.6513258428</v>
      </c>
      <c r="G400" s="31">
        <v>2605161.4607559694</v>
      </c>
      <c r="H400" s="31">
        <v>2821117.6355530196</v>
      </c>
      <c r="I400" s="31">
        <v>2930616.5410839189</v>
      </c>
      <c r="J400" s="31">
        <v>2970664.7519030902</v>
      </c>
      <c r="K400" s="31">
        <v>2973706.3881678372</v>
      </c>
      <c r="L400" s="31">
        <v>2970157.8125256323</v>
      </c>
      <c r="M400" s="31">
        <v>2952414.9343146072</v>
      </c>
      <c r="N400" s="31">
        <v>3485715.1594002815</v>
      </c>
      <c r="O400" s="31">
        <v>4091000.7760849721</v>
      </c>
      <c r="P400" s="31">
        <v>4121924.0781099019</v>
      </c>
      <c r="Q400" s="31">
        <v>4999436.1404894665</v>
      </c>
      <c r="R400" s="31">
        <v>5295488.7369248597</v>
      </c>
      <c r="S400" s="31">
        <v>5371022.7041660817</v>
      </c>
      <c r="T400" s="31">
        <v>5069393.7745786523</v>
      </c>
      <c r="U400" s="31">
        <v>4107222.8361636237</v>
      </c>
      <c r="V400" s="31">
        <v>3907995.660822683</v>
      </c>
      <c r="W400" s="31">
        <v>3953113.2654164331</v>
      </c>
      <c r="X400" s="31">
        <v>4188333.1365568824</v>
      </c>
      <c r="Y400" s="31">
        <v>4150819.6226249998</v>
      </c>
      <c r="Z400" s="31">
        <v>4150819.6226249998</v>
      </c>
      <c r="AA400" s="31">
        <v>3853408.8708481304</v>
      </c>
      <c r="AB400" s="31">
        <v>3555998.119071261</v>
      </c>
      <c r="AC400" s="31">
        <v>3258587.3672943916</v>
      </c>
      <c r="AD400" s="31">
        <v>3064623.8335268684</v>
      </c>
      <c r="AE400" s="31">
        <v>2870660.2997593451</v>
      </c>
    </row>
    <row r="401" spans="1:31" x14ac:dyDescent="0.3">
      <c r="A401" s="31">
        <v>13</v>
      </c>
      <c r="B401" s="31">
        <v>11</v>
      </c>
      <c r="C401" s="31">
        <v>3</v>
      </c>
      <c r="D401" s="31">
        <v>1</v>
      </c>
      <c r="E401" s="31">
        <v>1023058.1062804741</v>
      </c>
      <c r="F401" s="31">
        <v>1124709.27610109</v>
      </c>
      <c r="G401" s="31">
        <v>1144894.0343302283</v>
      </c>
      <c r="H401" s="31">
        <v>1192173.6482002824</v>
      </c>
      <c r="I401" s="31">
        <v>1192173.6482002824</v>
      </c>
      <c r="J401" s="31">
        <v>1211631.0277544968</v>
      </c>
      <c r="K401" s="31">
        <v>1250363.942194195</v>
      </c>
      <c r="L401" s="31">
        <v>1256001.1269248549</v>
      </c>
      <c r="M401" s="31">
        <v>1369108.5108755226</v>
      </c>
      <c r="N401" s="31">
        <v>1470941.5253648693</v>
      </c>
      <c r="O401" s="31">
        <v>1473305.5060583719</v>
      </c>
      <c r="P401" s="31">
        <v>1490944.4389252767</v>
      </c>
      <c r="Q401" s="31">
        <v>1735889.2077059022</v>
      </c>
      <c r="R401" s="31">
        <v>1830993.9694522028</v>
      </c>
      <c r="S401" s="31">
        <v>1825538.6293902737</v>
      </c>
      <c r="T401" s="31">
        <v>1818446.6873097655</v>
      </c>
      <c r="U401" s="31">
        <v>1811354.7452292575</v>
      </c>
      <c r="V401" s="31">
        <v>1670970.6609689435</v>
      </c>
      <c r="W401" s="31">
        <v>1739889.7904179839</v>
      </c>
      <c r="X401" s="31">
        <v>1758437.9466285433</v>
      </c>
      <c r="Y401" s="31">
        <v>1773349.2094644832</v>
      </c>
      <c r="Z401" s="31">
        <v>1935433.8535856351</v>
      </c>
      <c r="AA401" s="31">
        <v>2052660.4024250198</v>
      </c>
      <c r="AB401" s="31">
        <v>1981508.2870319923</v>
      </c>
      <c r="AC401" s="31">
        <v>2005878.6938247699</v>
      </c>
      <c r="AD401" s="31">
        <v>2036665.3416264721</v>
      </c>
      <c r="AE401" s="31">
        <v>2038143.7828921794</v>
      </c>
    </row>
    <row r="402" spans="1:31" x14ac:dyDescent="0.3">
      <c r="A402" s="31">
        <v>13</v>
      </c>
      <c r="B402" s="31">
        <v>11</v>
      </c>
      <c r="C402" s="31">
        <v>3</v>
      </c>
      <c r="D402" s="31">
        <v>2</v>
      </c>
      <c r="E402" s="31">
        <v>519383.29440901289</v>
      </c>
      <c r="F402" s="31">
        <v>611829.54666581843</v>
      </c>
      <c r="G402" s="31">
        <v>526858.47754953243</v>
      </c>
      <c r="H402" s="31">
        <v>538402.43126020825</v>
      </c>
      <c r="I402" s="31">
        <v>639837.8277999172</v>
      </c>
      <c r="J402" s="31">
        <v>816308.92345901881</v>
      </c>
      <c r="K402" s="31">
        <v>909890.64657261211</v>
      </c>
      <c r="L402" s="31">
        <v>919163.65856971242</v>
      </c>
      <c r="M402" s="31">
        <v>1145406.2267846786</v>
      </c>
      <c r="N402" s="31">
        <v>826717.40631290688</v>
      </c>
      <c r="O402" s="31">
        <v>1021923.7711090069</v>
      </c>
      <c r="P402" s="31">
        <v>1250248.0358947509</v>
      </c>
      <c r="Q402" s="31">
        <v>1409119.3332736418</v>
      </c>
      <c r="R402" s="31">
        <v>1343262.0235799504</v>
      </c>
      <c r="S402" s="31">
        <v>1267753.2116035623</v>
      </c>
      <c r="T402" s="31">
        <v>946225.71398982126</v>
      </c>
      <c r="U402" s="31">
        <v>782434.04289818322</v>
      </c>
      <c r="V402" s="31">
        <v>908092.81771603145</v>
      </c>
      <c r="W402" s="31">
        <v>1067626.4730947153</v>
      </c>
      <c r="X402" s="31">
        <v>1040753.6628174044</v>
      </c>
      <c r="Y402" s="31">
        <v>739570.01805444434</v>
      </c>
      <c r="Z402" s="31">
        <v>1008305.8821568318</v>
      </c>
      <c r="AA402" s="31">
        <v>1191532.8609410764</v>
      </c>
      <c r="AB402" s="31">
        <v>1257712.0359043845</v>
      </c>
      <c r="AC402" s="31">
        <v>1298215.2215911446</v>
      </c>
      <c r="AD402" s="31">
        <v>1319668.1022824531</v>
      </c>
      <c r="AE402" s="31">
        <v>1320582.7930454621</v>
      </c>
    </row>
    <row r="403" spans="1:31" x14ac:dyDescent="0.3">
      <c r="A403" s="31">
        <v>13</v>
      </c>
      <c r="B403" s="31">
        <v>11</v>
      </c>
      <c r="C403" s="31">
        <v>3</v>
      </c>
      <c r="D403" s="31">
        <v>3</v>
      </c>
      <c r="E403" s="31">
        <v>176149.2177071379</v>
      </c>
      <c r="F403" s="31">
        <v>188389.69875532709</v>
      </c>
      <c r="G403" s="31">
        <v>197218.89819992258</v>
      </c>
      <c r="H403" s="31">
        <v>208255.39750566694</v>
      </c>
      <c r="I403" s="31">
        <v>211098.13217532836</v>
      </c>
      <c r="J403" s="31">
        <v>215947.50308239783</v>
      </c>
      <c r="K403" s="31">
        <v>223171.39353706691</v>
      </c>
      <c r="L403" s="31">
        <v>222803.51022687543</v>
      </c>
      <c r="M403" s="31">
        <v>234040.67315636057</v>
      </c>
      <c r="N403" s="31">
        <v>258354.41556628828</v>
      </c>
      <c r="O403" s="31">
        <v>273972.73428078106</v>
      </c>
      <c r="P403" s="31">
        <v>276313.80989109044</v>
      </c>
      <c r="Q403" s="31">
        <v>318687.27843769075</v>
      </c>
      <c r="R403" s="31">
        <v>337549.65906932659</v>
      </c>
      <c r="S403" s="31">
        <v>338987.74837280234</v>
      </c>
      <c r="T403" s="31">
        <v>334439.37290134403</v>
      </c>
      <c r="U403" s="31">
        <v>320259.14349032706</v>
      </c>
      <c r="V403" s="31">
        <v>302266.30522823473</v>
      </c>
      <c r="W403" s="31">
        <v>311898.15916779346</v>
      </c>
      <c r="X403" s="31">
        <v>319289.26930891315</v>
      </c>
      <c r="Y403" s="31">
        <v>317516.74063253601</v>
      </c>
      <c r="Z403" s="31">
        <v>417294.05117011408</v>
      </c>
      <c r="AA403" s="31">
        <v>500258.84671491099</v>
      </c>
      <c r="AB403" s="31">
        <v>526466.22589790856</v>
      </c>
      <c r="AC403" s="31">
        <v>545994.81806827732</v>
      </c>
      <c r="AD403" s="31">
        <v>561322.04480376339</v>
      </c>
      <c r="AE403" s="31">
        <v>575133.93760891061</v>
      </c>
    </row>
    <row r="404" spans="1:31" x14ac:dyDescent="0.3">
      <c r="A404" s="31">
        <v>13</v>
      </c>
      <c r="B404" s="31">
        <v>11</v>
      </c>
      <c r="C404" s="31">
        <v>3</v>
      </c>
      <c r="D404" s="31">
        <v>4</v>
      </c>
      <c r="E404" s="31">
        <v>183386.18757086832</v>
      </c>
      <c r="F404" s="31">
        <v>195521.41423566893</v>
      </c>
      <c r="G404" s="31">
        <v>218052.20220423237</v>
      </c>
      <c r="H404" s="31">
        <v>236127.74961404028</v>
      </c>
      <c r="I404" s="31">
        <v>245292.81590633729</v>
      </c>
      <c r="J404" s="31">
        <v>248644.85404101998</v>
      </c>
      <c r="K404" s="31">
        <v>248899.43921580599</v>
      </c>
      <c r="L404" s="31">
        <v>248602.42317855565</v>
      </c>
      <c r="M404" s="31">
        <v>247117.34299230381</v>
      </c>
      <c r="N404" s="31">
        <v>291754.61030478729</v>
      </c>
      <c r="O404" s="31">
        <v>342417.06008720672</v>
      </c>
      <c r="P404" s="31">
        <v>345005.34269753128</v>
      </c>
      <c r="Q404" s="31">
        <v>418453.16562330018</v>
      </c>
      <c r="R404" s="31">
        <v>443232.78930247348</v>
      </c>
      <c r="S404" s="31">
        <v>449554.98780965985</v>
      </c>
      <c r="T404" s="31">
        <v>424308.62464337877</v>
      </c>
      <c r="U404" s="31">
        <v>343774.84768606548</v>
      </c>
      <c r="V404" s="31">
        <v>327099.51873758074</v>
      </c>
      <c r="W404" s="31">
        <v>330875.8654969068</v>
      </c>
      <c r="X404" s="31">
        <v>350563.78568035958</v>
      </c>
      <c r="Y404" s="31">
        <v>347423.90185799851</v>
      </c>
      <c r="Z404" s="31">
        <v>411921.99415607605</v>
      </c>
      <c r="AA404" s="31">
        <v>490017.54703542625</v>
      </c>
      <c r="AB404" s="31">
        <v>516009.67194920749</v>
      </c>
      <c r="AC404" s="31">
        <v>553010.33756823465</v>
      </c>
      <c r="AD404" s="31">
        <v>577323.76044108544</v>
      </c>
      <c r="AE404" s="31">
        <v>583161.806094678</v>
      </c>
    </row>
    <row r="405" spans="1:31" x14ac:dyDescent="0.3">
      <c r="A405" s="31">
        <v>13</v>
      </c>
      <c r="B405" s="31">
        <v>11</v>
      </c>
      <c r="C405" s="31">
        <v>3</v>
      </c>
      <c r="D405" s="31">
        <v>5</v>
      </c>
      <c r="E405" s="31">
        <v>392551.19625481358</v>
      </c>
      <c r="F405" s="31">
        <v>419829.29343143431</v>
      </c>
      <c r="G405" s="31">
        <v>439505.29795227555</v>
      </c>
      <c r="H405" s="31">
        <v>464100.30360332713</v>
      </c>
      <c r="I405" s="31">
        <v>470435.38081647671</v>
      </c>
      <c r="J405" s="31">
        <v>481242.27723890846</v>
      </c>
      <c r="K405" s="31">
        <v>497340.82639232406</v>
      </c>
      <c r="L405" s="31">
        <v>496520.99287062237</v>
      </c>
      <c r="M405" s="31">
        <v>521563.18044260208</v>
      </c>
      <c r="N405" s="31">
        <v>575746.72319507017</v>
      </c>
      <c r="O405" s="31">
        <v>610552.38270731585</v>
      </c>
      <c r="P405" s="31">
        <v>615769.50511814503</v>
      </c>
      <c r="Q405" s="31">
        <v>710199.420754152</v>
      </c>
      <c r="R405" s="31">
        <v>752234.52132140368</v>
      </c>
      <c r="S405" s="31">
        <v>755439.3250880558</v>
      </c>
      <c r="T405" s="31">
        <v>745303.20154701639</v>
      </c>
      <c r="U405" s="31">
        <v>737775.63921139145</v>
      </c>
      <c r="V405" s="31">
        <v>730099.01623545727</v>
      </c>
      <c r="W405" s="31">
        <v>730248.07687576674</v>
      </c>
      <c r="X405" s="31">
        <v>790990.28780184849</v>
      </c>
      <c r="Y405" s="31">
        <v>718472.28629132384</v>
      </c>
      <c r="Z405" s="31">
        <v>782235.5024954119</v>
      </c>
      <c r="AA405" s="31">
        <v>880876.22484406119</v>
      </c>
      <c r="AB405" s="31">
        <v>909206.46548633603</v>
      </c>
      <c r="AC405" s="31">
        <v>954678.03950699884</v>
      </c>
      <c r="AD405" s="31">
        <v>977451.40886606532</v>
      </c>
      <c r="AE405" s="31">
        <v>992561.33464602404</v>
      </c>
    </row>
    <row r="406" spans="1:31" x14ac:dyDescent="0.3">
      <c r="A406" s="31">
        <v>13</v>
      </c>
      <c r="B406" s="31">
        <v>11</v>
      </c>
      <c r="C406" s="31">
        <v>3</v>
      </c>
      <c r="D406" s="31">
        <v>6</v>
      </c>
      <c r="E406" s="31">
        <v>386993.21852722054</v>
      </c>
      <c r="F406" s="31">
        <v>412550.07534683344</v>
      </c>
      <c r="G406" s="31">
        <v>474882.06043885462</v>
      </c>
      <c r="H406" s="31">
        <v>493455.35754613148</v>
      </c>
      <c r="I406" s="31">
        <v>496204.20551800844</v>
      </c>
      <c r="J406" s="31">
        <v>500067.45131632203</v>
      </c>
      <c r="K406" s="31">
        <v>519086.50755417353</v>
      </c>
      <c r="L406" s="31">
        <v>436398.18883257697</v>
      </c>
      <c r="M406" s="31">
        <v>461657.87289847346</v>
      </c>
      <c r="N406" s="31">
        <v>513663.10479884868</v>
      </c>
      <c r="O406" s="31">
        <v>598357.33960803109</v>
      </c>
      <c r="P406" s="31">
        <v>601254.77395676635</v>
      </c>
      <c r="Q406" s="31">
        <v>633200.84498128248</v>
      </c>
      <c r="R406" s="31">
        <v>732307.9583457117</v>
      </c>
      <c r="S406" s="31">
        <v>734982.51312915969</v>
      </c>
      <c r="T406" s="31">
        <v>742931.88429107412</v>
      </c>
      <c r="U406" s="31">
        <v>733942.40849115222</v>
      </c>
      <c r="V406" s="31">
        <v>732010.78559199534</v>
      </c>
      <c r="W406" s="31">
        <v>732307.9583457117</v>
      </c>
      <c r="X406" s="31">
        <v>736542.6700861709</v>
      </c>
      <c r="Y406" s="31">
        <v>736914.13602831645</v>
      </c>
      <c r="Z406" s="31">
        <v>728637.38686379103</v>
      </c>
      <c r="AA406" s="31">
        <v>798872.76520982082</v>
      </c>
      <c r="AB406" s="31">
        <v>870540.83137440239</v>
      </c>
      <c r="AC406" s="31">
        <v>958671.34112655872</v>
      </c>
      <c r="AD406" s="31">
        <v>947839.2577898493</v>
      </c>
      <c r="AE406" s="31">
        <v>958410.32153510489</v>
      </c>
    </row>
    <row r="407" spans="1:31" x14ac:dyDescent="0.3">
      <c r="A407" s="31">
        <v>13</v>
      </c>
      <c r="B407" s="31">
        <v>11</v>
      </c>
      <c r="C407" s="31">
        <v>3</v>
      </c>
      <c r="D407" s="31">
        <v>7</v>
      </c>
      <c r="E407" s="31">
        <v>2337058.1219977527</v>
      </c>
      <c r="F407" s="31">
        <v>2491708.4280808992</v>
      </c>
      <c r="G407" s="31">
        <v>2778838.8914730339</v>
      </c>
      <c r="H407" s="31">
        <v>3009192.1445898879</v>
      </c>
      <c r="I407" s="31">
        <v>3125990.97715618</v>
      </c>
      <c r="J407" s="31">
        <v>3168709.0686966297</v>
      </c>
      <c r="K407" s="31">
        <v>3171953.4807123598</v>
      </c>
      <c r="L407" s="31">
        <v>3168168.3333606743</v>
      </c>
      <c r="M407" s="31">
        <v>3149242.5966022476</v>
      </c>
      <c r="N407" s="31">
        <v>3718096.1700269668</v>
      </c>
      <c r="O407" s="31">
        <v>4363734.1611573035</v>
      </c>
      <c r="P407" s="31">
        <v>4396719.0166505622</v>
      </c>
      <c r="Q407" s="31">
        <v>5332731.8831887646</v>
      </c>
      <c r="R407" s="31">
        <v>5648521.3193865167</v>
      </c>
      <c r="S407" s="31">
        <v>5729090.8844438205</v>
      </c>
      <c r="T407" s="31">
        <v>5407353.3595505618</v>
      </c>
      <c r="U407" s="31">
        <v>4381037.691907865</v>
      </c>
      <c r="V407" s="31">
        <v>4168528.7048775284</v>
      </c>
      <c r="W407" s="31">
        <v>4216654.1497775288</v>
      </c>
      <c r="X407" s="31">
        <v>4467555.3456606744</v>
      </c>
      <c r="Y407" s="31">
        <v>4427540.9308000002</v>
      </c>
      <c r="Z407" s="31">
        <v>4427540.9308000002</v>
      </c>
      <c r="AA407" s="31">
        <v>4110302.7955713393</v>
      </c>
      <c r="AB407" s="31">
        <v>3793064.6603426784</v>
      </c>
      <c r="AC407" s="31">
        <v>3475826.525114018</v>
      </c>
      <c r="AD407" s="31">
        <v>3268932.0890953261</v>
      </c>
      <c r="AE407" s="31">
        <v>3062037.6530766347</v>
      </c>
    </row>
    <row r="408" spans="1:31" x14ac:dyDescent="0.3">
      <c r="A408" s="31">
        <v>13</v>
      </c>
      <c r="B408" s="31">
        <v>11</v>
      </c>
      <c r="C408" s="31">
        <v>4</v>
      </c>
      <c r="D408" s="31">
        <v>1</v>
      </c>
      <c r="E408" s="31">
        <v>1081090.7574024871</v>
      </c>
      <c r="F408" s="31">
        <v>1188508.0580402387</v>
      </c>
      <c r="G408" s="31">
        <v>1209837.790367234</v>
      </c>
      <c r="H408" s="31">
        <v>1259799.3255475836</v>
      </c>
      <c r="I408" s="31">
        <v>1259799.3255475836</v>
      </c>
      <c r="J408" s="31">
        <v>1280360.4188718044</v>
      </c>
      <c r="K408" s="31">
        <v>1321290.4457695524</v>
      </c>
      <c r="L408" s="31">
        <v>1327247.3980410553</v>
      </c>
      <c r="M408" s="31">
        <v>1446770.7629725074</v>
      </c>
      <c r="N408" s="31">
        <v>1554380.2233609525</v>
      </c>
      <c r="O408" s="31">
        <v>1556878.3001199698</v>
      </c>
      <c r="P408" s="31">
        <v>1575517.7959372541</v>
      </c>
      <c r="Q408" s="31">
        <v>1834356.9801216035</v>
      </c>
      <c r="R408" s="31">
        <v>1934856.5297343836</v>
      </c>
      <c r="S408" s="31">
        <v>1929091.7372135741</v>
      </c>
      <c r="T408" s="31">
        <v>1921597.5069365217</v>
      </c>
      <c r="U408" s="31">
        <v>1914103.2766594691</v>
      </c>
      <c r="V408" s="31">
        <v>1765755.9491239698</v>
      </c>
      <c r="W408" s="31">
        <v>1838584.4946368642</v>
      </c>
      <c r="X408" s="31">
        <v>1858184.7892076166</v>
      </c>
      <c r="Y408" s="31">
        <v>1873941.8887644957</v>
      </c>
      <c r="Z408" s="31">
        <v>2045197.6481858895</v>
      </c>
      <c r="AA408" s="31">
        <v>2169060.3180443975</v>
      </c>
      <c r="AB408" s="31">
        <v>2093883.9666376172</v>
      </c>
      <c r="AC408" s="31">
        <v>2119632.0500619253</v>
      </c>
      <c r="AD408" s="31">
        <v>2152160.9895652002</v>
      </c>
      <c r="AE408" s="31">
        <v>2153751.6097018011</v>
      </c>
    </row>
    <row r="409" spans="1:31" x14ac:dyDescent="0.3">
      <c r="A409" s="31">
        <v>13</v>
      </c>
      <c r="B409" s="31">
        <v>11</v>
      </c>
      <c r="C409" s="31">
        <v>4</v>
      </c>
      <c r="D409" s="31">
        <v>2</v>
      </c>
      <c r="E409" s="31">
        <v>649292.11998962821</v>
      </c>
      <c r="F409" s="31">
        <v>764861.14918071346</v>
      </c>
      <c r="G409" s="31">
        <v>658637.00566628715</v>
      </c>
      <c r="H409" s="31">
        <v>673068.34810365911</v>
      </c>
      <c r="I409" s="31">
        <v>799874.89804515697</v>
      </c>
      <c r="J409" s="31">
        <v>1020485.1738295724</v>
      </c>
      <c r="K409" s="31">
        <v>1137473.6793259729</v>
      </c>
      <c r="L409" s="31">
        <v>1149066.0691527142</v>
      </c>
      <c r="M409" s="31">
        <v>1431896.7229867827</v>
      </c>
      <c r="N409" s="31">
        <v>1033497.0399616291</v>
      </c>
      <c r="O409" s="31">
        <v>1277528.6747837467</v>
      </c>
      <c r="P409" s="31">
        <v>1562961.7018442263</v>
      </c>
      <c r="Q409" s="31">
        <v>1761570.0948962548</v>
      </c>
      <c r="R409" s="31">
        <v>1679240.4691879693</v>
      </c>
      <c r="S409" s="31">
        <v>1584845.2948845034</v>
      </c>
      <c r="T409" s="31">
        <v>1182896.9210960616</v>
      </c>
      <c r="U409" s="31">
        <v>978137.4640543334</v>
      </c>
      <c r="V409" s="31">
        <v>1135226.1751758903</v>
      </c>
      <c r="W409" s="31">
        <v>1334662.5960726864</v>
      </c>
      <c r="X409" s="31">
        <v>1301068.3235135581</v>
      </c>
      <c r="Y409" s="31">
        <v>924552.2335286818</v>
      </c>
      <c r="Z409" s="31">
        <v>1256028.2057314115</v>
      </c>
      <c r="AA409" s="31">
        <v>1458802.968974117</v>
      </c>
      <c r="AB409" s="31">
        <v>1513719.181586263</v>
      </c>
      <c r="AC409" s="31">
        <v>1539218.0267820633</v>
      </c>
      <c r="AD409" s="31">
        <v>1562866.7397070504</v>
      </c>
      <c r="AE409" s="31">
        <v>1569335.4704468963</v>
      </c>
    </row>
    <row r="410" spans="1:31" x14ac:dyDescent="0.3">
      <c r="A410" s="31">
        <v>13</v>
      </c>
      <c r="B410" s="31">
        <v>11</v>
      </c>
      <c r="C410" s="31">
        <v>4</v>
      </c>
      <c r="D410" s="31">
        <v>3</v>
      </c>
      <c r="E410" s="31">
        <v>220186.52213392238</v>
      </c>
      <c r="F410" s="31">
        <v>235487.12344415885</v>
      </c>
      <c r="G410" s="31">
        <v>246523.62274990321</v>
      </c>
      <c r="H410" s="31">
        <v>260319.24688208368</v>
      </c>
      <c r="I410" s="31">
        <v>263872.66521916044</v>
      </c>
      <c r="J410" s="31">
        <v>269934.37885299727</v>
      </c>
      <c r="K410" s="31">
        <v>278964.2419213336</v>
      </c>
      <c r="L410" s="31">
        <v>278504.38778359425</v>
      </c>
      <c r="M410" s="31">
        <v>292550.84144545073</v>
      </c>
      <c r="N410" s="31">
        <v>322943.01945786033</v>
      </c>
      <c r="O410" s="31">
        <v>342465.91785097629</v>
      </c>
      <c r="P410" s="31">
        <v>345392.26236386306</v>
      </c>
      <c r="Q410" s="31">
        <v>398359.09804711345</v>
      </c>
      <c r="R410" s="31">
        <v>421937.07383665821</v>
      </c>
      <c r="S410" s="31">
        <v>423734.68546600291</v>
      </c>
      <c r="T410" s="31">
        <v>418049.21612668002</v>
      </c>
      <c r="U410" s="31">
        <v>400323.92936290882</v>
      </c>
      <c r="V410" s="31">
        <v>377832.88153529342</v>
      </c>
      <c r="W410" s="31">
        <v>389872.6989597418</v>
      </c>
      <c r="X410" s="31">
        <v>399111.58663614141</v>
      </c>
      <c r="Y410" s="31">
        <v>396895.92579066998</v>
      </c>
      <c r="Z410" s="31">
        <v>521617.56396264251</v>
      </c>
      <c r="AA410" s="31">
        <v>625323.5583936387</v>
      </c>
      <c r="AB410" s="31">
        <v>658082.78237238573</v>
      </c>
      <c r="AC410" s="31">
        <v>682493.5225853466</v>
      </c>
      <c r="AD410" s="31">
        <v>701652.55600470421</v>
      </c>
      <c r="AE410" s="31">
        <v>718917.42201113829</v>
      </c>
    </row>
    <row r="411" spans="1:31" x14ac:dyDescent="0.3">
      <c r="A411" s="31">
        <v>13</v>
      </c>
      <c r="B411" s="31">
        <v>11</v>
      </c>
      <c r="C411" s="31">
        <v>4</v>
      </c>
      <c r="D411" s="31">
        <v>4</v>
      </c>
      <c r="E411" s="31">
        <v>234327.86978286837</v>
      </c>
      <c r="F411" s="31">
        <v>249834.06384994386</v>
      </c>
      <c r="G411" s="31">
        <v>278623.53605140228</v>
      </c>
      <c r="H411" s="31">
        <v>301720.17476669652</v>
      </c>
      <c r="I411" s="31">
        <v>313431.14650966268</v>
      </c>
      <c r="J411" s="31">
        <v>317714.32598972897</v>
      </c>
      <c r="K411" s="31">
        <v>318039.63076036691</v>
      </c>
      <c r="L411" s="31">
        <v>317660.10852795601</v>
      </c>
      <c r="M411" s="31">
        <v>315762.4973659013</v>
      </c>
      <c r="N411" s="31">
        <v>372799.26715108816</v>
      </c>
      <c r="O411" s="31">
        <v>437534.91650803975</v>
      </c>
      <c r="P411" s="31">
        <v>440842.18167619221</v>
      </c>
      <c r="Q411" s="31">
        <v>534692.60800524009</v>
      </c>
      <c r="R411" s="31">
        <v>566355.60568066698</v>
      </c>
      <c r="S411" s="31">
        <v>574434.00748484279</v>
      </c>
      <c r="T411" s="31">
        <v>542174.61772991286</v>
      </c>
      <c r="U411" s="31">
        <v>439269.87528477545</v>
      </c>
      <c r="V411" s="31">
        <v>417962.41280798987</v>
      </c>
      <c r="W411" s="31">
        <v>422787.76690578612</v>
      </c>
      <c r="X411" s="31">
        <v>447944.66916845407</v>
      </c>
      <c r="Y411" s="31">
        <v>443932.57699725265</v>
      </c>
      <c r="Z411" s="31">
        <v>524555.19236984954</v>
      </c>
      <c r="AA411" s="31">
        <v>622174.63346903725</v>
      </c>
      <c r="AB411" s="31">
        <v>654664.78961126378</v>
      </c>
      <c r="AC411" s="31">
        <v>700915.62163504784</v>
      </c>
      <c r="AD411" s="31">
        <v>731307.40022611106</v>
      </c>
      <c r="AE411" s="31">
        <v>738604.95729310194</v>
      </c>
    </row>
    <row r="412" spans="1:31" x14ac:dyDescent="0.3">
      <c r="A412" s="31">
        <v>13</v>
      </c>
      <c r="B412" s="31">
        <v>11</v>
      </c>
      <c r="C412" s="31">
        <v>4</v>
      </c>
      <c r="D412" s="31">
        <v>5</v>
      </c>
      <c r="E412" s="31">
        <v>490688.99531851703</v>
      </c>
      <c r="F412" s="31">
        <v>524786.61678929301</v>
      </c>
      <c r="G412" s="31">
        <v>549381.62244034454</v>
      </c>
      <c r="H412" s="31">
        <v>580125.37950415898</v>
      </c>
      <c r="I412" s="31">
        <v>588044.22602059599</v>
      </c>
      <c r="J412" s="31">
        <v>601552.84654863563</v>
      </c>
      <c r="K412" s="31">
        <v>621676.03299040522</v>
      </c>
      <c r="L412" s="31">
        <v>620651.24108827801</v>
      </c>
      <c r="M412" s="31">
        <v>651953.97555325273</v>
      </c>
      <c r="N412" s="31">
        <v>719683.40399383777</v>
      </c>
      <c r="O412" s="31">
        <v>763190.47838414495</v>
      </c>
      <c r="P412" s="31">
        <v>769711.88139768131</v>
      </c>
      <c r="Q412" s="31">
        <v>887749.27594269009</v>
      </c>
      <c r="R412" s="31">
        <v>940293.15165175474</v>
      </c>
      <c r="S412" s="31">
        <v>944299.15636006987</v>
      </c>
      <c r="T412" s="31">
        <v>931629.0019337706</v>
      </c>
      <c r="U412" s="31">
        <v>922219.54901423946</v>
      </c>
      <c r="V412" s="31">
        <v>912623.7702943217</v>
      </c>
      <c r="W412" s="31">
        <v>912810.09609470854</v>
      </c>
      <c r="X412" s="31">
        <v>988737.85975231067</v>
      </c>
      <c r="Y412" s="31">
        <v>898090.35786415497</v>
      </c>
      <c r="Z412" s="31">
        <v>977794.37811926485</v>
      </c>
      <c r="AA412" s="31">
        <v>1101095.2810550765</v>
      </c>
      <c r="AB412" s="31">
        <v>1136508.0818579202</v>
      </c>
      <c r="AC412" s="31">
        <v>1193347.5493837486</v>
      </c>
      <c r="AD412" s="31">
        <v>1221814.2610825817</v>
      </c>
      <c r="AE412" s="31">
        <v>1240701.6683075302</v>
      </c>
    </row>
    <row r="413" spans="1:31" x14ac:dyDescent="0.3">
      <c r="A413" s="31">
        <v>13</v>
      </c>
      <c r="B413" s="31">
        <v>11</v>
      </c>
      <c r="C413" s="31">
        <v>4</v>
      </c>
      <c r="D413" s="31">
        <v>6</v>
      </c>
      <c r="E413" s="31">
        <v>415524.37302219152</v>
      </c>
      <c r="F413" s="31">
        <v>442965.41435827018</v>
      </c>
      <c r="G413" s="31">
        <v>509892.83784946206</v>
      </c>
      <c r="H413" s="31">
        <v>529835.45509951923</v>
      </c>
      <c r="I413" s="31">
        <v>532786.96245252772</v>
      </c>
      <c r="J413" s="31">
        <v>536935.02684053965</v>
      </c>
      <c r="K413" s="31">
        <v>557356.26690459822</v>
      </c>
      <c r="L413" s="31">
        <v>468571.73490734358</v>
      </c>
      <c r="M413" s="31">
        <v>495693.69436742133</v>
      </c>
      <c r="N413" s="31">
        <v>551533.02266758145</v>
      </c>
      <c r="O413" s="31">
        <v>642471.35732784227</v>
      </c>
      <c r="P413" s="31">
        <v>645582.40561885119</v>
      </c>
      <c r="Q413" s="31">
        <v>679883.70728894952</v>
      </c>
      <c r="R413" s="31">
        <v>786297.51293525461</v>
      </c>
      <c r="S413" s="31">
        <v>789169.24981926288</v>
      </c>
      <c r="T413" s="31">
        <v>797704.69000228727</v>
      </c>
      <c r="U413" s="31">
        <v>788052.46325325966</v>
      </c>
      <c r="V413" s="31">
        <v>785978.43105925375</v>
      </c>
      <c r="W413" s="31">
        <v>786297.51293525461</v>
      </c>
      <c r="X413" s="31">
        <v>790844.42966826761</v>
      </c>
      <c r="Y413" s="31">
        <v>791243.28201326879</v>
      </c>
      <c r="Z413" s="31">
        <v>782356.32781717228</v>
      </c>
      <c r="AA413" s="31">
        <v>857769.8238527819</v>
      </c>
      <c r="AB413" s="31">
        <v>934721.63291053136</v>
      </c>
      <c r="AC413" s="31">
        <v>1029349.582589487</v>
      </c>
      <c r="AD413" s="31">
        <v>1017718.9016846911</v>
      </c>
      <c r="AE413" s="31">
        <v>1029069.3192750595</v>
      </c>
    </row>
    <row r="414" spans="1:31" x14ac:dyDescent="0.3">
      <c r="A414" s="31">
        <v>13</v>
      </c>
      <c r="B414" s="31">
        <v>11</v>
      </c>
      <c r="C414" s="31">
        <v>4</v>
      </c>
      <c r="D414" s="31">
        <v>7</v>
      </c>
      <c r="E414" s="31">
        <v>1898859.7241231741</v>
      </c>
      <c r="F414" s="31">
        <v>2024513.0978157304</v>
      </c>
      <c r="G414" s="31">
        <v>2257806.5993218399</v>
      </c>
      <c r="H414" s="31">
        <v>2444968.6174792838</v>
      </c>
      <c r="I414" s="31">
        <v>2539867.6689393963</v>
      </c>
      <c r="J414" s="31">
        <v>2574576.1183160115</v>
      </c>
      <c r="K414" s="31">
        <v>2577212.203078792</v>
      </c>
      <c r="L414" s="31">
        <v>2574136.7708555479</v>
      </c>
      <c r="M414" s="31">
        <v>2558759.6097393259</v>
      </c>
      <c r="N414" s="31">
        <v>3020953.1381469104</v>
      </c>
      <c r="O414" s="31">
        <v>3545534.0059403093</v>
      </c>
      <c r="P414" s="31">
        <v>3572334.2010285817</v>
      </c>
      <c r="Q414" s="31">
        <v>4332844.6550908713</v>
      </c>
      <c r="R414" s="31">
        <v>4589423.5720015448</v>
      </c>
      <c r="S414" s="31">
        <v>4654886.3436106043</v>
      </c>
      <c r="T414" s="31">
        <v>4393474.6046348317</v>
      </c>
      <c r="U414" s="31">
        <v>3559593.1246751403</v>
      </c>
      <c r="V414" s="31">
        <v>3386929.5727129919</v>
      </c>
      <c r="W414" s="31">
        <v>3426031.4966942417</v>
      </c>
      <c r="X414" s="31">
        <v>3629888.718349298</v>
      </c>
      <c r="Y414" s="31">
        <v>3597377.0062750001</v>
      </c>
      <c r="Z414" s="31">
        <v>3597377.0062750001</v>
      </c>
      <c r="AA414" s="31">
        <v>3339621.0214017131</v>
      </c>
      <c r="AB414" s="31">
        <v>3081865.0365284262</v>
      </c>
      <c r="AC414" s="31">
        <v>2824109.0516551393</v>
      </c>
      <c r="AD414" s="31">
        <v>2656007.3223899524</v>
      </c>
      <c r="AE414" s="31">
        <v>2487905.5931247654</v>
      </c>
    </row>
    <row r="415" spans="1:31" x14ac:dyDescent="0.3">
      <c r="A415" s="31">
        <v>13</v>
      </c>
      <c r="B415" s="31">
        <v>11</v>
      </c>
      <c r="C415" s="31">
        <v>5</v>
      </c>
      <c r="D415" s="31">
        <v>1</v>
      </c>
      <c r="E415" s="31">
        <v>960769.11425845302</v>
      </c>
      <c r="F415" s="31">
        <v>1056231.2427459175</v>
      </c>
      <c r="G415" s="31">
        <v>1075187.0500126593</v>
      </c>
      <c r="H415" s="31">
        <v>1119588.0400068287</v>
      </c>
      <c r="I415" s="31">
        <v>1119588.0400068287</v>
      </c>
      <c r="J415" s="31">
        <v>1137860.7551198138</v>
      </c>
      <c r="K415" s="31">
        <v>1174235.4123073451</v>
      </c>
      <c r="L415" s="31">
        <v>1179529.3764989574</v>
      </c>
      <c r="M415" s="31">
        <v>1285750.2064080862</v>
      </c>
      <c r="N415" s="31">
        <v>1381383.1079339897</v>
      </c>
      <c r="O415" s="31">
        <v>1383603.1574336982</v>
      </c>
      <c r="P415" s="31">
        <v>1400168.1421622923</v>
      </c>
      <c r="Q415" s="31">
        <v>1630199.4249397782</v>
      </c>
      <c r="R415" s="31">
        <v>1719513.7240434347</v>
      </c>
      <c r="S415" s="31">
        <v>1714390.5328902614</v>
      </c>
      <c r="T415" s="31">
        <v>1707730.384391136</v>
      </c>
      <c r="U415" s="31">
        <v>1701070.2358920104</v>
      </c>
      <c r="V415" s="31">
        <v>1569233.4502170149</v>
      </c>
      <c r="W415" s="31">
        <v>1633956.4317854389</v>
      </c>
      <c r="X415" s="31">
        <v>1651375.2817062284</v>
      </c>
      <c r="Y415" s="31">
        <v>1665378.6708582356</v>
      </c>
      <c r="Z415" s="31">
        <v>1773313.3177683875</v>
      </c>
      <c r="AA415" s="31">
        <v>2148113.3265262023</v>
      </c>
      <c r="AB415" s="31">
        <v>2122124.4846410737</v>
      </c>
      <c r="AC415" s="31">
        <v>2191637.2137689162</v>
      </c>
      <c r="AD415" s="31">
        <v>2274394.5084188338</v>
      </c>
      <c r="AE415" s="31">
        <v>2300051.7466957918</v>
      </c>
    </row>
    <row r="416" spans="1:31" x14ac:dyDescent="0.3">
      <c r="A416" s="31">
        <v>13</v>
      </c>
      <c r="B416" s="31">
        <v>11</v>
      </c>
      <c r="C416" s="31">
        <v>5</v>
      </c>
      <c r="D416" s="31">
        <v>2</v>
      </c>
      <c r="E416" s="31">
        <v>1020503.7927198575</v>
      </c>
      <c r="F416" s="31">
        <v>1153072.6210028161</v>
      </c>
      <c r="G416" s="31">
        <v>1153935.6993119498</v>
      </c>
      <c r="H416" s="31">
        <v>1164637.8703452097</v>
      </c>
      <c r="I416" s="31">
        <v>1271314.349354153</v>
      </c>
      <c r="J416" s="31">
        <v>1421662.5908052686</v>
      </c>
      <c r="K416" s="31">
        <v>1494161.1687725114</v>
      </c>
      <c r="L416" s="31">
        <v>1524886.7565776764</v>
      </c>
      <c r="M416" s="31">
        <v>1692669.1798732956</v>
      </c>
      <c r="N416" s="31">
        <v>1433400.4558094889</v>
      </c>
      <c r="O416" s="31">
        <v>1643128.4849290131</v>
      </c>
      <c r="P416" s="31">
        <v>1873915.6247914031</v>
      </c>
      <c r="Q416" s="31">
        <v>1994401.3567464878</v>
      </c>
      <c r="R416" s="31">
        <v>1947449.8967296064</v>
      </c>
      <c r="S416" s="31">
        <v>1969026.8544579525</v>
      </c>
      <c r="T416" s="31">
        <v>1726156.6182676889</v>
      </c>
      <c r="U416" s="31">
        <v>1584957.0068933917</v>
      </c>
      <c r="V416" s="31">
        <v>1708895.052085012</v>
      </c>
      <c r="W416" s="31">
        <v>1859761.1405216078</v>
      </c>
      <c r="X416" s="31">
        <v>1845951.8875754664</v>
      </c>
      <c r="Y416" s="31">
        <v>1589790.2454245414</v>
      </c>
      <c r="Z416" s="31">
        <v>1844966.6086240115</v>
      </c>
      <c r="AA416" s="31">
        <v>2061551.6868843944</v>
      </c>
      <c r="AB416" s="31">
        <v>2165301.6558236224</v>
      </c>
      <c r="AC416" s="31">
        <v>2213079.201605639</v>
      </c>
      <c r="AD416" s="31">
        <v>2234995.5648463727</v>
      </c>
      <c r="AE416" s="31">
        <v>2259189.9771844195</v>
      </c>
    </row>
    <row r="417" spans="1:31" x14ac:dyDescent="0.3">
      <c r="A417" s="31">
        <v>13</v>
      </c>
      <c r="B417" s="31">
        <v>11</v>
      </c>
      <c r="C417" s="31">
        <v>5</v>
      </c>
      <c r="D417" s="31">
        <v>3</v>
      </c>
      <c r="E417" s="31">
        <v>96201.710057210876</v>
      </c>
      <c r="F417" s="31">
        <v>102886.69693416913</v>
      </c>
      <c r="G417" s="31">
        <v>107708.65468148328</v>
      </c>
      <c r="H417" s="31">
        <v>113736.101865626</v>
      </c>
      <c r="I417" s="31">
        <v>115288.6261403294</v>
      </c>
      <c r="J417" s="31">
        <v>117937.04990305877</v>
      </c>
      <c r="K417" s="31">
        <v>121882.28805995219</v>
      </c>
      <c r="L417" s="31">
        <v>121681.3731538141</v>
      </c>
      <c r="M417" s="31">
        <v>127818.41028675939</v>
      </c>
      <c r="N417" s="31">
        <v>141097.0590833404</v>
      </c>
      <c r="O417" s="31">
        <v>149626.81009847569</v>
      </c>
      <c r="P417" s="31">
        <v>150905.35950117261</v>
      </c>
      <c r="Q417" s="31">
        <v>174047.10368998715</v>
      </c>
      <c r="R417" s="31">
        <v>184348.55887743106</v>
      </c>
      <c r="S417" s="31">
        <v>185133.95351051629</v>
      </c>
      <c r="T417" s="31">
        <v>182649.91467099084</v>
      </c>
      <c r="U417" s="31">
        <v>174905.55828894081</v>
      </c>
      <c r="V417" s="31">
        <v>165078.9928796415</v>
      </c>
      <c r="W417" s="31">
        <v>170339.31042216605</v>
      </c>
      <c r="X417" s="31">
        <v>174375.87353639494</v>
      </c>
      <c r="Y417" s="31">
        <v>173407.82898863868</v>
      </c>
      <c r="Z417" s="31">
        <v>218852.1053406001</v>
      </c>
      <c r="AA417" s="31">
        <v>252847.11110870459</v>
      </c>
      <c r="AB417" s="31">
        <v>261111.01074955807</v>
      </c>
      <c r="AC417" s="31">
        <v>265872.02030819422</v>
      </c>
      <c r="AD417" s="31">
        <v>271691.22290846321</v>
      </c>
      <c r="AE417" s="31">
        <v>277239.1255185263</v>
      </c>
    </row>
    <row r="418" spans="1:31" x14ac:dyDescent="0.3">
      <c r="A418" s="31">
        <v>13</v>
      </c>
      <c r="B418" s="31">
        <v>11</v>
      </c>
      <c r="C418" s="31">
        <v>5</v>
      </c>
      <c r="D418" s="31">
        <v>4</v>
      </c>
      <c r="E418" s="31">
        <v>189558.81923449738</v>
      </c>
      <c r="F418" s="31">
        <v>223298.83861728184</v>
      </c>
      <c r="G418" s="31">
        <v>192287.02960424146</v>
      </c>
      <c r="H418" s="31">
        <v>196500.21523852981</v>
      </c>
      <c r="I418" s="31">
        <v>233520.99392670274</v>
      </c>
      <c r="J418" s="31">
        <v>297927.47923774982</v>
      </c>
      <c r="K418" s="31">
        <v>332081.91032226756</v>
      </c>
      <c r="L418" s="31">
        <v>335466.27255308937</v>
      </c>
      <c r="M418" s="31">
        <v>418037.80412344518</v>
      </c>
      <c r="N418" s="31">
        <v>301726.25317030493</v>
      </c>
      <c r="O418" s="31">
        <v>372970.53155995114</v>
      </c>
      <c r="P418" s="31">
        <v>456301.81791681796</v>
      </c>
      <c r="Q418" s="31">
        <v>514284.92185099924</v>
      </c>
      <c r="R418" s="31">
        <v>490249.04315046914</v>
      </c>
      <c r="S418" s="31">
        <v>462690.66498520598</v>
      </c>
      <c r="T418" s="31">
        <v>345343.0847777325</v>
      </c>
      <c r="U418" s="31">
        <v>340473.7472823665</v>
      </c>
      <c r="V418" s="31">
        <v>396626.53286722576</v>
      </c>
      <c r="W418" s="31">
        <v>410681.99641767953</v>
      </c>
      <c r="X418" s="31">
        <v>407470.30572924658</v>
      </c>
      <c r="Y418" s="31">
        <v>414618.90758414567</v>
      </c>
      <c r="Z418" s="31">
        <v>476549.30115925503</v>
      </c>
      <c r="AA418" s="31">
        <v>552147.46204816469</v>
      </c>
      <c r="AB418" s="31">
        <v>568968.63940327498</v>
      </c>
      <c r="AC418" s="31">
        <v>600105.52838516736</v>
      </c>
      <c r="AD418" s="31">
        <v>622748.33232063882</v>
      </c>
      <c r="AE418" s="31">
        <v>620872.6758588599</v>
      </c>
    </row>
    <row r="419" spans="1:31" x14ac:dyDescent="0.3">
      <c r="A419" s="31">
        <v>13</v>
      </c>
      <c r="B419" s="31">
        <v>11</v>
      </c>
      <c r="C419" s="31">
        <v>5</v>
      </c>
      <c r="D419" s="31">
        <v>5</v>
      </c>
      <c r="E419" s="31">
        <v>1307625.8494187819</v>
      </c>
      <c r="F419" s="31">
        <v>1477493.3481254166</v>
      </c>
      <c r="G419" s="31">
        <v>1478599.2563201212</v>
      </c>
      <c r="H419" s="31">
        <v>1492312.517934459</v>
      </c>
      <c r="I419" s="31">
        <v>1629002.7707999544</v>
      </c>
      <c r="J419" s="31">
        <v>1821651.9783175047</v>
      </c>
      <c r="K419" s="31">
        <v>1914548.2666726958</v>
      </c>
      <c r="L419" s="31">
        <v>1953918.5984041814</v>
      </c>
      <c r="M419" s="31">
        <v>2168907.1514547658</v>
      </c>
      <c r="N419" s="31">
        <v>1836692.3297654882</v>
      </c>
      <c r="O419" s="31">
        <v>2105428.0210787188</v>
      </c>
      <c r="P419" s="31">
        <v>2401147.872342743</v>
      </c>
      <c r="Q419" s="31">
        <v>2555532.656323513</v>
      </c>
      <c r="R419" s="31">
        <v>2495371.2505315794</v>
      </c>
      <c r="S419" s="31">
        <v>2523018.9553991957</v>
      </c>
      <c r="T419" s="31">
        <v>2211816.3894093065</v>
      </c>
      <c r="U419" s="31">
        <v>2030889.808755625</v>
      </c>
      <c r="V419" s="31">
        <v>2189698.2255152133</v>
      </c>
      <c r="W419" s="31">
        <v>2383010.9779495867</v>
      </c>
      <c r="X419" s="31">
        <v>2365316.4468343123</v>
      </c>
      <c r="Y419" s="31">
        <v>2037082.894645971</v>
      </c>
      <c r="Z419" s="31">
        <v>2127975.2000269629</v>
      </c>
      <c r="AA419" s="31">
        <v>2226904.4927504314</v>
      </c>
      <c r="AB419" s="31">
        <v>2286561.7890303051</v>
      </c>
      <c r="AC419" s="31">
        <v>2363072.9362054081</v>
      </c>
      <c r="AD419" s="31">
        <v>2390352.5950219361</v>
      </c>
      <c r="AE419" s="31">
        <v>2419624.855043381</v>
      </c>
    </row>
    <row r="420" spans="1:31" x14ac:dyDescent="0.3">
      <c r="A420" s="31">
        <v>13</v>
      </c>
      <c r="B420" s="31">
        <v>11</v>
      </c>
      <c r="C420" s="31">
        <v>5</v>
      </c>
      <c r="D420" s="31">
        <v>6</v>
      </c>
      <c r="E420" s="31">
        <v>184021.85104236146</v>
      </c>
      <c r="F420" s="31">
        <v>196174.57071188962</v>
      </c>
      <c r="G420" s="31">
        <v>225814.48874309356</v>
      </c>
      <c r="H420" s="31">
        <v>234646.40710757626</v>
      </c>
      <c r="I420" s="31">
        <v>235953.53102551971</v>
      </c>
      <c r="J420" s="31">
        <v>237790.5700453321</v>
      </c>
      <c r="K420" s="31">
        <v>246834.45445056239</v>
      </c>
      <c r="L420" s="31">
        <v>207514.75389188543</v>
      </c>
      <c r="M420" s="31">
        <v>219526.16286758188</v>
      </c>
      <c r="N420" s="31">
        <v>244255.53428813344</v>
      </c>
      <c r="O420" s="31">
        <v>284529.08203017456</v>
      </c>
      <c r="P420" s="31">
        <v>285906.86129503383</v>
      </c>
      <c r="Q420" s="31">
        <v>301097.76088194409</v>
      </c>
      <c r="R420" s="31">
        <v>348224.87727482372</v>
      </c>
      <c r="S420" s="31">
        <v>349496.67351930926</v>
      </c>
      <c r="T420" s="31">
        <v>353276.73457930784</v>
      </c>
      <c r="U420" s="31">
        <v>349002.0860908982</v>
      </c>
      <c r="V420" s="31">
        <v>348083.56658099202</v>
      </c>
      <c r="W420" s="31">
        <v>348224.87727482372</v>
      </c>
      <c r="X420" s="31">
        <v>350238.55466192577</v>
      </c>
      <c r="Y420" s="31">
        <v>350415.19302921544</v>
      </c>
      <c r="Z420" s="31">
        <v>518515.12082295661</v>
      </c>
      <c r="AA420" s="31">
        <v>587471.92594809073</v>
      </c>
      <c r="AB420" s="31">
        <v>590810.12622880959</v>
      </c>
      <c r="AC420" s="31">
        <v>670483.33529279591</v>
      </c>
      <c r="AD420" s="31">
        <v>787889.18680663209</v>
      </c>
      <c r="AE420" s="31">
        <v>782244.29978075949</v>
      </c>
    </row>
    <row r="421" spans="1:31" x14ac:dyDescent="0.3">
      <c r="A421" s="31">
        <v>13</v>
      </c>
      <c r="B421" s="31">
        <v>11</v>
      </c>
      <c r="C421" s="31">
        <v>5</v>
      </c>
      <c r="D421" s="31">
        <v>7</v>
      </c>
      <c r="E421" s="31">
        <v>2629190.3872474721</v>
      </c>
      <c r="F421" s="31">
        <v>2803171.9815910114</v>
      </c>
      <c r="G421" s="31">
        <v>3126193.7529071635</v>
      </c>
      <c r="H421" s="31">
        <v>3385341.1626636237</v>
      </c>
      <c r="I421" s="31">
        <v>3516739.8493007026</v>
      </c>
      <c r="J421" s="31">
        <v>3564797.7022837084</v>
      </c>
      <c r="K421" s="31">
        <v>3568447.6658014045</v>
      </c>
      <c r="L421" s="31">
        <v>3564189.3750307588</v>
      </c>
      <c r="M421" s="31">
        <v>3542897.9211775283</v>
      </c>
      <c r="N421" s="31">
        <v>4182858.191280338</v>
      </c>
      <c r="O421" s="31">
        <v>4909200.9313019672</v>
      </c>
      <c r="P421" s="31">
        <v>4946308.8937318828</v>
      </c>
      <c r="Q421" s="31">
        <v>5999323.3685873607</v>
      </c>
      <c r="R421" s="31">
        <v>6354586.4843098316</v>
      </c>
      <c r="S421" s="31">
        <v>6445227.2449992988</v>
      </c>
      <c r="T421" s="31">
        <v>6083272.5294943824</v>
      </c>
      <c r="U421" s="31">
        <v>4928667.4033963485</v>
      </c>
      <c r="V421" s="31">
        <v>4689594.79298722</v>
      </c>
      <c r="W421" s="31">
        <v>4743735.9184997194</v>
      </c>
      <c r="X421" s="31">
        <v>5025999.7638682593</v>
      </c>
      <c r="Y421" s="31">
        <v>4980983.54715</v>
      </c>
      <c r="Z421" s="31">
        <v>4980983.54715</v>
      </c>
      <c r="AA421" s="31">
        <v>4624090.6450177571</v>
      </c>
      <c r="AB421" s="31">
        <v>4267197.7428855132</v>
      </c>
      <c r="AC421" s="31">
        <v>3910304.8407532698</v>
      </c>
      <c r="AD421" s="31">
        <v>3677548.6002322421</v>
      </c>
      <c r="AE421" s="31">
        <v>3444792.359711214</v>
      </c>
    </row>
    <row r="422" spans="1:31" x14ac:dyDescent="0.3">
      <c r="A422" s="31">
        <v>13</v>
      </c>
      <c r="B422" s="31">
        <v>12</v>
      </c>
      <c r="C422" s="31">
        <v>1</v>
      </c>
      <c r="D422" s="31">
        <v>1</v>
      </c>
      <c r="E422" s="31">
        <v>380005.33277723298</v>
      </c>
      <c r="F422" s="31">
        <v>780803.66166574205</v>
      </c>
      <c r="G422" s="31">
        <v>819723.88515607943</v>
      </c>
      <c r="H422" s="31">
        <v>910626.59892460727</v>
      </c>
      <c r="I422" s="31">
        <v>1080969.2209131389</v>
      </c>
      <c r="J422" s="31">
        <v>1159209.5332036461</v>
      </c>
      <c r="K422" s="31">
        <v>1189599.2967508959</v>
      </c>
      <c r="L422" s="31">
        <v>1351278.1703597291</v>
      </c>
      <c r="M422" s="31">
        <v>1490031.4328715142</v>
      </c>
      <c r="N422" s="31">
        <v>1602393.584934372</v>
      </c>
      <c r="O422" s="31">
        <v>1688897.7802947452</v>
      </c>
      <c r="P422" s="31">
        <v>1711556.8145185718</v>
      </c>
      <c r="Q422" s="31">
        <v>1769537.2844442455</v>
      </c>
      <c r="R422" s="31">
        <v>1561740.6117680948</v>
      </c>
      <c r="S422" s="31">
        <v>1387132.7598080193</v>
      </c>
      <c r="T422" s="31">
        <v>1332884.3661074464</v>
      </c>
      <c r="U422" s="31">
        <v>1332884.3661074464</v>
      </c>
      <c r="V422" s="31">
        <v>1332484.500797614</v>
      </c>
      <c r="W422" s="31">
        <v>1332084.6354877818</v>
      </c>
      <c r="X422" s="31">
        <v>1332084.6354877818</v>
      </c>
      <c r="Y422" s="31">
        <v>1332084.6354877818</v>
      </c>
      <c r="Z422" s="31">
        <v>1471055.944442641</v>
      </c>
      <c r="AA422" s="31">
        <v>1558273.9576246222</v>
      </c>
      <c r="AB422" s="31">
        <v>1611231.8028460315</v>
      </c>
      <c r="AC422" s="31">
        <v>1642775.1610336115</v>
      </c>
      <c r="AD422" s="31">
        <v>1661354.8324013713</v>
      </c>
      <c r="AE422" s="31">
        <v>1672227.9569145911</v>
      </c>
    </row>
    <row r="423" spans="1:31" x14ac:dyDescent="0.3">
      <c r="A423" s="31">
        <v>13</v>
      </c>
      <c r="B423" s="31">
        <v>12</v>
      </c>
      <c r="C423" s="31">
        <v>1</v>
      </c>
      <c r="D423" s="31">
        <v>2</v>
      </c>
      <c r="E423" s="31">
        <v>264628.12338407402</v>
      </c>
      <c r="F423" s="31">
        <v>521419.28358796815</v>
      </c>
      <c r="G423" s="31">
        <v>511753.69566574629</v>
      </c>
      <c r="H423" s="31">
        <v>533784.26993891853</v>
      </c>
      <c r="I423" s="31">
        <v>562171.49212490348</v>
      </c>
      <c r="J423" s="31">
        <v>616246.5380681447</v>
      </c>
      <c r="K423" s="31">
        <v>657608.28818576073</v>
      </c>
      <c r="L423" s="31">
        <v>649510.0928995749</v>
      </c>
      <c r="M423" s="31">
        <v>715863.0478250978</v>
      </c>
      <c r="N423" s="31">
        <v>661875.07925052533</v>
      </c>
      <c r="O423" s="31">
        <v>797454.54226763721</v>
      </c>
      <c r="P423" s="31">
        <v>919362.85840376874</v>
      </c>
      <c r="Q423" s="31">
        <v>1035088.681364425</v>
      </c>
      <c r="R423" s="31">
        <v>1014451.3449899514</v>
      </c>
      <c r="S423" s="31">
        <v>992072.46124210441</v>
      </c>
      <c r="T423" s="31">
        <v>870773.68668665353</v>
      </c>
      <c r="U423" s="31">
        <v>807642.59440187109</v>
      </c>
      <c r="V423" s="31">
        <v>864068.72929916624</v>
      </c>
      <c r="W423" s="31">
        <v>932163.23159806256</v>
      </c>
      <c r="X423" s="31">
        <v>933991.8563401046</v>
      </c>
      <c r="Y423" s="31">
        <v>876520.79301878531</v>
      </c>
      <c r="Z423" s="31">
        <v>1192564.1898698315</v>
      </c>
      <c r="AA423" s="31">
        <v>1393668.059763588</v>
      </c>
      <c r="AB423" s="31">
        <v>1474784.6348367759</v>
      </c>
      <c r="AC423" s="31">
        <v>1545631.9120365779</v>
      </c>
      <c r="AD423" s="31">
        <v>1576301.9694314925</v>
      </c>
      <c r="AE423" s="31">
        <v>1573254.0708012248</v>
      </c>
    </row>
    <row r="424" spans="1:31" x14ac:dyDescent="0.3">
      <c r="A424" s="31">
        <v>13</v>
      </c>
      <c r="B424" s="31">
        <v>12</v>
      </c>
      <c r="C424" s="31">
        <v>1</v>
      </c>
      <c r="D424" s="31">
        <v>3</v>
      </c>
      <c r="E424" s="31">
        <v>33320.462027572292</v>
      </c>
      <c r="F424" s="31">
        <v>92681.444863914701</v>
      </c>
      <c r="G424" s="31">
        <v>97718.47991086659</v>
      </c>
      <c r="H424" s="31">
        <v>104789.3366560217</v>
      </c>
      <c r="I424" s="31">
        <v>119235.17301709125</v>
      </c>
      <c r="J424" s="31">
        <v>126876.26014492016</v>
      </c>
      <c r="K424" s="31">
        <v>136152.0077030806</v>
      </c>
      <c r="L424" s="31">
        <v>167837.80930032133</v>
      </c>
      <c r="M424" s="31">
        <v>190494.96317189361</v>
      </c>
      <c r="N424" s="31">
        <v>203971.4078824177</v>
      </c>
      <c r="O424" s="31">
        <v>216896.62988969046</v>
      </c>
      <c r="P424" s="31">
        <v>229441.69830851402</v>
      </c>
      <c r="Q424" s="31">
        <v>243279.28892806487</v>
      </c>
      <c r="R424" s="31">
        <v>219006.48230558351</v>
      </c>
      <c r="S424" s="31">
        <v>195132.83695097381</v>
      </c>
      <c r="T424" s="31">
        <v>190076.79422459949</v>
      </c>
      <c r="U424" s="31">
        <v>191654.43161666367</v>
      </c>
      <c r="V424" s="31">
        <v>195075.81391270645</v>
      </c>
      <c r="W424" s="31">
        <v>204237.51539433215</v>
      </c>
      <c r="X424" s="31">
        <v>218835.41319078137</v>
      </c>
      <c r="Y424" s="31">
        <v>226913.67694532685</v>
      </c>
      <c r="Z424" s="31">
        <v>305054.56935864553</v>
      </c>
      <c r="AA424" s="31">
        <v>364838.36062977446</v>
      </c>
      <c r="AB424" s="31">
        <v>387397.69355219329</v>
      </c>
      <c r="AC424" s="31">
        <v>406044.31216399296</v>
      </c>
      <c r="AD424" s="31">
        <v>422372.05127692281</v>
      </c>
      <c r="AE424" s="31">
        <v>438088.94471529429</v>
      </c>
    </row>
    <row r="425" spans="1:31" x14ac:dyDescent="0.3">
      <c r="A425" s="31">
        <v>13</v>
      </c>
      <c r="B425" s="31">
        <v>12</v>
      </c>
      <c r="C425" s="31">
        <v>1</v>
      </c>
      <c r="D425" s="31">
        <v>4</v>
      </c>
      <c r="E425" s="31">
        <v>43969.24014917911</v>
      </c>
      <c r="F425" s="31">
        <v>107700.82830764628</v>
      </c>
      <c r="G425" s="31">
        <v>113388.78657002505</v>
      </c>
      <c r="H425" s="31">
        <v>119791.0465676793</v>
      </c>
      <c r="I425" s="31">
        <v>132357.46598456262</v>
      </c>
      <c r="J425" s="31">
        <v>141855.03350174389</v>
      </c>
      <c r="K425" s="31">
        <v>160585.61233785629</v>
      </c>
      <c r="L425" s="31">
        <v>206380.29025496161</v>
      </c>
      <c r="M425" s="31">
        <v>250190.79668519058</v>
      </c>
      <c r="N425" s="31">
        <v>264820.75444842526</v>
      </c>
      <c r="O425" s="31">
        <v>296064.84146177093</v>
      </c>
      <c r="P425" s="31">
        <v>322758.56186521362</v>
      </c>
      <c r="Q425" s="31">
        <v>347044.82086457976</v>
      </c>
      <c r="R425" s="31">
        <v>312202.76955503167</v>
      </c>
      <c r="S425" s="31">
        <v>271090.73634695442</v>
      </c>
      <c r="T425" s="31">
        <v>264556.1982501751</v>
      </c>
      <c r="U425" s="31">
        <v>264556.1982501751</v>
      </c>
      <c r="V425" s="31">
        <v>264556.1982501751</v>
      </c>
      <c r="W425" s="31">
        <v>264556.1982501751</v>
      </c>
      <c r="X425" s="31">
        <v>264556.1982501751</v>
      </c>
      <c r="Y425" s="31">
        <v>264556.1982501751</v>
      </c>
      <c r="Z425" s="31">
        <v>308409.21070950647</v>
      </c>
      <c r="AA425" s="31">
        <v>444311.42939667689</v>
      </c>
      <c r="AB425" s="31">
        <v>505417.56437239418</v>
      </c>
      <c r="AC425" s="31">
        <v>615016.48688856489</v>
      </c>
      <c r="AD425" s="31">
        <v>696118.95732577099</v>
      </c>
      <c r="AE425" s="31">
        <v>714324.05586273642</v>
      </c>
    </row>
    <row r="426" spans="1:31" x14ac:dyDescent="0.3">
      <c r="A426" s="31">
        <v>13</v>
      </c>
      <c r="B426" s="31">
        <v>12</v>
      </c>
      <c r="C426" s="31">
        <v>1</v>
      </c>
      <c r="D426" s="31">
        <v>5</v>
      </c>
      <c r="E426" s="31">
        <v>110019.47442762596</v>
      </c>
      <c r="F426" s="31">
        <v>306021.0823212231</v>
      </c>
      <c r="G426" s="31">
        <v>322652.66288215911</v>
      </c>
      <c r="H426" s="31">
        <v>345999.63634883164</v>
      </c>
      <c r="I426" s="31">
        <v>393697.75418396894</v>
      </c>
      <c r="J426" s="31">
        <v>418927.5480915021</v>
      </c>
      <c r="K426" s="31">
        <v>449554.76059616922</v>
      </c>
      <c r="L426" s="31">
        <v>554176.81642666121</v>
      </c>
      <c r="M426" s="31">
        <v>628987.54861019237</v>
      </c>
      <c r="N426" s="31">
        <v>673484.87169586658</v>
      </c>
      <c r="O426" s="31">
        <v>716162.13502204197</v>
      </c>
      <c r="P426" s="31">
        <v>757584.18472097698</v>
      </c>
      <c r="Q426" s="31">
        <v>803273.96075252967</v>
      </c>
      <c r="R426" s="31">
        <v>723128.57065322658</v>
      </c>
      <c r="S426" s="31">
        <v>644301.15486252587</v>
      </c>
      <c r="T426" s="31">
        <v>627606.81362022785</v>
      </c>
      <c r="U426" s="31">
        <v>649384.77005284978</v>
      </c>
      <c r="V426" s="31">
        <v>697522.21265752125</v>
      </c>
      <c r="W426" s="31">
        <v>779550.42319768504</v>
      </c>
      <c r="X426" s="31">
        <v>834842.58347762714</v>
      </c>
      <c r="Y426" s="31">
        <v>856934.3433170591</v>
      </c>
      <c r="Z426" s="31">
        <v>984594.6984472645</v>
      </c>
      <c r="AA426" s="31">
        <v>956973.97755909886</v>
      </c>
      <c r="AB426" s="31">
        <v>1019199.0251609382</v>
      </c>
      <c r="AC426" s="31">
        <v>1023428.875149586</v>
      </c>
      <c r="AD426" s="31">
        <v>1064920.2200002426</v>
      </c>
      <c r="AE426" s="31">
        <v>1127706.5827222085</v>
      </c>
    </row>
    <row r="427" spans="1:31" x14ac:dyDescent="0.3">
      <c r="A427" s="31">
        <v>13</v>
      </c>
      <c r="B427" s="31">
        <v>12</v>
      </c>
      <c r="C427" s="31">
        <v>1</v>
      </c>
      <c r="D427" s="31">
        <v>6</v>
      </c>
      <c r="E427" s="31">
        <v>80102.687772480291</v>
      </c>
      <c r="F427" s="31">
        <v>286368.25115238677</v>
      </c>
      <c r="G427" s="31">
        <v>305331.52292967099</v>
      </c>
      <c r="H427" s="31">
        <v>314927.39539528475</v>
      </c>
      <c r="I427" s="31">
        <v>351300.32150303962</v>
      </c>
      <c r="J427" s="31">
        <v>371360.26441925112</v>
      </c>
      <c r="K427" s="31">
        <v>378580.01608385576</v>
      </c>
      <c r="L427" s="31">
        <v>523980.33125329803</v>
      </c>
      <c r="M427" s="31">
        <v>563643.2707778347</v>
      </c>
      <c r="N427" s="31">
        <v>585348.22040243726</v>
      </c>
      <c r="O427" s="31">
        <v>513927.51247979794</v>
      </c>
      <c r="P427" s="31">
        <v>556697.686897962</v>
      </c>
      <c r="Q427" s="31">
        <v>597320.21366906003</v>
      </c>
      <c r="R427" s="31">
        <v>524163.10977645253</v>
      </c>
      <c r="S427" s="31">
        <v>469055.38504535664</v>
      </c>
      <c r="T427" s="31">
        <v>456946.3078863679</v>
      </c>
      <c r="U427" s="31">
        <v>456946.3078863679</v>
      </c>
      <c r="V427" s="31">
        <v>456946.3078863679</v>
      </c>
      <c r="W427" s="31">
        <v>456946.3078863679</v>
      </c>
      <c r="X427" s="31">
        <v>456946.3078863679</v>
      </c>
      <c r="Y427" s="31">
        <v>456946.3078863679</v>
      </c>
      <c r="Z427" s="31">
        <v>444846.42877766112</v>
      </c>
      <c r="AA427" s="31">
        <v>526402.62307194027</v>
      </c>
      <c r="AB427" s="31">
        <v>611081.79093979578</v>
      </c>
      <c r="AC427" s="31">
        <v>648499.89624241809</v>
      </c>
      <c r="AD427" s="31">
        <v>675288.13210495911</v>
      </c>
      <c r="AE427" s="31">
        <v>626502.60987062764</v>
      </c>
    </row>
    <row r="428" spans="1:31" x14ac:dyDescent="0.3">
      <c r="A428" s="31">
        <v>13</v>
      </c>
      <c r="B428" s="31">
        <v>12</v>
      </c>
      <c r="C428" s="31">
        <v>1</v>
      </c>
      <c r="D428" s="31">
        <v>7</v>
      </c>
      <c r="E428" s="31">
        <v>827839.46553633013</v>
      </c>
      <c r="F428" s="31">
        <v>2027758.4020447652</v>
      </c>
      <c r="G428" s="31">
        <v>2134849.5483084898</v>
      </c>
      <c r="H428" s="31">
        <v>2255389.3501495202</v>
      </c>
      <c r="I428" s="31">
        <v>2491986.0686391452</v>
      </c>
      <c r="J428" s="31">
        <v>2670803.3779818299</v>
      </c>
      <c r="K428" s="31">
        <v>3023457.0131200501</v>
      </c>
      <c r="L428" s="31">
        <v>3885665.2651317152</v>
      </c>
      <c r="M428" s="31">
        <v>4710516.1405397551</v>
      </c>
      <c r="N428" s="31">
        <v>4985964.5306971502</v>
      </c>
      <c r="O428" s="31">
        <v>5574218.687615565</v>
      </c>
      <c r="P428" s="31">
        <v>6076799.9275230002</v>
      </c>
      <c r="Q428" s="31">
        <v>6534054.2171513708</v>
      </c>
      <c r="R428" s="31">
        <v>5878058.6839917153</v>
      </c>
      <c r="S428" s="31">
        <v>5104013.8407646054</v>
      </c>
      <c r="T428" s="31">
        <v>4980983.54715</v>
      </c>
      <c r="U428" s="31">
        <v>4980983.54715</v>
      </c>
      <c r="V428" s="31">
        <v>4980983.54715</v>
      </c>
      <c r="W428" s="31">
        <v>4980983.54715</v>
      </c>
      <c r="X428" s="31">
        <v>4980983.54715</v>
      </c>
      <c r="Y428" s="31">
        <v>4980983.54715</v>
      </c>
      <c r="Z428" s="31">
        <v>4980983.54715</v>
      </c>
      <c r="AA428" s="31">
        <v>4624090.6450177571</v>
      </c>
      <c r="AB428" s="31">
        <v>4267197.7428855132</v>
      </c>
      <c r="AC428" s="31">
        <v>3910304.8407532698</v>
      </c>
      <c r="AD428" s="31">
        <v>3677548.6002322421</v>
      </c>
      <c r="AE428" s="31">
        <v>3444792.359711214</v>
      </c>
    </row>
    <row r="429" spans="1:31" x14ac:dyDescent="0.3">
      <c r="A429" s="31">
        <v>13</v>
      </c>
      <c r="B429" s="31">
        <v>12</v>
      </c>
      <c r="C429" s="31">
        <v>2</v>
      </c>
      <c r="D429" s="31">
        <v>1</v>
      </c>
      <c r="E429" s="31">
        <v>386173.20528929512</v>
      </c>
      <c r="F429" s="31">
        <v>793476.89813563332</v>
      </c>
      <c r="G429" s="31">
        <v>833028.83638343215</v>
      </c>
      <c r="H429" s="31">
        <v>925406.99352383858</v>
      </c>
      <c r="I429" s="31">
        <v>1098514.4492796152</v>
      </c>
      <c r="J429" s="31">
        <v>1178024.6813051559</v>
      </c>
      <c r="K429" s="31">
        <v>1208907.7015808343</v>
      </c>
      <c r="L429" s="31">
        <v>1373210.7875211763</v>
      </c>
      <c r="M429" s="31">
        <v>1514216.1564114452</v>
      </c>
      <c r="N429" s="31">
        <v>1628402.0603254668</v>
      </c>
      <c r="O429" s="31">
        <v>1716310.3066364988</v>
      </c>
      <c r="P429" s="31">
        <v>1739337.1199999433</v>
      </c>
      <c r="Q429" s="31">
        <v>1798258.6718416982</v>
      </c>
      <c r="R429" s="31">
        <v>1587089.2481145812</v>
      </c>
      <c r="S429" s="31">
        <v>1409647.3333727443</v>
      </c>
      <c r="T429" s="31">
        <v>1354518.433143792</v>
      </c>
      <c r="U429" s="31">
        <v>1354518.433143792</v>
      </c>
      <c r="V429" s="31">
        <v>1354112.077613849</v>
      </c>
      <c r="W429" s="31">
        <v>1353705.7220839057</v>
      </c>
      <c r="X429" s="31">
        <v>1353705.7220839057</v>
      </c>
      <c r="Y429" s="31">
        <v>1353705.7220839057</v>
      </c>
      <c r="Z429" s="31">
        <v>1346547.4318829973</v>
      </c>
      <c r="AA429" s="31">
        <v>1350885.0477473752</v>
      </c>
      <c r="AB429" s="31">
        <v>1358156.0574576024</v>
      </c>
      <c r="AC429" s="31">
        <v>1355535.1062270356</v>
      </c>
      <c r="AD429" s="31">
        <v>1355177.2988432227</v>
      </c>
      <c r="AE429" s="31">
        <v>1354759.6590787349</v>
      </c>
    </row>
    <row r="430" spans="1:31" x14ac:dyDescent="0.3">
      <c r="A430" s="31">
        <v>13</v>
      </c>
      <c r="B430" s="31">
        <v>12</v>
      </c>
      <c r="C430" s="31">
        <v>2</v>
      </c>
      <c r="D430" s="31">
        <v>2</v>
      </c>
      <c r="E430" s="31">
        <v>121401.23772057933</v>
      </c>
      <c r="F430" s="31">
        <v>200390.12698901314</v>
      </c>
      <c r="G430" s="31">
        <v>211280.89476015515</v>
      </c>
      <c r="H430" s="31">
        <v>226569.06687662625</v>
      </c>
      <c r="I430" s="31">
        <v>257802.96689952409</v>
      </c>
      <c r="J430" s="31">
        <v>274324.0561221622</v>
      </c>
      <c r="K430" s="31">
        <v>294379.50771581236</v>
      </c>
      <c r="L430" s="31">
        <v>362888.60158182652</v>
      </c>
      <c r="M430" s="31">
        <v>411876.5079335295</v>
      </c>
      <c r="N430" s="31">
        <v>441014.44887594343</v>
      </c>
      <c r="O430" s="31">
        <v>468960.56994906254</v>
      </c>
      <c r="P430" s="31">
        <v>496084.74628473702</v>
      </c>
      <c r="Q430" s="31">
        <v>526003.53472772334</v>
      </c>
      <c r="R430" s="31">
        <v>473522.36324188055</v>
      </c>
      <c r="S430" s="31">
        <v>421904.23373035458</v>
      </c>
      <c r="T430" s="31">
        <v>410972.36872234032</v>
      </c>
      <c r="U430" s="31">
        <v>424082.387284583</v>
      </c>
      <c r="V430" s="31">
        <v>453466.91164823034</v>
      </c>
      <c r="W430" s="31">
        <v>504674.06879103393</v>
      </c>
      <c r="X430" s="31">
        <v>540510.85934362211</v>
      </c>
      <c r="Y430" s="31">
        <v>555141.47567013733</v>
      </c>
      <c r="Z430" s="31">
        <v>780141.70760473295</v>
      </c>
      <c r="AA430" s="31">
        <v>944036.76550201187</v>
      </c>
      <c r="AB430" s="31">
        <v>1000911.1514270557</v>
      </c>
      <c r="AC430" s="31">
        <v>1037906.7223739759</v>
      </c>
      <c r="AD430" s="31">
        <v>1085904.5196923055</v>
      </c>
      <c r="AE430" s="31">
        <v>1152771.3779282665</v>
      </c>
    </row>
    <row r="431" spans="1:31" x14ac:dyDescent="0.3">
      <c r="A431" s="31">
        <v>13</v>
      </c>
      <c r="B431" s="31">
        <v>12</v>
      </c>
      <c r="C431" s="31">
        <v>2</v>
      </c>
      <c r="D431" s="31">
        <v>3</v>
      </c>
      <c r="E431" s="31">
        <v>21873.296894132658</v>
      </c>
      <c r="F431" s="31">
        <v>60840.95587894514</v>
      </c>
      <c r="G431" s="31">
        <v>64147.529568018246</v>
      </c>
      <c r="H431" s="31">
        <v>68789.210369283144</v>
      </c>
      <c r="I431" s="31">
        <v>78272.214156813556</v>
      </c>
      <c r="J431" s="31">
        <v>83288.22405495464</v>
      </c>
      <c r="K431" s="31">
        <v>89377.310697474168</v>
      </c>
      <c r="L431" s="31">
        <v>110177.53084722839</v>
      </c>
      <c r="M431" s="31">
        <v>125050.87362977609</v>
      </c>
      <c r="N431" s="31">
        <v>133897.51795261697</v>
      </c>
      <c r="O431" s="31">
        <v>142382.31081514418</v>
      </c>
      <c r="P431" s="31">
        <v>150617.55094642058</v>
      </c>
      <c r="Q431" s="31">
        <v>159701.27036394973</v>
      </c>
      <c r="R431" s="31">
        <v>143767.32847358612</v>
      </c>
      <c r="S431" s="31">
        <v>128095.41695103586</v>
      </c>
      <c r="T431" s="31">
        <v>124776.36562540021</v>
      </c>
      <c r="U431" s="31">
        <v>125812.00946009104</v>
      </c>
      <c r="V431" s="31">
        <v>128057.98404134823</v>
      </c>
      <c r="W431" s="31">
        <v>134072.20486449252</v>
      </c>
      <c r="X431" s="31">
        <v>143655.02974452326</v>
      </c>
      <c r="Y431" s="31">
        <v>148958.02528360276</v>
      </c>
      <c r="Z431" s="31">
        <v>196118.69126628255</v>
      </c>
      <c r="AA431" s="31">
        <v>239126.18765103311</v>
      </c>
      <c r="AB431" s="31">
        <v>255504.11188395624</v>
      </c>
      <c r="AC431" s="31">
        <v>267688.10321079189</v>
      </c>
      <c r="AD431" s="31">
        <v>277960.64374334697</v>
      </c>
      <c r="AE431" s="31">
        <v>286899.85092054302</v>
      </c>
    </row>
    <row r="432" spans="1:31" x14ac:dyDescent="0.3">
      <c r="A432" s="31">
        <v>13</v>
      </c>
      <c r="B432" s="31">
        <v>12</v>
      </c>
      <c r="C432" s="31">
        <v>2</v>
      </c>
      <c r="D432" s="31">
        <v>4</v>
      </c>
      <c r="E432" s="31">
        <v>47868.235927606212</v>
      </c>
      <c r="F432" s="31">
        <v>117251.2565952376</v>
      </c>
      <c r="G432" s="31">
        <v>123443.5975846692</v>
      </c>
      <c r="H432" s="31">
        <v>130413.58139602943</v>
      </c>
      <c r="I432" s="31">
        <v>144094.33474477369</v>
      </c>
      <c r="J432" s="31">
        <v>154434.10411782461</v>
      </c>
      <c r="K432" s="31">
        <v>174825.62700395289</v>
      </c>
      <c r="L432" s="31">
        <v>224681.1723653767</v>
      </c>
      <c r="M432" s="31">
        <v>272376.59877699876</v>
      </c>
      <c r="N432" s="31">
        <v>288303.87583353679</v>
      </c>
      <c r="O432" s="31">
        <v>322318.54889641464</v>
      </c>
      <c r="P432" s="31">
        <v>351379.34916774713</v>
      </c>
      <c r="Q432" s="31">
        <v>377819.20511332026</v>
      </c>
      <c r="R432" s="31">
        <v>339887.51635480201</v>
      </c>
      <c r="S432" s="31">
        <v>295129.85171491024</v>
      </c>
      <c r="T432" s="31">
        <v>288015.85997356323</v>
      </c>
      <c r="U432" s="31">
        <v>288015.85997356323</v>
      </c>
      <c r="V432" s="31">
        <v>288015.85997356323</v>
      </c>
      <c r="W432" s="31">
        <v>288015.85997356323</v>
      </c>
      <c r="X432" s="31">
        <v>288015.85997356323</v>
      </c>
      <c r="Y432" s="31">
        <v>288015.85997356323</v>
      </c>
      <c r="Z432" s="31">
        <v>277410.27005689137</v>
      </c>
      <c r="AA432" s="31">
        <v>387748.34963889292</v>
      </c>
      <c r="AB432" s="31">
        <v>436096.17855665385</v>
      </c>
      <c r="AC432" s="31">
        <v>524209.96515269368</v>
      </c>
      <c r="AD432" s="31">
        <v>586043.4059230031</v>
      </c>
      <c r="AE432" s="31">
        <v>600486.58743047691</v>
      </c>
    </row>
    <row r="433" spans="1:31" x14ac:dyDescent="0.3">
      <c r="A433" s="31">
        <v>13</v>
      </c>
      <c r="B433" s="31">
        <v>12</v>
      </c>
      <c r="C433" s="31">
        <v>2</v>
      </c>
      <c r="D433" s="31">
        <v>5</v>
      </c>
      <c r="E433" s="31">
        <v>49519.037391910351</v>
      </c>
      <c r="F433" s="31">
        <v>137738.06407470329</v>
      </c>
      <c r="G433" s="31">
        <v>145223.82842658932</v>
      </c>
      <c r="H433" s="31">
        <v>155732.1466865954</v>
      </c>
      <c r="I433" s="31">
        <v>177200.75388445728</v>
      </c>
      <c r="J433" s="31">
        <v>188556.51716543158</v>
      </c>
      <c r="K433" s="31">
        <v>202341.62283984813</v>
      </c>
      <c r="L433" s="31">
        <v>249431.31783831623</v>
      </c>
      <c r="M433" s="31">
        <v>283103.13333812065</v>
      </c>
      <c r="N433" s="31">
        <v>303131.08400033653</v>
      </c>
      <c r="O433" s="31">
        <v>322339.83780894976</v>
      </c>
      <c r="P433" s="31">
        <v>340983.62827025086</v>
      </c>
      <c r="Q433" s="31">
        <v>361548.29411241331</v>
      </c>
      <c r="R433" s="31">
        <v>325475.38438653224</v>
      </c>
      <c r="S433" s="31">
        <v>289995.68617532891</v>
      </c>
      <c r="T433" s="31">
        <v>282481.6736560773</v>
      </c>
      <c r="U433" s="31">
        <v>292283.78773194319</v>
      </c>
      <c r="V433" s="31">
        <v>313950.13210136432</v>
      </c>
      <c r="W433" s="31">
        <v>350870.48684821359</v>
      </c>
      <c r="X433" s="31">
        <v>375757.12229731405</v>
      </c>
      <c r="Y433" s="31">
        <v>385700.4772100079</v>
      </c>
      <c r="Z433" s="31">
        <v>424151.15613671567</v>
      </c>
      <c r="AA433" s="31">
        <v>504885.38334794639</v>
      </c>
      <c r="AB433" s="31">
        <v>544334.88537142542</v>
      </c>
      <c r="AC433" s="31">
        <v>577255.70348077617</v>
      </c>
      <c r="AD433" s="31">
        <v>641570.83111931593</v>
      </c>
      <c r="AE433" s="31">
        <v>680865.02611327462</v>
      </c>
    </row>
    <row r="434" spans="1:31" x14ac:dyDescent="0.3">
      <c r="A434" s="31">
        <v>13</v>
      </c>
      <c r="B434" s="31">
        <v>12</v>
      </c>
      <c r="C434" s="31">
        <v>2</v>
      </c>
      <c r="D434" s="31">
        <v>6</v>
      </c>
      <c r="E434" s="31">
        <v>66438.568123411242</v>
      </c>
      <c r="F434" s="31">
        <v>237518.82853931448</v>
      </c>
      <c r="G434" s="31">
        <v>253247.29731924352</v>
      </c>
      <c r="H434" s="31">
        <v>261206.28152113536</v>
      </c>
      <c r="I434" s="31">
        <v>291374.62163878244</v>
      </c>
      <c r="J434" s="31">
        <v>308012.68861321342</v>
      </c>
      <c r="K434" s="31">
        <v>314000.87672701775</v>
      </c>
      <c r="L434" s="31">
        <v>434598.43734806433</v>
      </c>
      <c r="M434" s="31">
        <v>467495.57204921712</v>
      </c>
      <c r="N434" s="31">
        <v>485498.03631540103</v>
      </c>
      <c r="O434" s="31">
        <v>426260.45389846334</v>
      </c>
      <c r="P434" s="31">
        <v>461734.78348403831</v>
      </c>
      <c r="Q434" s="31">
        <v>495427.81660538039</v>
      </c>
      <c r="R434" s="31">
        <v>434750.03704714793</v>
      </c>
      <c r="S434" s="31">
        <v>389042.72777342639</v>
      </c>
      <c r="T434" s="31">
        <v>378999.2477091343</v>
      </c>
      <c r="U434" s="31">
        <v>378999.2477091343</v>
      </c>
      <c r="V434" s="31">
        <v>378999.2477091343</v>
      </c>
      <c r="W434" s="31">
        <v>378999.2477091343</v>
      </c>
      <c r="X434" s="31">
        <v>378999.2477091343</v>
      </c>
      <c r="Y434" s="31">
        <v>378999.2477091343</v>
      </c>
      <c r="Z434" s="31">
        <v>427398.42362402461</v>
      </c>
      <c r="AA434" s="31">
        <v>524936.27846342791</v>
      </c>
      <c r="AB434" s="31">
        <v>589798.34550488007</v>
      </c>
      <c r="AC434" s="31">
        <v>695354.45191226248</v>
      </c>
      <c r="AD434" s="31">
        <v>824710.47951693018</v>
      </c>
      <c r="AE434" s="31">
        <v>892959.38374548894</v>
      </c>
    </row>
    <row r="435" spans="1:31" x14ac:dyDescent="0.3">
      <c r="A435" s="31">
        <v>13</v>
      </c>
      <c r="B435" s="31">
        <v>12</v>
      </c>
      <c r="C435" s="31">
        <v>2</v>
      </c>
      <c r="D435" s="31">
        <v>7</v>
      </c>
      <c r="E435" s="31">
        <v>689866.22128027503</v>
      </c>
      <c r="F435" s="31">
        <v>1689798.6683706376</v>
      </c>
      <c r="G435" s="31">
        <v>1779041.2902570751</v>
      </c>
      <c r="H435" s="31">
        <v>1879491.1251246003</v>
      </c>
      <c r="I435" s="31">
        <v>2076655.0571992877</v>
      </c>
      <c r="J435" s="31">
        <v>2225669.481651525</v>
      </c>
      <c r="K435" s="31">
        <v>2519547.5109333755</v>
      </c>
      <c r="L435" s="31">
        <v>3238054.3876097631</v>
      </c>
      <c r="M435" s="31">
        <v>3925430.1171164624</v>
      </c>
      <c r="N435" s="31">
        <v>4154970.442247625</v>
      </c>
      <c r="O435" s="31">
        <v>4645182.2396796374</v>
      </c>
      <c r="P435" s="31">
        <v>5063999.9396024998</v>
      </c>
      <c r="Q435" s="31">
        <v>5445045.1809594752</v>
      </c>
      <c r="R435" s="31">
        <v>4898382.2366597634</v>
      </c>
      <c r="S435" s="31">
        <v>4253344.867303838</v>
      </c>
      <c r="T435" s="31">
        <v>4150819.6226250003</v>
      </c>
      <c r="U435" s="31">
        <v>4150819.6226250003</v>
      </c>
      <c r="V435" s="31">
        <v>4150819.6226250003</v>
      </c>
      <c r="W435" s="31">
        <v>4150819.6226250003</v>
      </c>
      <c r="X435" s="31">
        <v>4150819.6226250003</v>
      </c>
      <c r="Y435" s="31">
        <v>4150819.6226249998</v>
      </c>
      <c r="Z435" s="31">
        <v>4150819.6226249998</v>
      </c>
      <c r="AA435" s="31">
        <v>3853408.8708481304</v>
      </c>
      <c r="AB435" s="31">
        <v>3555998.119071261</v>
      </c>
      <c r="AC435" s="31">
        <v>3258587.3672943916</v>
      </c>
      <c r="AD435" s="31">
        <v>3064623.8335268684</v>
      </c>
      <c r="AE435" s="31">
        <v>2870660.2997593451</v>
      </c>
    </row>
    <row r="436" spans="1:31" x14ac:dyDescent="0.3">
      <c r="A436" s="31">
        <v>13</v>
      </c>
      <c r="B436" s="31">
        <v>12</v>
      </c>
      <c r="C436" s="31">
        <v>3</v>
      </c>
      <c r="D436" s="31">
        <v>1</v>
      </c>
      <c r="E436" s="31">
        <v>398998.91977913975</v>
      </c>
      <c r="F436" s="31">
        <v>819830.11998112954</v>
      </c>
      <c r="G436" s="31">
        <v>860695.67051620816</v>
      </c>
      <c r="H436" s="31">
        <v>956141.92210841191</v>
      </c>
      <c r="I436" s="31">
        <v>1134998.680957146</v>
      </c>
      <c r="J436" s="31">
        <v>1217149.6335738963</v>
      </c>
      <c r="K436" s="31">
        <v>1249058.3511149848</v>
      </c>
      <c r="L436" s="31">
        <v>1418818.326454198</v>
      </c>
      <c r="M436" s="31">
        <v>1564506.8131220636</v>
      </c>
      <c r="N436" s="31">
        <v>1682485.0977147729</v>
      </c>
      <c r="O436" s="31">
        <v>1773312.9822944507</v>
      </c>
      <c r="P436" s="31">
        <v>1797104.5699347362</v>
      </c>
      <c r="Q436" s="31">
        <v>1857983.0441907607</v>
      </c>
      <c r="R436" s="31">
        <v>1639800.1904777903</v>
      </c>
      <c r="S436" s="31">
        <v>1456465.0151320614</v>
      </c>
      <c r="T436" s="31">
        <v>1399505.1553109074</v>
      </c>
      <c r="U436" s="31">
        <v>1399505.1553109074</v>
      </c>
      <c r="V436" s="31">
        <v>1399085.3037643142</v>
      </c>
      <c r="W436" s="31">
        <v>1398665.4522177209</v>
      </c>
      <c r="X436" s="31">
        <v>1398665.4522177209</v>
      </c>
      <c r="Y436" s="31">
        <v>1398665.4522177209</v>
      </c>
      <c r="Z436" s="31">
        <v>1546272.5030283937</v>
      </c>
      <c r="AA436" s="31">
        <v>1798397.988066446</v>
      </c>
      <c r="AB436" s="31">
        <v>1833144.0815240655</v>
      </c>
      <c r="AC436" s="31">
        <v>2117781.3742172471</v>
      </c>
      <c r="AD436" s="31">
        <v>2203546.4292394146</v>
      </c>
      <c r="AE436" s="31">
        <v>2239883.6442531724</v>
      </c>
    </row>
    <row r="437" spans="1:31" x14ac:dyDescent="0.3">
      <c r="A437" s="31">
        <v>13</v>
      </c>
      <c r="B437" s="31">
        <v>12</v>
      </c>
      <c r="C437" s="31">
        <v>3</v>
      </c>
      <c r="D437" s="31">
        <v>2</v>
      </c>
      <c r="E437" s="31">
        <v>270266.39010321046</v>
      </c>
      <c r="F437" s="31">
        <v>446113.37784131832</v>
      </c>
      <c r="G437" s="31">
        <v>470358.67011530302</v>
      </c>
      <c r="H437" s="31">
        <v>504393.57096784003</v>
      </c>
      <c r="I437" s="31">
        <v>573927.23937624891</v>
      </c>
      <c r="J437" s="31">
        <v>610706.89029753895</v>
      </c>
      <c r="K437" s="31">
        <v>655354.82474925416</v>
      </c>
      <c r="L437" s="31">
        <v>807871.43690296158</v>
      </c>
      <c r="M437" s="31">
        <v>916929.50630141352</v>
      </c>
      <c r="N437" s="31">
        <v>981797.0995929424</v>
      </c>
      <c r="O437" s="31">
        <v>1044011.4344846767</v>
      </c>
      <c r="P437" s="31">
        <v>1104395.9359972423</v>
      </c>
      <c r="Q437" s="31">
        <v>1171001.8709989814</v>
      </c>
      <c r="R437" s="31">
        <v>1054167.0097390627</v>
      </c>
      <c r="S437" s="31">
        <v>939253.47352727107</v>
      </c>
      <c r="T437" s="31">
        <v>914916.68958432798</v>
      </c>
      <c r="U437" s="31">
        <v>944102.53198206809</v>
      </c>
      <c r="V437" s="31">
        <v>1009519.0752873475</v>
      </c>
      <c r="W437" s="31">
        <v>1123517.6948095548</v>
      </c>
      <c r="X437" s="31">
        <v>1203298.4301413083</v>
      </c>
      <c r="Y437" s="31">
        <v>1235869.4642905104</v>
      </c>
      <c r="Z437" s="31">
        <v>1543314.3792124577</v>
      </c>
      <c r="AA437" s="31">
        <v>1716955.899803892</v>
      </c>
      <c r="AB437" s="31">
        <v>1764420.5766168712</v>
      </c>
      <c r="AC437" s="31">
        <v>1790962.3342296833</v>
      </c>
      <c r="AD437" s="31">
        <v>1802922.347242136</v>
      </c>
      <c r="AE437" s="31">
        <v>1795500.1943119448</v>
      </c>
    </row>
    <row r="438" spans="1:31" x14ac:dyDescent="0.3">
      <c r="A438" s="31">
        <v>13</v>
      </c>
      <c r="B438" s="31">
        <v>12</v>
      </c>
      <c r="C438" s="31">
        <v>3</v>
      </c>
      <c r="D438" s="31">
        <v>3</v>
      </c>
      <c r="E438" s="31">
        <v>33320.462027572292</v>
      </c>
      <c r="F438" s="31">
        <v>92681.444863914701</v>
      </c>
      <c r="G438" s="31">
        <v>97718.47991086659</v>
      </c>
      <c r="H438" s="31">
        <v>104789.3366560217</v>
      </c>
      <c r="I438" s="31">
        <v>119235.17301709125</v>
      </c>
      <c r="J438" s="31">
        <v>126876.26014492016</v>
      </c>
      <c r="K438" s="31">
        <v>136152.0077030806</v>
      </c>
      <c r="L438" s="31">
        <v>167837.80930032133</v>
      </c>
      <c r="M438" s="31">
        <v>190494.96317189361</v>
      </c>
      <c r="N438" s="31">
        <v>203971.4078824177</v>
      </c>
      <c r="O438" s="31">
        <v>216896.62988969046</v>
      </c>
      <c r="P438" s="31">
        <v>229441.69830851402</v>
      </c>
      <c r="Q438" s="31">
        <v>243279.28892806487</v>
      </c>
      <c r="R438" s="31">
        <v>219006.48230558351</v>
      </c>
      <c r="S438" s="31">
        <v>195132.83695097381</v>
      </c>
      <c r="T438" s="31">
        <v>190076.79422459949</v>
      </c>
      <c r="U438" s="31">
        <v>191654.43161666367</v>
      </c>
      <c r="V438" s="31">
        <v>195075.81391270645</v>
      </c>
      <c r="W438" s="31">
        <v>204237.51539433215</v>
      </c>
      <c r="X438" s="31">
        <v>218835.41319078137</v>
      </c>
      <c r="Y438" s="31">
        <v>226913.67694532685</v>
      </c>
      <c r="Z438" s="31">
        <v>305054.56935864553</v>
      </c>
      <c r="AA438" s="31">
        <v>364838.36062977446</v>
      </c>
      <c r="AB438" s="31">
        <v>387397.69355219329</v>
      </c>
      <c r="AC438" s="31">
        <v>406044.31216399296</v>
      </c>
      <c r="AD438" s="31">
        <v>422372.05127692281</v>
      </c>
      <c r="AE438" s="31">
        <v>438088.94471529429</v>
      </c>
    </row>
    <row r="439" spans="1:31" x14ac:dyDescent="0.3">
      <c r="A439" s="31">
        <v>13</v>
      </c>
      <c r="B439" s="31">
        <v>12</v>
      </c>
      <c r="C439" s="31">
        <v>3</v>
      </c>
      <c r="D439" s="31">
        <v>4</v>
      </c>
      <c r="E439" s="31">
        <v>43969.240149179117</v>
      </c>
      <c r="F439" s="31">
        <v>107700.82830764631</v>
      </c>
      <c r="G439" s="31">
        <v>113388.78657002507</v>
      </c>
      <c r="H439" s="31">
        <v>119791.04656767931</v>
      </c>
      <c r="I439" s="31">
        <v>132357.46598456264</v>
      </c>
      <c r="J439" s="31">
        <v>141855.03350174392</v>
      </c>
      <c r="K439" s="31">
        <v>160585.61233785632</v>
      </c>
      <c r="L439" s="31">
        <v>206380.29025496164</v>
      </c>
      <c r="M439" s="31">
        <v>250190.79668519064</v>
      </c>
      <c r="N439" s="31">
        <v>264820.75444842532</v>
      </c>
      <c r="O439" s="31">
        <v>296064.84146177099</v>
      </c>
      <c r="P439" s="31">
        <v>322758.56186521368</v>
      </c>
      <c r="Q439" s="31">
        <v>347044.82086457981</v>
      </c>
      <c r="R439" s="31">
        <v>312202.76955503173</v>
      </c>
      <c r="S439" s="31">
        <v>271090.73634695448</v>
      </c>
      <c r="T439" s="31">
        <v>264556.19825017516</v>
      </c>
      <c r="U439" s="31">
        <v>264556.19825017516</v>
      </c>
      <c r="V439" s="31">
        <v>264556.19825017516</v>
      </c>
      <c r="W439" s="31">
        <v>264556.19825017516</v>
      </c>
      <c r="X439" s="31">
        <v>264556.19825017516</v>
      </c>
      <c r="Y439" s="31">
        <v>264556.19825017516</v>
      </c>
      <c r="Z439" s="31">
        <v>308409.21070950647</v>
      </c>
      <c r="AA439" s="31">
        <v>444311.42939667689</v>
      </c>
      <c r="AB439" s="31">
        <v>505417.56437239418</v>
      </c>
      <c r="AC439" s="31">
        <v>615016.48688856489</v>
      </c>
      <c r="AD439" s="31">
        <v>696118.95732577099</v>
      </c>
      <c r="AE439" s="31">
        <v>714324.05586273642</v>
      </c>
    </row>
    <row r="440" spans="1:31" x14ac:dyDescent="0.3">
      <c r="A440" s="31">
        <v>13</v>
      </c>
      <c r="B440" s="31">
        <v>12</v>
      </c>
      <c r="C440" s="31">
        <v>3</v>
      </c>
      <c r="D440" s="31">
        <v>5</v>
      </c>
      <c r="E440" s="31">
        <v>110019.47442762596</v>
      </c>
      <c r="F440" s="31">
        <v>306021.0823212231</v>
      </c>
      <c r="G440" s="31">
        <v>322652.66288215911</v>
      </c>
      <c r="H440" s="31">
        <v>345999.63634883164</v>
      </c>
      <c r="I440" s="31">
        <v>393697.75418396894</v>
      </c>
      <c r="J440" s="31">
        <v>418927.5480915021</v>
      </c>
      <c r="K440" s="31">
        <v>449554.76059616922</v>
      </c>
      <c r="L440" s="31">
        <v>554176.81642666121</v>
      </c>
      <c r="M440" s="31">
        <v>628987.54861019237</v>
      </c>
      <c r="N440" s="31">
        <v>673484.87169586658</v>
      </c>
      <c r="O440" s="31">
        <v>716162.13502204197</v>
      </c>
      <c r="P440" s="31">
        <v>757584.18472097698</v>
      </c>
      <c r="Q440" s="31">
        <v>803273.96075252967</v>
      </c>
      <c r="R440" s="31">
        <v>723128.57065322658</v>
      </c>
      <c r="S440" s="31">
        <v>644301.15486252587</v>
      </c>
      <c r="T440" s="31">
        <v>627606.81362022785</v>
      </c>
      <c r="U440" s="31">
        <v>649384.77005284978</v>
      </c>
      <c r="V440" s="31">
        <v>697522.21265752125</v>
      </c>
      <c r="W440" s="31">
        <v>779550.42319768504</v>
      </c>
      <c r="X440" s="31">
        <v>834842.58347762714</v>
      </c>
      <c r="Y440" s="31">
        <v>856934.3433170591</v>
      </c>
      <c r="Z440" s="31">
        <v>984594.6984472645</v>
      </c>
      <c r="AA440" s="31">
        <v>956973.97755909886</v>
      </c>
      <c r="AB440" s="31">
        <v>1019199.0251609382</v>
      </c>
      <c r="AC440" s="31">
        <v>1023428.875149586</v>
      </c>
      <c r="AD440" s="31">
        <v>1064920.2200002426</v>
      </c>
      <c r="AE440" s="31">
        <v>1127706.5827222085</v>
      </c>
    </row>
    <row r="441" spans="1:31" x14ac:dyDescent="0.3">
      <c r="A441" s="31">
        <v>13</v>
      </c>
      <c r="B441" s="31">
        <v>12</v>
      </c>
      <c r="C441" s="31">
        <v>3</v>
      </c>
      <c r="D441" s="31">
        <v>6</v>
      </c>
      <c r="E441" s="31">
        <v>62722.100749438221</v>
      </c>
      <c r="F441" s="31">
        <v>224232.40467582963</v>
      </c>
      <c r="G441" s="31">
        <v>239081.04803636402</v>
      </c>
      <c r="H441" s="31">
        <v>246594.81937542968</v>
      </c>
      <c r="I441" s="31">
        <v>275075.59073684027</v>
      </c>
      <c r="J441" s="31">
        <v>290782.95082183933</v>
      </c>
      <c r="K441" s="31">
        <v>296436.16925789823</v>
      </c>
      <c r="L441" s="31">
        <v>410287.69497650204</v>
      </c>
      <c r="M441" s="31">
        <v>441344.61651130655</v>
      </c>
      <c r="N441" s="31">
        <v>458340.05168300256</v>
      </c>
      <c r="O441" s="31">
        <v>402416.1250022428</v>
      </c>
      <c r="P441" s="31">
        <v>435906.07725636382</v>
      </c>
      <c r="Q441" s="31">
        <v>467714.37592507491</v>
      </c>
      <c r="R441" s="31">
        <v>410430.81443057943</v>
      </c>
      <c r="S441" s="31">
        <v>367280.29902623122</v>
      </c>
      <c r="T441" s="31">
        <v>357798.63519360078</v>
      </c>
      <c r="U441" s="31">
        <v>357798.63519360078</v>
      </c>
      <c r="V441" s="31">
        <v>357798.63519360078</v>
      </c>
      <c r="W441" s="31">
        <v>357798.63519360078</v>
      </c>
      <c r="X441" s="31">
        <v>357798.63519360078</v>
      </c>
      <c r="Y441" s="31">
        <v>357798.63519360078</v>
      </c>
      <c r="Z441" s="31">
        <v>347877.11081475654</v>
      </c>
      <c r="AA441" s="31">
        <v>411135.01327944198</v>
      </c>
      <c r="AB441" s="31">
        <v>476677.52849705872</v>
      </c>
      <c r="AC441" s="31">
        <v>505245.23129827756</v>
      </c>
      <c r="AD441" s="31">
        <v>525480.11419204716</v>
      </c>
      <c r="AE441" s="31">
        <v>486936.8200198671</v>
      </c>
    </row>
    <row r="442" spans="1:31" x14ac:dyDescent="0.3">
      <c r="A442" s="31">
        <v>13</v>
      </c>
      <c r="B442" s="31">
        <v>12</v>
      </c>
      <c r="C442" s="31">
        <v>3</v>
      </c>
      <c r="D442" s="31">
        <v>7</v>
      </c>
      <c r="E442" s="31">
        <v>735857.30269896006</v>
      </c>
      <c r="F442" s="31">
        <v>1802451.9129286802</v>
      </c>
      <c r="G442" s="31">
        <v>1897644.0429408802</v>
      </c>
      <c r="H442" s="31">
        <v>2004790.5334662402</v>
      </c>
      <c r="I442" s="31">
        <v>2215098.7276792401</v>
      </c>
      <c r="J442" s="31">
        <v>2374047.4470949601</v>
      </c>
      <c r="K442" s="31">
        <v>2687517.3449956002</v>
      </c>
      <c r="L442" s="31">
        <v>3453924.6801170805</v>
      </c>
      <c r="M442" s="31">
        <v>4187125.4582575597</v>
      </c>
      <c r="N442" s="31">
        <v>4431968.4717308003</v>
      </c>
      <c r="O442" s="31">
        <v>4954861.0556582799</v>
      </c>
      <c r="P442" s="31">
        <v>5401599.9355760003</v>
      </c>
      <c r="Q442" s="31">
        <v>5808048.1930234404</v>
      </c>
      <c r="R442" s="31">
        <v>5224941.0524370801</v>
      </c>
      <c r="S442" s="31">
        <v>4536901.1917907605</v>
      </c>
      <c r="T442" s="31">
        <v>4427540.9308000002</v>
      </c>
      <c r="U442" s="31">
        <v>4427540.9308000002</v>
      </c>
      <c r="V442" s="31">
        <v>4427540.9308000002</v>
      </c>
      <c r="W442" s="31">
        <v>4427540.9308000002</v>
      </c>
      <c r="X442" s="31">
        <v>4427540.9308000002</v>
      </c>
      <c r="Y442" s="31">
        <v>4427540.9308000002</v>
      </c>
      <c r="Z442" s="31">
        <v>4427540.9308000002</v>
      </c>
      <c r="AA442" s="31">
        <v>4110302.7955713393</v>
      </c>
      <c r="AB442" s="31">
        <v>3793064.6603426784</v>
      </c>
      <c r="AC442" s="31">
        <v>3475826.525114018</v>
      </c>
      <c r="AD442" s="31">
        <v>3268932.0890953261</v>
      </c>
      <c r="AE442" s="31">
        <v>3062037.6530766347</v>
      </c>
    </row>
    <row r="443" spans="1:31" x14ac:dyDescent="0.3">
      <c r="A443" s="31">
        <v>13</v>
      </c>
      <c r="B443" s="31">
        <v>12</v>
      </c>
      <c r="C443" s="31">
        <v>4</v>
      </c>
      <c r="D443" s="31">
        <v>1</v>
      </c>
      <c r="E443" s="31">
        <v>467400.13722135266</v>
      </c>
      <c r="F443" s="31">
        <v>960375.30825769331</v>
      </c>
      <c r="G443" s="31">
        <v>1008246.5253985685</v>
      </c>
      <c r="H443" s="31">
        <v>1120055.3270769138</v>
      </c>
      <c r="I443" s="31">
        <v>1329573.8733304699</v>
      </c>
      <c r="J443" s="31">
        <v>1425808.1351855854</v>
      </c>
      <c r="K443" s="31">
        <v>1463187.0307613371</v>
      </c>
      <c r="L443" s="31">
        <v>1662049.312925315</v>
      </c>
      <c r="M443" s="31">
        <v>1832713.4808830242</v>
      </c>
      <c r="N443" s="31">
        <v>1970917.0289986327</v>
      </c>
      <c r="O443" s="31">
        <v>2077315.7273699611</v>
      </c>
      <c r="P443" s="31">
        <v>2105185.9565273197</v>
      </c>
      <c r="Q443" s="31">
        <v>2176500.9546652674</v>
      </c>
      <c r="R443" s="31">
        <v>1920914.5590398419</v>
      </c>
      <c r="S443" s="31">
        <v>1706149.8520037238</v>
      </c>
      <c r="T443" s="31">
        <v>1639425.244550518</v>
      </c>
      <c r="U443" s="31">
        <v>1639425.244550518</v>
      </c>
      <c r="V443" s="31">
        <v>1638933.4169771527</v>
      </c>
      <c r="W443" s="31">
        <v>1638441.5894037876</v>
      </c>
      <c r="X443" s="31">
        <v>1638441.5894037876</v>
      </c>
      <c r="Y443" s="31">
        <v>1638441.5894037876</v>
      </c>
      <c r="Z443" s="31">
        <v>1811353.2249592119</v>
      </c>
      <c r="AA443" s="31">
        <v>2106701.1080289092</v>
      </c>
      <c r="AB443" s="31">
        <v>2147403.7967954068</v>
      </c>
      <c r="AC443" s="31">
        <v>2480837.0545515167</v>
      </c>
      <c r="AD443" s="31">
        <v>2581304.9919292759</v>
      </c>
      <c r="AE443" s="31">
        <v>2623871.5715407617</v>
      </c>
    </row>
    <row r="444" spans="1:31" x14ac:dyDescent="0.3">
      <c r="A444" s="31">
        <v>13</v>
      </c>
      <c r="B444" s="31">
        <v>12</v>
      </c>
      <c r="C444" s="31">
        <v>4</v>
      </c>
      <c r="D444" s="31">
        <v>2</v>
      </c>
      <c r="E444" s="31">
        <v>329666.3640146518</v>
      </c>
      <c r="F444" s="31">
        <v>544161.54060102988</v>
      </c>
      <c r="G444" s="31">
        <v>573735.53737282497</v>
      </c>
      <c r="H444" s="31">
        <v>615250.73284115619</v>
      </c>
      <c r="I444" s="31">
        <v>700066.72358290816</v>
      </c>
      <c r="J444" s="31">
        <v>744929.91868578224</v>
      </c>
      <c r="K444" s="31">
        <v>799390.71274101245</v>
      </c>
      <c r="L444" s="31">
        <v>985427.8924337764</v>
      </c>
      <c r="M444" s="31">
        <v>1118455.0779129453</v>
      </c>
      <c r="N444" s="31">
        <v>1197579.4692759744</v>
      </c>
      <c r="O444" s="31">
        <v>1273467.460992279</v>
      </c>
      <c r="P444" s="31">
        <v>1347123.4529522213</v>
      </c>
      <c r="Q444" s="31">
        <v>1428368.2440837943</v>
      </c>
      <c r="R444" s="31">
        <v>1285855.0596400874</v>
      </c>
      <c r="S444" s="31">
        <v>1145685.4749405603</v>
      </c>
      <c r="T444" s="31">
        <v>1115999.8781809472</v>
      </c>
      <c r="U444" s="31">
        <v>1151600.2742949193</v>
      </c>
      <c r="V444" s="31">
        <v>1231394.2655848572</v>
      </c>
      <c r="W444" s="31">
        <v>1370447.8504062032</v>
      </c>
      <c r="X444" s="31">
        <v>1467763.0397835819</v>
      </c>
      <c r="Y444" s="31">
        <v>1507492.6354468237</v>
      </c>
      <c r="Z444" s="31">
        <v>1922746.9205347807</v>
      </c>
      <c r="AA444" s="31">
        <v>2148556.9932941827</v>
      </c>
      <c r="AB444" s="31">
        <v>2202381.5545860697</v>
      </c>
      <c r="AC444" s="31">
        <v>2221428.3011525399</v>
      </c>
      <c r="AD444" s="31">
        <v>2225233.642311912</v>
      </c>
      <c r="AE444" s="31">
        <v>2186306.7304175249</v>
      </c>
    </row>
    <row r="445" spans="1:31" x14ac:dyDescent="0.3">
      <c r="A445" s="31">
        <v>13</v>
      </c>
      <c r="B445" s="31">
        <v>12</v>
      </c>
      <c r="C445" s="31">
        <v>4</v>
      </c>
      <c r="D445" s="31">
        <v>3</v>
      </c>
      <c r="E445" s="31">
        <v>40012.825749676238</v>
      </c>
      <c r="F445" s="31">
        <v>111296.37099567674</v>
      </c>
      <c r="G445" s="31">
        <v>117345.08681065917</v>
      </c>
      <c r="H445" s="31">
        <v>125836.11429433263</v>
      </c>
      <c r="I445" s="31">
        <v>143183.37474484826</v>
      </c>
      <c r="J445" s="31">
        <v>152359.16250946315</v>
      </c>
      <c r="K445" s="31">
        <v>163497.92974611002</v>
      </c>
      <c r="L445" s="31">
        <v>201547.77602375421</v>
      </c>
      <c r="M445" s="31">
        <v>228755.58451982614</v>
      </c>
      <c r="N445" s="31">
        <v>244938.75249274142</v>
      </c>
      <c r="O445" s="31">
        <v>260459.98552741332</v>
      </c>
      <c r="P445" s="31">
        <v>275524.71170812426</v>
      </c>
      <c r="Q445" s="31">
        <v>292141.56119230238</v>
      </c>
      <c r="R445" s="31">
        <v>262993.59856689651</v>
      </c>
      <c r="S445" s="31">
        <v>234324.96813814959</v>
      </c>
      <c r="T445" s="31">
        <v>228253.42698046911</v>
      </c>
      <c r="U445" s="31">
        <v>230147.93042440701</v>
      </c>
      <c r="V445" s="31">
        <v>234256.49211005543</v>
      </c>
      <c r="W445" s="31">
        <v>245258.30729051406</v>
      </c>
      <c r="X445" s="31">
        <v>262788.17048261408</v>
      </c>
      <c r="Y445" s="31">
        <v>272488.94112928404</v>
      </c>
      <c r="Z445" s="31">
        <v>371727.87449419883</v>
      </c>
      <c r="AA445" s="31">
        <v>447653.28940853267</v>
      </c>
      <c r="AB445" s="31">
        <v>476303.64222000458</v>
      </c>
      <c r="AC445" s="31">
        <v>499984.84785699</v>
      </c>
      <c r="AD445" s="31">
        <v>520721.07653041091</v>
      </c>
      <c r="AE445" s="31">
        <v>540681.53119714279</v>
      </c>
    </row>
    <row r="446" spans="1:31" x14ac:dyDescent="0.3">
      <c r="A446" s="31">
        <v>13</v>
      </c>
      <c r="B446" s="31">
        <v>12</v>
      </c>
      <c r="C446" s="31">
        <v>4</v>
      </c>
      <c r="D446" s="31">
        <v>4</v>
      </c>
      <c r="E446" s="31">
        <v>55840.934989457463</v>
      </c>
      <c r="F446" s="31">
        <v>136780.0519507108</v>
      </c>
      <c r="G446" s="31">
        <v>144003.75894393181</v>
      </c>
      <c r="H446" s="31">
        <v>152134.62914095269</v>
      </c>
      <c r="I446" s="31">
        <v>168093.98180039451</v>
      </c>
      <c r="J446" s="31">
        <v>180155.89254721472</v>
      </c>
      <c r="K446" s="31">
        <v>203943.72766907749</v>
      </c>
      <c r="L446" s="31">
        <v>262102.96862380125</v>
      </c>
      <c r="M446" s="31">
        <v>317742.31179019203</v>
      </c>
      <c r="N446" s="31">
        <v>336322.3581495001</v>
      </c>
      <c r="O446" s="31">
        <v>376002.34865644912</v>
      </c>
      <c r="P446" s="31">
        <v>409903.37356882129</v>
      </c>
      <c r="Q446" s="31">
        <v>440746.92249801627</v>
      </c>
      <c r="R446" s="31">
        <v>396497.5173348902</v>
      </c>
      <c r="S446" s="31">
        <v>344285.23516063212</v>
      </c>
      <c r="T446" s="31">
        <v>335986.37177772238</v>
      </c>
      <c r="U446" s="31">
        <v>335986.37177772238</v>
      </c>
      <c r="V446" s="31">
        <v>335986.37177772238</v>
      </c>
      <c r="W446" s="31">
        <v>335986.37177772238</v>
      </c>
      <c r="X446" s="31">
        <v>335986.37177772238</v>
      </c>
      <c r="Y446" s="31">
        <v>335986.37177772238</v>
      </c>
      <c r="Z446" s="31">
        <v>391679.69760107319</v>
      </c>
      <c r="AA446" s="31">
        <v>564275.51533377974</v>
      </c>
      <c r="AB446" s="31">
        <v>641880.30675294064</v>
      </c>
      <c r="AC446" s="31">
        <v>781070.93834847736</v>
      </c>
      <c r="AD446" s="31">
        <v>884071.07580372924</v>
      </c>
      <c r="AE446" s="31">
        <v>907191.55094567523</v>
      </c>
    </row>
    <row r="447" spans="1:31" x14ac:dyDescent="0.3">
      <c r="A447" s="31">
        <v>13</v>
      </c>
      <c r="B447" s="31">
        <v>12</v>
      </c>
      <c r="C447" s="31">
        <v>4</v>
      </c>
      <c r="D447" s="31">
        <v>5</v>
      </c>
      <c r="E447" s="31">
        <v>139724.73252308494</v>
      </c>
      <c r="F447" s="31">
        <v>388646.77454795333</v>
      </c>
      <c r="G447" s="31">
        <v>409768.88186034205</v>
      </c>
      <c r="H447" s="31">
        <v>439419.53816301614</v>
      </c>
      <c r="I447" s="31">
        <v>499996.14781364048</v>
      </c>
      <c r="J447" s="31">
        <v>532037.9860762076</v>
      </c>
      <c r="K447" s="31">
        <v>570934.5459571348</v>
      </c>
      <c r="L447" s="31">
        <v>703804.55686185963</v>
      </c>
      <c r="M447" s="31">
        <v>798814.18673494423</v>
      </c>
      <c r="N447" s="31">
        <v>855325.78705375048</v>
      </c>
      <c r="O447" s="31">
        <v>909525.91147799336</v>
      </c>
      <c r="P447" s="31">
        <v>962131.91459564073</v>
      </c>
      <c r="Q447" s="31">
        <v>1020157.9301557125</v>
      </c>
      <c r="R447" s="31">
        <v>918373.28472959762</v>
      </c>
      <c r="S447" s="31">
        <v>818262.46667540784</v>
      </c>
      <c r="T447" s="31">
        <v>797060.65329768939</v>
      </c>
      <c r="U447" s="31">
        <v>824718.65796711913</v>
      </c>
      <c r="V447" s="31">
        <v>885853.21007505199</v>
      </c>
      <c r="W447" s="31">
        <v>990029.03746105987</v>
      </c>
      <c r="X447" s="31">
        <v>1060250.0810165864</v>
      </c>
      <c r="Y447" s="31">
        <v>1088306.616012665</v>
      </c>
      <c r="Z447" s="31">
        <v>1250435.267028026</v>
      </c>
      <c r="AA447" s="31">
        <v>1215356.9515000556</v>
      </c>
      <c r="AB447" s="31">
        <v>1294382.7619543914</v>
      </c>
      <c r="AC447" s="31">
        <v>1299754.6714399743</v>
      </c>
      <c r="AD447" s="31">
        <v>1352448.6794003081</v>
      </c>
      <c r="AE447" s="31">
        <v>1432187.360057205</v>
      </c>
    </row>
    <row r="448" spans="1:31" x14ac:dyDescent="0.3">
      <c r="A448" s="31">
        <v>13</v>
      </c>
      <c r="B448" s="31">
        <v>12</v>
      </c>
      <c r="C448" s="31">
        <v>4</v>
      </c>
      <c r="D448" s="31">
        <v>6</v>
      </c>
      <c r="E448" s="31">
        <v>74685.474357702144</v>
      </c>
      <c r="F448" s="31">
        <v>267001.63593823119</v>
      </c>
      <c r="G448" s="31">
        <v>284682.45274282125</v>
      </c>
      <c r="H448" s="31">
        <v>293629.37208972225</v>
      </c>
      <c r="I448" s="31">
        <v>327542.45685226127</v>
      </c>
      <c r="J448" s="31">
        <v>346245.77872506861</v>
      </c>
      <c r="K448" s="31">
        <v>352977.27042416553</v>
      </c>
      <c r="L448" s="31">
        <v>488544.40071863687</v>
      </c>
      <c r="M448" s="31">
        <v>525525.00068582757</v>
      </c>
      <c r="N448" s="31">
        <v>545762.08016096079</v>
      </c>
      <c r="O448" s="31">
        <v>479171.437593312</v>
      </c>
      <c r="P448" s="31">
        <v>519049.135253785</v>
      </c>
      <c r="Q448" s="31">
        <v>556924.42715566594</v>
      </c>
      <c r="R448" s="31">
        <v>488714.81823000638</v>
      </c>
      <c r="S448" s="31">
        <v>437333.93855208927</v>
      </c>
      <c r="T448" s="31">
        <v>426043.778423857</v>
      </c>
      <c r="U448" s="31">
        <v>426043.778423857</v>
      </c>
      <c r="V448" s="31">
        <v>426043.778423857</v>
      </c>
      <c r="W448" s="31">
        <v>426043.778423857</v>
      </c>
      <c r="X448" s="31">
        <v>426043.778423857</v>
      </c>
      <c r="Y448" s="31">
        <v>426043.77842385706</v>
      </c>
      <c r="Z448" s="31">
        <v>414422.35477980622</v>
      </c>
      <c r="AA448" s="31">
        <v>490005.17394127557</v>
      </c>
      <c r="AB448" s="31">
        <v>568377.5756055871</v>
      </c>
      <c r="AC448" s="31">
        <v>602709.12420597556</v>
      </c>
      <c r="AD448" s="31">
        <v>627122.53314258542</v>
      </c>
      <c r="AE448" s="31">
        <v>581375.4108007903</v>
      </c>
    </row>
    <row r="449" spans="1:31" x14ac:dyDescent="0.3">
      <c r="A449" s="31">
        <v>13</v>
      </c>
      <c r="B449" s="31">
        <v>12</v>
      </c>
      <c r="C449" s="31">
        <v>4</v>
      </c>
      <c r="D449" s="31">
        <v>7</v>
      </c>
      <c r="E449" s="31">
        <v>597884.05844290508</v>
      </c>
      <c r="F449" s="31">
        <v>1464492.1792545526</v>
      </c>
      <c r="G449" s="31">
        <v>1541835.784889465</v>
      </c>
      <c r="H449" s="31">
        <v>1628892.3084413202</v>
      </c>
      <c r="I449" s="31">
        <v>1799767.7162393825</v>
      </c>
      <c r="J449" s="31">
        <v>1928913.550764655</v>
      </c>
      <c r="K449" s="31">
        <v>2183607.8428089251</v>
      </c>
      <c r="L449" s="31">
        <v>2806313.8025951278</v>
      </c>
      <c r="M449" s="31">
        <v>3402039.4348342675</v>
      </c>
      <c r="N449" s="31">
        <v>3600974.3832812752</v>
      </c>
      <c r="O449" s="31">
        <v>4025824.6077223527</v>
      </c>
      <c r="P449" s="31">
        <v>4388799.9476554999</v>
      </c>
      <c r="Q449" s="31">
        <v>4719039.1568315458</v>
      </c>
      <c r="R449" s="31">
        <v>4245264.6051051281</v>
      </c>
      <c r="S449" s="31">
        <v>3686232.2183299926</v>
      </c>
      <c r="T449" s="31">
        <v>3597377.0062750001</v>
      </c>
      <c r="U449" s="31">
        <v>3597377.0062750001</v>
      </c>
      <c r="V449" s="31">
        <v>3597377.0062750001</v>
      </c>
      <c r="W449" s="31">
        <v>3597377.0062750001</v>
      </c>
      <c r="X449" s="31">
        <v>3597377.0062750001</v>
      </c>
      <c r="Y449" s="31">
        <v>3597377.0062750001</v>
      </c>
      <c r="Z449" s="31">
        <v>3597377.0062750001</v>
      </c>
      <c r="AA449" s="31">
        <v>3339621.0214017131</v>
      </c>
      <c r="AB449" s="31">
        <v>3081865.0365284262</v>
      </c>
      <c r="AC449" s="31">
        <v>2824109.0516551393</v>
      </c>
      <c r="AD449" s="31">
        <v>2656007.3223899524</v>
      </c>
      <c r="AE449" s="31">
        <v>2487905.5931247654</v>
      </c>
    </row>
    <row r="450" spans="1:31" x14ac:dyDescent="0.3">
      <c r="A450" s="31">
        <v>13</v>
      </c>
      <c r="B450" s="31">
        <v>12</v>
      </c>
      <c r="C450" s="31">
        <v>5</v>
      </c>
      <c r="D450" s="31">
        <v>1</v>
      </c>
      <c r="E450" s="31">
        <v>391912.87717118172</v>
      </c>
      <c r="F450" s="31">
        <v>805270.30321598821</v>
      </c>
      <c r="G450" s="31">
        <v>845410.09982559364</v>
      </c>
      <c r="H450" s="31">
        <v>939161.2686192611</v>
      </c>
      <c r="I450" s="31">
        <v>1114841.6113147258</v>
      </c>
      <c r="J450" s="31">
        <v>1195533.5997045834</v>
      </c>
      <c r="K450" s="31">
        <v>1226875.6326737273</v>
      </c>
      <c r="L450" s="31">
        <v>1393620.7466718485</v>
      </c>
      <c r="M450" s="31">
        <v>1536721.8708862297</v>
      </c>
      <c r="N450" s="31">
        <v>1652604.913837933</v>
      </c>
      <c r="O450" s="31">
        <v>1741819.7357544873</v>
      </c>
      <c r="P450" s="31">
        <v>1765188.7954244632</v>
      </c>
      <c r="Q450" s="31">
        <v>1824986.0951682245</v>
      </c>
      <c r="R450" s="31">
        <v>1610678.0714888587</v>
      </c>
      <c r="S450" s="31">
        <v>1430598.8469731631</v>
      </c>
      <c r="T450" s="31">
        <v>1374650.5688221036</v>
      </c>
      <c r="U450" s="31">
        <v>1374650.5688221036</v>
      </c>
      <c r="V450" s="31">
        <v>1374238.1736514568</v>
      </c>
      <c r="W450" s="31">
        <v>1373825.7784808103</v>
      </c>
      <c r="X450" s="31">
        <v>1373825.7784808103</v>
      </c>
      <c r="Y450" s="31">
        <v>1373825.7784808103</v>
      </c>
      <c r="Z450" s="31">
        <v>1542508.4191919223</v>
      </c>
      <c r="AA450" s="31">
        <v>1910831.4110663661</v>
      </c>
      <c r="AB450" s="31">
        <v>1962483.5890505482</v>
      </c>
      <c r="AC450" s="31">
        <v>2246409.7761774044</v>
      </c>
      <c r="AD450" s="31">
        <v>2347654.0825940897</v>
      </c>
      <c r="AE450" s="31">
        <v>2407057.1034809542</v>
      </c>
    </row>
    <row r="451" spans="1:31" x14ac:dyDescent="0.3">
      <c r="A451" s="31">
        <v>13</v>
      </c>
      <c r="B451" s="31">
        <v>12</v>
      </c>
      <c r="C451" s="31">
        <v>5</v>
      </c>
      <c r="D451" s="31">
        <v>2</v>
      </c>
      <c r="E451" s="31">
        <v>426719.4680008844</v>
      </c>
      <c r="F451" s="31">
        <v>840801.63685070607</v>
      </c>
      <c r="G451" s="31">
        <v>825215.63456439541</v>
      </c>
      <c r="H451" s="31">
        <v>860740.48662238277</v>
      </c>
      <c r="I451" s="31">
        <v>906515.59243623225</v>
      </c>
      <c r="J451" s="31">
        <v>993712.95657856495</v>
      </c>
      <c r="K451" s="31">
        <v>1060409.8132091737</v>
      </c>
      <c r="L451" s="31">
        <v>1047351.2707530756</v>
      </c>
      <c r="M451" s="31">
        <v>1154347.0702320731</v>
      </c>
      <c r="N451" s="31">
        <v>1067290.1205247524</v>
      </c>
      <c r="O451" s="31">
        <v>1285915.3958381373</v>
      </c>
      <c r="P451" s="31">
        <v>1482495.6048546685</v>
      </c>
      <c r="Q451" s="31">
        <v>1669106.3889853614</v>
      </c>
      <c r="R451" s="31">
        <v>1635828.1678875629</v>
      </c>
      <c r="S451" s="31">
        <v>1599741.6580895283</v>
      </c>
      <c r="T451" s="31">
        <v>1404144.3501180797</v>
      </c>
      <c r="U451" s="31">
        <v>1302343.8847345188</v>
      </c>
      <c r="V451" s="31">
        <v>1393332.4386221706</v>
      </c>
      <c r="W451" s="31">
        <v>1503136.5268014043</v>
      </c>
      <c r="X451" s="31">
        <v>1506085.2299366524</v>
      </c>
      <c r="Y451" s="31">
        <v>1413411.702828859</v>
      </c>
      <c r="Z451" s="31">
        <v>1695049.233631487</v>
      </c>
      <c r="AA451" s="31">
        <v>1921319.8066060457</v>
      </c>
      <c r="AB451" s="31">
        <v>1976744.3800917123</v>
      </c>
      <c r="AC451" s="31">
        <v>2011800.6303159948</v>
      </c>
      <c r="AD451" s="31">
        <v>2048224.7849695748</v>
      </c>
      <c r="AE451" s="31">
        <v>2084304.5519505446</v>
      </c>
    </row>
    <row r="452" spans="1:31" x14ac:dyDescent="0.3">
      <c r="A452" s="31">
        <v>13</v>
      </c>
      <c r="B452" s="31">
        <v>12</v>
      </c>
      <c r="C452" s="31">
        <v>5</v>
      </c>
      <c r="D452" s="31">
        <v>3</v>
      </c>
      <c r="E452" s="31">
        <v>21873.296894132658</v>
      </c>
      <c r="F452" s="31">
        <v>60840.95587894514</v>
      </c>
      <c r="G452" s="31">
        <v>64147.529568018246</v>
      </c>
      <c r="H452" s="31">
        <v>68789.210369283144</v>
      </c>
      <c r="I452" s="31">
        <v>78272.214156813556</v>
      </c>
      <c r="J452" s="31">
        <v>83288.22405495464</v>
      </c>
      <c r="K452" s="31">
        <v>89377.310697474168</v>
      </c>
      <c r="L452" s="31">
        <v>110177.53084722839</v>
      </c>
      <c r="M452" s="31">
        <v>125050.87362977609</v>
      </c>
      <c r="N452" s="31">
        <v>133897.51795261697</v>
      </c>
      <c r="O452" s="31">
        <v>142382.31081514418</v>
      </c>
      <c r="P452" s="31">
        <v>150617.55094642058</v>
      </c>
      <c r="Q452" s="31">
        <v>159701.27036394973</v>
      </c>
      <c r="R452" s="31">
        <v>143767.32847358612</v>
      </c>
      <c r="S452" s="31">
        <v>128095.41695103586</v>
      </c>
      <c r="T452" s="31">
        <v>124776.36562540021</v>
      </c>
      <c r="U452" s="31">
        <v>125812.00946009104</v>
      </c>
      <c r="V452" s="31">
        <v>128057.98404134823</v>
      </c>
      <c r="W452" s="31">
        <v>134072.20486449252</v>
      </c>
      <c r="X452" s="31">
        <v>143655.02974452326</v>
      </c>
      <c r="Y452" s="31">
        <v>148958.02528360276</v>
      </c>
      <c r="Z452" s="31">
        <v>196118.69126628255</v>
      </c>
      <c r="AA452" s="31">
        <v>239126.18765103311</v>
      </c>
      <c r="AB452" s="31">
        <v>255504.11188395624</v>
      </c>
      <c r="AC452" s="31">
        <v>267688.10321079189</v>
      </c>
      <c r="AD452" s="31">
        <v>277960.64374334697</v>
      </c>
      <c r="AE452" s="31">
        <v>286899.85092054302</v>
      </c>
    </row>
    <row r="453" spans="1:31" x14ac:dyDescent="0.3">
      <c r="A453" s="31">
        <v>13</v>
      </c>
      <c r="B453" s="31">
        <v>12</v>
      </c>
      <c r="C453" s="31">
        <v>5</v>
      </c>
      <c r="D453" s="31">
        <v>4</v>
      </c>
      <c r="E453" s="31">
        <v>112169.32259415924</v>
      </c>
      <c r="F453" s="31">
        <v>185151.52910261354</v>
      </c>
      <c r="G453" s="31">
        <v>195214.11220601646</v>
      </c>
      <c r="H453" s="31">
        <v>209339.70056249152</v>
      </c>
      <c r="I453" s="31">
        <v>238198.4294628168</v>
      </c>
      <c r="J453" s="31">
        <v>253463.17817062049</v>
      </c>
      <c r="K453" s="31">
        <v>271993.5198855662</v>
      </c>
      <c r="L453" s="31">
        <v>335292.86340772716</v>
      </c>
      <c r="M453" s="31">
        <v>380555.5013671848</v>
      </c>
      <c r="N453" s="31">
        <v>407477.65767025144</v>
      </c>
      <c r="O453" s="31">
        <v>433298.6256337004</v>
      </c>
      <c r="P453" s="31">
        <v>458360.15336293029</v>
      </c>
      <c r="Q453" s="31">
        <v>486003.77788850508</v>
      </c>
      <c r="R453" s="31">
        <v>437513.51893361635</v>
      </c>
      <c r="S453" s="31">
        <v>389820.67222465767</v>
      </c>
      <c r="T453" s="31">
        <v>379720.11710954382</v>
      </c>
      <c r="U453" s="31">
        <v>340229.22493015125</v>
      </c>
      <c r="V453" s="31">
        <v>352038.52057225804</v>
      </c>
      <c r="W453" s="31">
        <v>381656.68970680248</v>
      </c>
      <c r="X453" s="31">
        <v>416401.0804223257</v>
      </c>
      <c r="Y453" s="31">
        <v>419970.4495231554</v>
      </c>
      <c r="Z453" s="31">
        <v>430631.9553778941</v>
      </c>
      <c r="AA453" s="31">
        <v>588111.34291427059</v>
      </c>
      <c r="AB453" s="31">
        <v>668010.2259550225</v>
      </c>
      <c r="AC453" s="31">
        <v>820333.41902907053</v>
      </c>
      <c r="AD453" s="31">
        <v>947975.03824051342</v>
      </c>
      <c r="AE453" s="31">
        <v>1002609.719136015</v>
      </c>
    </row>
    <row r="454" spans="1:31" x14ac:dyDescent="0.3">
      <c r="A454" s="31">
        <v>13</v>
      </c>
      <c r="B454" s="31">
        <v>12</v>
      </c>
      <c r="C454" s="31">
        <v>5</v>
      </c>
      <c r="D454" s="31">
        <v>5</v>
      </c>
      <c r="E454" s="31">
        <v>606749.46250382706</v>
      </c>
      <c r="F454" s="31">
        <v>1195530.0366807887</v>
      </c>
      <c r="G454" s="31">
        <v>1173368.407744321</v>
      </c>
      <c r="H454" s="31">
        <v>1223880.9493742876</v>
      </c>
      <c r="I454" s="31">
        <v>1288968.2559804895</v>
      </c>
      <c r="J454" s="31">
        <v>1412953.5854358617</v>
      </c>
      <c r="K454" s="31">
        <v>1507789.3849387632</v>
      </c>
      <c r="L454" s="31">
        <v>1489221.5336676692</v>
      </c>
      <c r="M454" s="31">
        <v>1641358.1215017973</v>
      </c>
      <c r="N454" s="31">
        <v>1517572.4463611681</v>
      </c>
      <c r="O454" s="31">
        <v>1828434.2144159421</v>
      </c>
      <c r="P454" s="31">
        <v>2107950.255056073</v>
      </c>
      <c r="Q454" s="31">
        <v>2373290.8393494547</v>
      </c>
      <c r="R454" s="31">
        <v>2325972.7667553751</v>
      </c>
      <c r="S454" s="31">
        <v>2274661.6078664372</v>
      </c>
      <c r="T454" s="31">
        <v>1996543.1474295068</v>
      </c>
      <c r="U454" s="31">
        <v>1851793.7692408673</v>
      </c>
      <c r="V454" s="31">
        <v>1981169.7651942996</v>
      </c>
      <c r="W454" s="31">
        <v>2137299.439323287</v>
      </c>
      <c r="X454" s="31">
        <v>2141492.1799328891</v>
      </c>
      <c r="Y454" s="31">
        <v>2009720.3322025414</v>
      </c>
      <c r="Z454" s="31">
        <v>2095324.1690194004</v>
      </c>
      <c r="AA454" s="31">
        <v>2188035.6311949268</v>
      </c>
      <c r="AB454" s="31">
        <v>2231166.6647142922</v>
      </c>
      <c r="AC454" s="31">
        <v>2296105.6552437013</v>
      </c>
      <c r="AD454" s="31">
        <v>2322592.9070078437</v>
      </c>
      <c r="AE454" s="31">
        <v>2349344.0489403056</v>
      </c>
    </row>
    <row r="455" spans="1:31" x14ac:dyDescent="0.3">
      <c r="A455" s="31">
        <v>13</v>
      </c>
      <c r="B455" s="31">
        <v>12</v>
      </c>
      <c r="C455" s="31">
        <v>5</v>
      </c>
      <c r="D455" s="31">
        <v>6</v>
      </c>
      <c r="E455" s="31">
        <v>66438.568123411242</v>
      </c>
      <c r="F455" s="31">
        <v>237518.82853931448</v>
      </c>
      <c r="G455" s="31">
        <v>253247.29731924352</v>
      </c>
      <c r="H455" s="31">
        <v>261206.28152113536</v>
      </c>
      <c r="I455" s="31">
        <v>291374.62163878244</v>
      </c>
      <c r="J455" s="31">
        <v>308012.68861321342</v>
      </c>
      <c r="K455" s="31">
        <v>314000.87672701775</v>
      </c>
      <c r="L455" s="31">
        <v>434598.43734806433</v>
      </c>
      <c r="M455" s="31">
        <v>467495.57204921712</v>
      </c>
      <c r="N455" s="31">
        <v>485498.03631540103</v>
      </c>
      <c r="O455" s="31">
        <v>426260.45389846334</v>
      </c>
      <c r="P455" s="31">
        <v>461734.78348403831</v>
      </c>
      <c r="Q455" s="31">
        <v>495427.81660538039</v>
      </c>
      <c r="R455" s="31">
        <v>434750.03704714793</v>
      </c>
      <c r="S455" s="31">
        <v>389042.72777342639</v>
      </c>
      <c r="T455" s="31">
        <v>378999.2477091343</v>
      </c>
      <c r="U455" s="31">
        <v>378999.2477091343</v>
      </c>
      <c r="V455" s="31">
        <v>378999.2477091343</v>
      </c>
      <c r="W455" s="31">
        <v>378999.2477091343</v>
      </c>
      <c r="X455" s="31">
        <v>378999.2477091343</v>
      </c>
      <c r="Y455" s="31">
        <v>378999.2477091343</v>
      </c>
      <c r="Z455" s="31">
        <v>427398.42362402461</v>
      </c>
      <c r="AA455" s="31">
        <v>524936.27846342791</v>
      </c>
      <c r="AB455" s="31">
        <v>589798.34550488007</v>
      </c>
      <c r="AC455" s="31">
        <v>695354.45191226248</v>
      </c>
      <c r="AD455" s="31">
        <v>824710.47951693018</v>
      </c>
      <c r="AE455" s="31">
        <v>892959.38374548894</v>
      </c>
    </row>
    <row r="456" spans="1:31" x14ac:dyDescent="0.3">
      <c r="A456" s="31">
        <v>13</v>
      </c>
      <c r="B456" s="31">
        <v>12</v>
      </c>
      <c r="C456" s="31">
        <v>5</v>
      </c>
      <c r="D456" s="31">
        <v>7</v>
      </c>
      <c r="E456" s="31">
        <v>827839.46553633013</v>
      </c>
      <c r="F456" s="31">
        <v>2027758.4020447652</v>
      </c>
      <c r="G456" s="31">
        <v>2134849.5483084898</v>
      </c>
      <c r="H456" s="31">
        <v>2255389.3501495202</v>
      </c>
      <c r="I456" s="31">
        <v>2491986.0686391452</v>
      </c>
      <c r="J456" s="31">
        <v>2670803.3779818299</v>
      </c>
      <c r="K456" s="31">
        <v>3023457.0131200501</v>
      </c>
      <c r="L456" s="31">
        <v>3885665.2651317152</v>
      </c>
      <c r="M456" s="31">
        <v>4710516.1405397551</v>
      </c>
      <c r="N456" s="31">
        <v>4985964.5306971502</v>
      </c>
      <c r="O456" s="31">
        <v>5574218.687615565</v>
      </c>
      <c r="P456" s="31">
        <v>6076799.9275230002</v>
      </c>
      <c r="Q456" s="31">
        <v>6534054.2171513708</v>
      </c>
      <c r="R456" s="31">
        <v>5878058.6839917153</v>
      </c>
      <c r="S456" s="31">
        <v>5104013.8407646054</v>
      </c>
      <c r="T456" s="31">
        <v>4980983.54715</v>
      </c>
      <c r="U456" s="31">
        <v>4980983.54715</v>
      </c>
      <c r="V456" s="31">
        <v>4980983.54715</v>
      </c>
      <c r="W456" s="31">
        <v>4980983.54715</v>
      </c>
      <c r="X456" s="31">
        <v>4980983.54715</v>
      </c>
      <c r="Y456" s="31">
        <v>4980983.54715</v>
      </c>
      <c r="Z456" s="31">
        <v>4980983.54715</v>
      </c>
      <c r="AA456" s="31">
        <v>4624090.6450177571</v>
      </c>
      <c r="AB456" s="31">
        <v>4267197.7428855132</v>
      </c>
      <c r="AC456" s="31">
        <v>3910304.8407532698</v>
      </c>
      <c r="AD456" s="31">
        <v>3677548.6002322421</v>
      </c>
      <c r="AE456" s="31">
        <v>3444792.359711214</v>
      </c>
    </row>
    <row r="457" spans="1:31" x14ac:dyDescent="0.3">
      <c r="A457" s="31">
        <v>13</v>
      </c>
      <c r="B457" s="31">
        <v>13</v>
      </c>
      <c r="C457" s="31">
        <v>1</v>
      </c>
      <c r="D457" s="31">
        <v>1</v>
      </c>
      <c r="E457" s="31">
        <v>882247.57449177688</v>
      </c>
      <c r="F457" s="31">
        <v>884195.14088138344</v>
      </c>
      <c r="G457" s="31">
        <v>962097.79646564624</v>
      </c>
      <c r="H457" s="31">
        <v>1065318.8151147945</v>
      </c>
      <c r="I457" s="31">
        <v>1141273.9043094509</v>
      </c>
      <c r="J457" s="31">
        <v>1293184.0826987636</v>
      </c>
      <c r="K457" s="31">
        <v>1345768.3752181407</v>
      </c>
      <c r="L457" s="31">
        <v>1501573.6863866665</v>
      </c>
      <c r="M457" s="31">
        <v>1538577.4477891915</v>
      </c>
      <c r="N457" s="31">
        <v>1558053.1116852572</v>
      </c>
      <c r="O457" s="31">
        <v>1503521.2527762733</v>
      </c>
      <c r="P457" s="31">
        <v>1602847.1386462082</v>
      </c>
      <c r="Q457" s="31">
        <v>1783970.8128796194</v>
      </c>
      <c r="R457" s="31">
        <v>1883296.6987495546</v>
      </c>
      <c r="S457" s="31">
        <v>1951461.5223857847</v>
      </c>
      <c r="T457" s="31">
        <v>1947566.3896065715</v>
      </c>
      <c r="U457" s="31">
        <v>1877453.9995807351</v>
      </c>
      <c r="V457" s="31">
        <v>1859925.9020742758</v>
      </c>
      <c r="W457" s="31">
        <v>1992360.4165675226</v>
      </c>
      <c r="X457" s="31">
        <v>2054682.5410349329</v>
      </c>
      <c r="Y457" s="31">
        <v>2062472.8065933594</v>
      </c>
      <c r="Z457" s="31">
        <v>2058623.7156211936</v>
      </c>
      <c r="AA457" s="31">
        <v>2056394.5581251783</v>
      </c>
      <c r="AB457" s="31">
        <v>2035614.5635072037</v>
      </c>
      <c r="AC457" s="31">
        <v>2051720.0565182755</v>
      </c>
      <c r="AD457" s="31">
        <v>2061119.975896914</v>
      </c>
      <c r="AE457" s="31">
        <v>2066591.787439255</v>
      </c>
    </row>
    <row r="458" spans="1:31" x14ac:dyDescent="0.3">
      <c r="A458" s="31">
        <v>13</v>
      </c>
      <c r="B458" s="31">
        <v>13</v>
      </c>
      <c r="C458" s="31">
        <v>1</v>
      </c>
      <c r="D458" s="31">
        <v>2</v>
      </c>
      <c r="E458" s="31">
        <v>481786.49865017808</v>
      </c>
      <c r="F458" s="31">
        <v>448686.66286505136</v>
      </c>
      <c r="G458" s="31">
        <v>455306.63002207666</v>
      </c>
      <c r="H458" s="31">
        <v>462662.14908543817</v>
      </c>
      <c r="I458" s="31">
        <v>509737.47109095176</v>
      </c>
      <c r="J458" s="31">
        <v>575201.59075486916</v>
      </c>
      <c r="K458" s="31">
        <v>617128.04941602971</v>
      </c>
      <c r="L458" s="31">
        <v>620805.80894771044</v>
      </c>
      <c r="M458" s="31">
        <v>696567.65530033386</v>
      </c>
      <c r="N458" s="31">
        <v>595061.49222594523</v>
      </c>
      <c r="O458" s="31">
        <v>715692.00486507372</v>
      </c>
      <c r="P458" s="31">
        <v>829702.55034717685</v>
      </c>
      <c r="Q458" s="31">
        <v>905464.39669980027</v>
      </c>
      <c r="R458" s="31">
        <v>877513.42425902665</v>
      </c>
      <c r="S458" s="31">
        <v>842206.93275489146</v>
      </c>
      <c r="T458" s="31">
        <v>735551.90633614978</v>
      </c>
      <c r="U458" s="31">
        <v>674501.09811024938</v>
      </c>
      <c r="V458" s="31">
        <v>725254.17964744358</v>
      </c>
      <c r="W458" s="31">
        <v>783362.78024799947</v>
      </c>
      <c r="X458" s="31">
        <v>778949.46880998265</v>
      </c>
      <c r="Y458" s="31">
        <v>717163.10867774603</v>
      </c>
      <c r="Z458" s="31">
        <v>959686.18939851411</v>
      </c>
      <c r="AA458" s="31">
        <v>1151453.9422903655</v>
      </c>
      <c r="AB458" s="31">
        <v>1229857.9371754418</v>
      </c>
      <c r="AC458" s="31">
        <v>1274755.6958049824</v>
      </c>
      <c r="AD458" s="31">
        <v>1319426.1427355204</v>
      </c>
      <c r="AE458" s="31">
        <v>1370250.4164104448</v>
      </c>
    </row>
    <row r="459" spans="1:31" x14ac:dyDescent="0.3">
      <c r="A459" s="31">
        <v>13</v>
      </c>
      <c r="B459" s="31">
        <v>13</v>
      </c>
      <c r="C459" s="31">
        <v>1</v>
      </c>
      <c r="D459" s="31">
        <v>3</v>
      </c>
      <c r="E459" s="31">
        <v>309534.99104895099</v>
      </c>
      <c r="F459" s="31">
        <v>334052.61410233326</v>
      </c>
      <c r="G459" s="31">
        <v>347537.30678169348</v>
      </c>
      <c r="H459" s="31">
        <v>357957.29657938093</v>
      </c>
      <c r="I459" s="31">
        <v>370829.0486824066</v>
      </c>
      <c r="J459" s="31">
        <v>399024.31519379618</v>
      </c>
      <c r="K459" s="31">
        <v>429058.4034341895</v>
      </c>
      <c r="L459" s="31">
        <v>467060.71916693199</v>
      </c>
      <c r="M459" s="31">
        <v>509353.61893401633</v>
      </c>
      <c r="N459" s="31">
        <v>547968.87524309347</v>
      </c>
      <c r="O459" s="31">
        <v>534484.18256373319</v>
      </c>
      <c r="P459" s="31">
        <v>537548.88544540596</v>
      </c>
      <c r="Q459" s="31">
        <v>539387.70717440965</v>
      </c>
      <c r="R459" s="31">
        <v>559614.74619344994</v>
      </c>
      <c r="S459" s="31">
        <v>595778.2401971888</v>
      </c>
      <c r="T459" s="31">
        <v>612940.57633455645</v>
      </c>
      <c r="U459" s="31">
        <v>610488.81402921816</v>
      </c>
      <c r="V459" s="31">
        <v>605585.28941854171</v>
      </c>
      <c r="W459" s="31">
        <v>612940.57633455645</v>
      </c>
      <c r="X459" s="31">
        <v>627651.15016658581</v>
      </c>
      <c r="Y459" s="31">
        <v>640522.90226961148</v>
      </c>
      <c r="Z459" s="31">
        <v>938022.83174307924</v>
      </c>
      <c r="AA459" s="31">
        <v>1255635.7293564072</v>
      </c>
      <c r="AB459" s="31">
        <v>1276954.719233383</v>
      </c>
      <c r="AC459" s="31">
        <v>1289145.698079274</v>
      </c>
      <c r="AD459" s="31">
        <v>1295927.9540459448</v>
      </c>
      <c r="AE459" s="31">
        <v>1299436.1503084381</v>
      </c>
    </row>
    <row r="460" spans="1:31" x14ac:dyDescent="0.3">
      <c r="A460" s="31">
        <v>13</v>
      </c>
      <c r="B460" s="31">
        <v>13</v>
      </c>
      <c r="C460" s="31">
        <v>1</v>
      </c>
      <c r="D460" s="31">
        <v>4</v>
      </c>
      <c r="E460" s="31">
        <v>241652.03761312063</v>
      </c>
      <c r="F460" s="31">
        <v>247598.73205102736</v>
      </c>
      <c r="G460" s="31">
        <v>248139.34063629163</v>
      </c>
      <c r="H460" s="31">
        <v>262735.77243842644</v>
      </c>
      <c r="I460" s="31">
        <v>275169.7698995042</v>
      </c>
      <c r="J460" s="31">
        <v>320580.89106170135</v>
      </c>
      <c r="K460" s="31">
        <v>405456.43894818891</v>
      </c>
      <c r="L460" s="31">
        <v>448705.12576932908</v>
      </c>
      <c r="M460" s="31">
        <v>451408.16869565035</v>
      </c>
      <c r="N460" s="31">
        <v>464382.77474199241</v>
      </c>
      <c r="O460" s="31">
        <v>414106.17631241691</v>
      </c>
      <c r="P460" s="31">
        <v>441677.21416089381</v>
      </c>
      <c r="Q460" s="31">
        <v>508712.67873366101</v>
      </c>
      <c r="R460" s="31">
        <v>542771.01960530889</v>
      </c>
      <c r="S460" s="31">
        <v>554123.79989585816</v>
      </c>
      <c r="T460" s="31">
        <v>540608.58526425192</v>
      </c>
      <c r="U460" s="31">
        <v>524390.3277063244</v>
      </c>
      <c r="V460" s="31">
        <v>515199.98175683204</v>
      </c>
      <c r="W460" s="31">
        <v>541689.8024347804</v>
      </c>
      <c r="X460" s="31">
        <v>580613.62057380658</v>
      </c>
      <c r="Y460" s="31">
        <v>553042.58272532967</v>
      </c>
      <c r="Z460" s="31">
        <v>644956.33575429395</v>
      </c>
      <c r="AA460" s="31">
        <v>753197.19409914687</v>
      </c>
      <c r="AB460" s="31">
        <v>785249.79522410722</v>
      </c>
      <c r="AC460" s="31">
        <v>812251.13713218353</v>
      </c>
      <c r="AD460" s="31">
        <v>827983.83977068914</v>
      </c>
      <c r="AE460" s="31">
        <v>832365.74824479641</v>
      </c>
    </row>
    <row r="461" spans="1:31" x14ac:dyDescent="0.3">
      <c r="A461" s="31">
        <v>13</v>
      </c>
      <c r="B461" s="31">
        <v>13</v>
      </c>
      <c r="C461" s="31">
        <v>1</v>
      </c>
      <c r="D461" s="31">
        <v>5</v>
      </c>
      <c r="E461" s="31">
        <v>531040.9828100329</v>
      </c>
      <c r="F461" s="31">
        <v>573103.63491379784</v>
      </c>
      <c r="G461" s="31">
        <v>596238.0935708686</v>
      </c>
      <c r="H461" s="31">
        <v>614114.72071496875</v>
      </c>
      <c r="I461" s="31">
        <v>636197.61306944536</v>
      </c>
      <c r="J461" s="31">
        <v>684569.66298877494</v>
      </c>
      <c r="K461" s="31">
        <v>736096.4118158872</v>
      </c>
      <c r="L461" s="31">
        <v>801293.5225767229</v>
      </c>
      <c r="M461" s="31">
        <v>873851.59745571739</v>
      </c>
      <c r="N461" s="31">
        <v>940100.27451914735</v>
      </c>
      <c r="O461" s="31">
        <v>916965.81586207659</v>
      </c>
      <c r="P461" s="31">
        <v>922223.64737504721</v>
      </c>
      <c r="Q461" s="31">
        <v>925378.34628282953</v>
      </c>
      <c r="R461" s="31">
        <v>960080.03426843567</v>
      </c>
      <c r="S461" s="31">
        <v>1022122.446121489</v>
      </c>
      <c r="T461" s="31">
        <v>1051566.3025941246</v>
      </c>
      <c r="U461" s="31">
        <v>1047360.037383748</v>
      </c>
      <c r="V461" s="31">
        <v>1052617.8688967186</v>
      </c>
      <c r="W461" s="31">
        <v>1049463.1699889363</v>
      </c>
      <c r="X461" s="31">
        <v>1057875.7004096892</v>
      </c>
      <c r="Y461" s="31">
        <v>1065236.6645278481</v>
      </c>
      <c r="Z461" s="31">
        <v>1190840.1078943475</v>
      </c>
      <c r="AA461" s="31">
        <v>1266731.316251826</v>
      </c>
      <c r="AB461" s="31">
        <v>1465214.923949081</v>
      </c>
      <c r="AC461" s="31">
        <v>1466144.448053888</v>
      </c>
      <c r="AD461" s="31">
        <v>1483967.947102841</v>
      </c>
      <c r="AE461" s="31">
        <v>1484538.4065590934</v>
      </c>
    </row>
    <row r="462" spans="1:31" x14ac:dyDescent="0.3">
      <c r="A462" s="31">
        <v>13</v>
      </c>
      <c r="B462" s="31">
        <v>13</v>
      </c>
      <c r="C462" s="31">
        <v>1</v>
      </c>
      <c r="D462" s="31">
        <v>6</v>
      </c>
      <c r="E462" s="31">
        <v>178811.17634635701</v>
      </c>
      <c r="F462" s="31">
        <v>183217.201225528</v>
      </c>
      <c r="G462" s="31">
        <v>188724.73232449178</v>
      </c>
      <c r="H462" s="31">
        <v>201575.6382220739</v>
      </c>
      <c r="I462" s="31">
        <v>215895.21907937969</v>
      </c>
      <c r="J462" s="31">
        <v>250041.91189295505</v>
      </c>
      <c r="K462" s="31">
        <v>273907.8799884647</v>
      </c>
      <c r="L462" s="31">
        <v>294469.32942459616</v>
      </c>
      <c r="M462" s="31">
        <v>320171.14121976041</v>
      </c>
      <c r="N462" s="31">
        <v>301445.53548328351</v>
      </c>
      <c r="O462" s="31">
        <v>306585.89784231642</v>
      </c>
      <c r="P462" s="31">
        <v>335592.22829685896</v>
      </c>
      <c r="Q462" s="31">
        <v>368637.41489064152</v>
      </c>
      <c r="R462" s="31">
        <v>381488.32078822365</v>
      </c>
      <c r="S462" s="31">
        <v>386261.51440732559</v>
      </c>
      <c r="T462" s="31">
        <v>367168.73993091786</v>
      </c>
      <c r="U462" s="31">
        <v>344404.27805520094</v>
      </c>
      <c r="V462" s="31">
        <v>357989.52143264492</v>
      </c>
      <c r="W462" s="31">
        <v>383324.16448787827</v>
      </c>
      <c r="X462" s="31">
        <v>387730.18936704926</v>
      </c>
      <c r="Y462" s="31">
        <v>368270.24615071062</v>
      </c>
      <c r="Z462" s="31">
        <v>543061.7965600919</v>
      </c>
      <c r="AA462" s="31">
        <v>619450.05764348293</v>
      </c>
      <c r="AB462" s="31">
        <v>678485.04589304072</v>
      </c>
      <c r="AC462" s="31">
        <v>734413.66061494674</v>
      </c>
      <c r="AD462" s="31">
        <v>807927.89686040278</v>
      </c>
      <c r="AE462" s="31">
        <v>828184.74297225464</v>
      </c>
    </row>
    <row r="463" spans="1:31" x14ac:dyDescent="0.3">
      <c r="A463" s="31">
        <v>13</v>
      </c>
      <c r="B463" s="31">
        <v>13</v>
      </c>
      <c r="C463" s="31">
        <v>1</v>
      </c>
      <c r="D463" s="31">
        <v>7</v>
      </c>
      <c r="E463" s="31">
        <v>2176441.4912766861</v>
      </c>
      <c r="F463" s="31">
        <v>2230000.4541492667</v>
      </c>
      <c r="G463" s="31">
        <v>2234869.4507740466</v>
      </c>
      <c r="H463" s="31">
        <v>2366332.3596431087</v>
      </c>
      <c r="I463" s="31">
        <v>2478319.2820130498</v>
      </c>
      <c r="J463" s="31">
        <v>2887314.9984945743</v>
      </c>
      <c r="K463" s="31">
        <v>3651747.4685850437</v>
      </c>
      <c r="L463" s="31">
        <v>4041267.1985674486</v>
      </c>
      <c r="M463" s="31">
        <v>4065612.181691349</v>
      </c>
      <c r="N463" s="31">
        <v>4182468.1006860705</v>
      </c>
      <c r="O463" s="31">
        <v>3729651.4145815247</v>
      </c>
      <c r="P463" s="31">
        <v>3977970.2424453078</v>
      </c>
      <c r="Q463" s="31">
        <v>4581725.8239180343</v>
      </c>
      <c r="R463" s="31">
        <v>4888472.6112791793</v>
      </c>
      <c r="S463" s="31">
        <v>4990721.5403995598</v>
      </c>
      <c r="T463" s="31">
        <v>4868996.6247800589</v>
      </c>
      <c r="U463" s="31">
        <v>4722926.7260366566</v>
      </c>
      <c r="V463" s="31">
        <v>4640153.7834153958</v>
      </c>
      <c r="W463" s="31">
        <v>4878734.6180296186</v>
      </c>
      <c r="X463" s="31">
        <v>5229302.3750137826</v>
      </c>
      <c r="Y463" s="31">
        <v>4980983.54715</v>
      </c>
      <c r="Z463" s="31">
        <v>4980983.54715</v>
      </c>
      <c r="AA463" s="31">
        <v>4624090.6450177571</v>
      </c>
      <c r="AB463" s="31">
        <v>4267197.7428855132</v>
      </c>
      <c r="AC463" s="31">
        <v>3910304.8407532698</v>
      </c>
      <c r="AD463" s="31">
        <v>3677548.6002322421</v>
      </c>
      <c r="AE463" s="31">
        <v>3444792.359711214</v>
      </c>
    </row>
    <row r="464" spans="1:31" x14ac:dyDescent="0.3">
      <c r="A464" s="31">
        <v>13</v>
      </c>
      <c r="B464" s="31">
        <v>13</v>
      </c>
      <c r="C464" s="31">
        <v>2</v>
      </c>
      <c r="D464" s="31">
        <v>1</v>
      </c>
      <c r="E464" s="31">
        <v>802328.80439050915</v>
      </c>
      <c r="F464" s="31">
        <v>804099.94965406437</v>
      </c>
      <c r="G464" s="31">
        <v>874945.76019627275</v>
      </c>
      <c r="H464" s="31">
        <v>968816.45916469884</v>
      </c>
      <c r="I464" s="31">
        <v>1037891.1244433519</v>
      </c>
      <c r="J464" s="31">
        <v>1176040.4550006581</v>
      </c>
      <c r="K464" s="31">
        <v>1223861.3771166485</v>
      </c>
      <c r="L464" s="31">
        <v>1365552.9982010652</v>
      </c>
      <c r="M464" s="31">
        <v>1399204.7582086143</v>
      </c>
      <c r="N464" s="31">
        <v>1416916.2108441663</v>
      </c>
      <c r="O464" s="31">
        <v>1367324.1434646205</v>
      </c>
      <c r="P464" s="31">
        <v>1457652.5519059361</v>
      </c>
      <c r="Q464" s="31">
        <v>1622369.0614165703</v>
      </c>
      <c r="R464" s="31">
        <v>1712697.4698578862</v>
      </c>
      <c r="S464" s="31">
        <v>1774687.5540823184</v>
      </c>
      <c r="T464" s="31">
        <v>1771145.263555208</v>
      </c>
      <c r="U464" s="31">
        <v>1707384.0340672205</v>
      </c>
      <c r="V464" s="31">
        <v>1691443.7266952235</v>
      </c>
      <c r="W464" s="31">
        <v>1811881.6046169777</v>
      </c>
      <c r="X464" s="31">
        <v>1868558.2530507443</v>
      </c>
      <c r="Y464" s="31">
        <v>1875642.8341049652</v>
      </c>
      <c r="Z464" s="31">
        <v>1919171.0141076266</v>
      </c>
      <c r="AA464" s="31">
        <v>1927648.225185479</v>
      </c>
      <c r="AB464" s="31">
        <v>1949411.7363581222</v>
      </c>
      <c r="AC464" s="31">
        <v>1990195.3566524922</v>
      </c>
      <c r="AD464" s="31">
        <v>1888741.2734872703</v>
      </c>
      <c r="AE464" s="31">
        <v>1883836.3372674936</v>
      </c>
    </row>
    <row r="465" spans="1:31" x14ac:dyDescent="0.3">
      <c r="A465" s="31">
        <v>13</v>
      </c>
      <c r="B465" s="31">
        <v>13</v>
      </c>
      <c r="C465" s="31">
        <v>2</v>
      </c>
      <c r="D465" s="31">
        <v>2</v>
      </c>
      <c r="E465" s="31">
        <v>467127.87764504028</v>
      </c>
      <c r="F465" s="31">
        <v>460336.03451288299</v>
      </c>
      <c r="G465" s="31">
        <v>421848.92343065835</v>
      </c>
      <c r="H465" s="31">
        <v>436187.2589318793</v>
      </c>
      <c r="I465" s="31">
        <v>488258.05627841857</v>
      </c>
      <c r="J465" s="31">
        <v>623340.26968465792</v>
      </c>
      <c r="K465" s="31">
        <v>688240.1040586055</v>
      </c>
      <c r="L465" s="31">
        <v>678429.66397882276</v>
      </c>
      <c r="M465" s="31">
        <v>863318.7270208823</v>
      </c>
      <c r="N465" s="31">
        <v>582589.21089171432</v>
      </c>
      <c r="O465" s="31">
        <v>766723.62469686742</v>
      </c>
      <c r="P465" s="31">
        <v>953121.98621273972</v>
      </c>
      <c r="Q465" s="31">
        <v>1047453.1408260355</v>
      </c>
      <c r="R465" s="31">
        <v>1012739.2759283426</v>
      </c>
      <c r="S465" s="31">
        <v>950858.03850202064</v>
      </c>
      <c r="T465" s="31">
        <v>754649.23690636561</v>
      </c>
      <c r="U465" s="31">
        <v>647489.04526566167</v>
      </c>
      <c r="V465" s="31">
        <v>728991.1628515491</v>
      </c>
      <c r="W465" s="31">
        <v>851244.33923038037</v>
      </c>
      <c r="X465" s="31">
        <v>830114.16059700213</v>
      </c>
      <c r="Y465" s="31">
        <v>626358.86663228343</v>
      </c>
      <c r="Z465" s="31">
        <v>856353.04429538036</v>
      </c>
      <c r="AA465" s="31">
        <v>937684.09997707838</v>
      </c>
      <c r="AB465" s="31">
        <v>960284.3994112768</v>
      </c>
      <c r="AC465" s="31">
        <v>997530.53643496346</v>
      </c>
      <c r="AD465" s="31">
        <v>1041794.1739578738</v>
      </c>
      <c r="AE465" s="31">
        <v>1098755.7747803049</v>
      </c>
    </row>
    <row r="466" spans="1:31" x14ac:dyDescent="0.3">
      <c r="A466" s="31">
        <v>13</v>
      </c>
      <c r="B466" s="31">
        <v>13</v>
      </c>
      <c r="C466" s="31">
        <v>2</v>
      </c>
      <c r="D466" s="31">
        <v>3</v>
      </c>
      <c r="E466" s="31">
        <v>120804.00552706409</v>
      </c>
      <c r="F466" s="31">
        <v>130372.63962821769</v>
      </c>
      <c r="G466" s="31">
        <v>135635.38838385217</v>
      </c>
      <c r="H466" s="31">
        <v>139702.05787684245</v>
      </c>
      <c r="I466" s="31">
        <v>144725.59077994808</v>
      </c>
      <c r="J466" s="31">
        <v>155729.5199962747</v>
      </c>
      <c r="K466" s="31">
        <v>167451.09677018784</v>
      </c>
      <c r="L466" s="31">
        <v>182282.47962697592</v>
      </c>
      <c r="M466" s="31">
        <v>198788.37345146586</v>
      </c>
      <c r="N466" s="31">
        <v>213858.97216078278</v>
      </c>
      <c r="O466" s="31">
        <v>208596.22340514831</v>
      </c>
      <c r="P466" s="31">
        <v>209792.30266779251</v>
      </c>
      <c r="Q466" s="31">
        <v>210509.95022537903</v>
      </c>
      <c r="R466" s="31">
        <v>218404.0733588307</v>
      </c>
      <c r="S466" s="31">
        <v>232517.80865803227</v>
      </c>
      <c r="T466" s="31">
        <v>239215.85252883978</v>
      </c>
      <c r="U466" s="31">
        <v>238258.98911872442</v>
      </c>
      <c r="V466" s="31">
        <v>236345.2622984937</v>
      </c>
      <c r="W466" s="31">
        <v>239215.85252883978</v>
      </c>
      <c r="X466" s="31">
        <v>244957.03298953196</v>
      </c>
      <c r="Y466" s="31">
        <v>249980.56589263759</v>
      </c>
      <c r="Z466" s="31">
        <v>292342.59653056256</v>
      </c>
      <c r="AA466" s="31">
        <v>329315.66602078796</v>
      </c>
      <c r="AB466" s="31">
        <v>341474.08667011955</v>
      </c>
      <c r="AC466" s="31">
        <v>345187.01676529535</v>
      </c>
      <c r="AD466" s="31">
        <v>352326.83162049338</v>
      </c>
      <c r="AE466" s="31">
        <v>360406.6628437679</v>
      </c>
    </row>
    <row r="467" spans="1:31" x14ac:dyDescent="0.3">
      <c r="A467" s="31">
        <v>13</v>
      </c>
      <c r="B467" s="31">
        <v>13</v>
      </c>
      <c r="C467" s="31">
        <v>2</v>
      </c>
      <c r="D467" s="31">
        <v>4</v>
      </c>
      <c r="E467" s="31">
        <v>146167.57355514556</v>
      </c>
      <c r="F467" s="31">
        <v>149764.53845247574</v>
      </c>
      <c r="G467" s="31">
        <v>150091.53526132394</v>
      </c>
      <c r="H467" s="31">
        <v>158920.44910022535</v>
      </c>
      <c r="I467" s="31">
        <v>166441.37570373397</v>
      </c>
      <c r="J467" s="31">
        <v>193909.10764698277</v>
      </c>
      <c r="K467" s="31">
        <v>245247.60663615025</v>
      </c>
      <c r="L467" s="31">
        <v>271407.35134400625</v>
      </c>
      <c r="M467" s="31">
        <v>273042.33538824727</v>
      </c>
      <c r="N467" s="31">
        <v>280890.25880060409</v>
      </c>
      <c r="O467" s="31">
        <v>250479.55557772142</v>
      </c>
      <c r="P467" s="31">
        <v>267156.39282897965</v>
      </c>
      <c r="Q467" s="31">
        <v>307703.99712615646</v>
      </c>
      <c r="R467" s="31">
        <v>328304.79608359316</v>
      </c>
      <c r="S467" s="31">
        <v>335171.72906940535</v>
      </c>
      <c r="T467" s="31">
        <v>326996.80884820031</v>
      </c>
      <c r="U467" s="31">
        <v>317186.9045827543</v>
      </c>
      <c r="V467" s="31">
        <v>311627.9588323349</v>
      </c>
      <c r="W467" s="31">
        <v>327650.8024658967</v>
      </c>
      <c r="X467" s="31">
        <v>351194.57270296715</v>
      </c>
      <c r="Y467" s="31">
        <v>334517.7354517089</v>
      </c>
      <c r="Z467" s="31">
        <v>437570.33670115814</v>
      </c>
      <c r="AA467" s="31">
        <v>540753.33025958051</v>
      </c>
      <c r="AB467" s="31">
        <v>578813.84730587981</v>
      </c>
      <c r="AC467" s="31">
        <v>633661.36029721203</v>
      </c>
      <c r="AD467" s="31">
        <v>668244.51760339504</v>
      </c>
      <c r="AE467" s="31">
        <v>675313.41876918543</v>
      </c>
    </row>
    <row r="468" spans="1:31" x14ac:dyDescent="0.3">
      <c r="A468" s="31">
        <v>13</v>
      </c>
      <c r="B468" s="31">
        <v>13</v>
      </c>
      <c r="C468" s="31">
        <v>2</v>
      </c>
      <c r="D468" s="31">
        <v>5</v>
      </c>
      <c r="E468" s="31">
        <v>162506.17307528245</v>
      </c>
      <c r="F468" s="31">
        <v>175377.94916045334</v>
      </c>
      <c r="G468" s="31">
        <v>182457.42600729736</v>
      </c>
      <c r="H468" s="31">
        <v>187927.93084349495</v>
      </c>
      <c r="I468" s="31">
        <v>194685.61328820969</v>
      </c>
      <c r="J468" s="31">
        <v>209488.15578615619</v>
      </c>
      <c r="K468" s="31">
        <v>225256.08149049053</v>
      </c>
      <c r="L468" s="31">
        <v>245207.33442250543</v>
      </c>
      <c r="M468" s="31">
        <v>267411.1481694252</v>
      </c>
      <c r="N468" s="31">
        <v>287684.19550356938</v>
      </c>
      <c r="O468" s="31">
        <v>280604.71865672537</v>
      </c>
      <c r="P468" s="31">
        <v>282213.69066737173</v>
      </c>
      <c r="Q468" s="31">
        <v>283179.07387375954</v>
      </c>
      <c r="R468" s="31">
        <v>293798.28914402553</v>
      </c>
      <c r="S468" s="31">
        <v>312784.1588696526</v>
      </c>
      <c r="T468" s="31">
        <v>321794.40212927223</v>
      </c>
      <c r="U468" s="31">
        <v>320507.22452075512</v>
      </c>
      <c r="V468" s="31">
        <v>322116.19653140148</v>
      </c>
      <c r="W468" s="31">
        <v>321150.81332501367</v>
      </c>
      <c r="X468" s="31">
        <v>323725.16854204785</v>
      </c>
      <c r="Y468" s="31">
        <v>325977.72935695271</v>
      </c>
      <c r="Z468" s="31">
        <v>355498.66993611469</v>
      </c>
      <c r="AA468" s="31">
        <v>372878.0439775103</v>
      </c>
      <c r="AB468" s="31">
        <v>386958.23527108988</v>
      </c>
      <c r="AC468" s="31">
        <v>382356.82784371416</v>
      </c>
      <c r="AD468" s="31">
        <v>397278.3563112088</v>
      </c>
      <c r="AE468" s="31">
        <v>400443.45387902408</v>
      </c>
    </row>
    <row r="469" spans="1:31" x14ac:dyDescent="0.3">
      <c r="A469" s="31">
        <v>13</v>
      </c>
      <c r="B469" s="31">
        <v>13</v>
      </c>
      <c r="C469" s="31">
        <v>2</v>
      </c>
      <c r="D469" s="31">
        <v>6</v>
      </c>
      <c r="E469" s="31">
        <v>157054.19926802482</v>
      </c>
      <c r="F469" s="31">
        <v>160924.11793582008</v>
      </c>
      <c r="G469" s="31">
        <v>165761.51627056417</v>
      </c>
      <c r="H469" s="31">
        <v>177048.7790516337</v>
      </c>
      <c r="I469" s="31">
        <v>189626.01472196833</v>
      </c>
      <c r="J469" s="31">
        <v>219617.88439738168</v>
      </c>
      <c r="K469" s="31">
        <v>240579.94384793943</v>
      </c>
      <c r="L469" s="31">
        <v>258639.56429765071</v>
      </c>
      <c r="M469" s="31">
        <v>281214.08985978982</v>
      </c>
      <c r="N469" s="31">
        <v>264766.93552165985</v>
      </c>
      <c r="O469" s="31">
        <v>269281.84063408768</v>
      </c>
      <c r="P469" s="31">
        <v>294758.80519707326</v>
      </c>
      <c r="Q469" s="31">
        <v>323783.19520553784</v>
      </c>
      <c r="R469" s="31">
        <v>335070.45798660733</v>
      </c>
      <c r="S469" s="31">
        <v>339262.86987671891</v>
      </c>
      <c r="T469" s="31">
        <v>322493.22231627273</v>
      </c>
      <c r="U469" s="31">
        <v>302498.64253266377</v>
      </c>
      <c r="V469" s="31">
        <v>314430.89175836591</v>
      </c>
      <c r="W469" s="31">
        <v>336682.9240981887</v>
      </c>
      <c r="X469" s="31">
        <v>340552.84276598395</v>
      </c>
      <c r="Y469" s="31">
        <v>323460.70198322152</v>
      </c>
      <c r="Z469" s="31">
        <v>449058.4356848285</v>
      </c>
      <c r="AA469" s="31">
        <v>486456.68656654953</v>
      </c>
      <c r="AB469" s="31">
        <v>644185.33630613412</v>
      </c>
      <c r="AC469" s="31">
        <v>699469.07347095478</v>
      </c>
      <c r="AD469" s="31">
        <v>770572.66237602115</v>
      </c>
      <c r="AE469" s="31">
        <v>791176.98572203517</v>
      </c>
    </row>
    <row r="470" spans="1:31" x14ac:dyDescent="0.3">
      <c r="A470" s="31">
        <v>13</v>
      </c>
      <c r="B470" s="31">
        <v>13</v>
      </c>
      <c r="C470" s="31">
        <v>2</v>
      </c>
      <c r="D470" s="31">
        <v>7</v>
      </c>
      <c r="E470" s="31">
        <v>1813701.2427305719</v>
      </c>
      <c r="F470" s="31">
        <v>1858333.7117910555</v>
      </c>
      <c r="G470" s="31">
        <v>1862391.2089783722</v>
      </c>
      <c r="H470" s="31">
        <v>1971943.6330359236</v>
      </c>
      <c r="I470" s="31">
        <v>2065266.0683442079</v>
      </c>
      <c r="J470" s="31">
        <v>2406095.8320788122</v>
      </c>
      <c r="K470" s="31">
        <v>3043122.8904875363</v>
      </c>
      <c r="L470" s="31">
        <v>3367722.6654728735</v>
      </c>
      <c r="M470" s="31">
        <v>3388010.1514094574</v>
      </c>
      <c r="N470" s="31">
        <v>3485390.0839050584</v>
      </c>
      <c r="O470" s="31">
        <v>3108042.8454846037</v>
      </c>
      <c r="P470" s="31">
        <v>3314975.2020377563</v>
      </c>
      <c r="Q470" s="31">
        <v>3818104.8532650289</v>
      </c>
      <c r="R470" s="31">
        <v>4073727.1760659823</v>
      </c>
      <c r="S470" s="31">
        <v>4158934.6169996331</v>
      </c>
      <c r="T470" s="31">
        <v>4057497.1873167153</v>
      </c>
      <c r="U470" s="31">
        <v>3935772.2716972139</v>
      </c>
      <c r="V470" s="31">
        <v>3866794.8195128297</v>
      </c>
      <c r="W470" s="31">
        <v>4065612.181691349</v>
      </c>
      <c r="X470" s="31">
        <v>4357751.979178152</v>
      </c>
      <c r="Y470" s="31">
        <v>4150819.6226249998</v>
      </c>
      <c r="Z470" s="31">
        <v>4150819.6226249998</v>
      </c>
      <c r="AA470" s="31">
        <v>3853408.8708481304</v>
      </c>
      <c r="AB470" s="31">
        <v>3555998.119071261</v>
      </c>
      <c r="AC470" s="31">
        <v>3258587.3672943916</v>
      </c>
      <c r="AD470" s="31">
        <v>3064623.8335268684</v>
      </c>
      <c r="AE470" s="31">
        <v>2870660.2997593451</v>
      </c>
    </row>
    <row r="471" spans="1:31" x14ac:dyDescent="0.3">
      <c r="A471" s="31">
        <v>13</v>
      </c>
      <c r="B471" s="31">
        <v>13</v>
      </c>
      <c r="C471" s="31">
        <v>3</v>
      </c>
      <c r="D471" s="31">
        <v>1</v>
      </c>
      <c r="E471" s="31">
        <v>1089030.3583156683</v>
      </c>
      <c r="F471" s="31">
        <v>1091434.3988417515</v>
      </c>
      <c r="G471" s="31">
        <v>1187596.0198850776</v>
      </c>
      <c r="H471" s="31">
        <v>1315010.1677674849</v>
      </c>
      <c r="I471" s="31">
        <v>1408767.7482847278</v>
      </c>
      <c r="J471" s="31">
        <v>1596282.9093192138</v>
      </c>
      <c r="K471" s="31">
        <v>1661192.0035234587</v>
      </c>
      <c r="L471" s="31">
        <v>1853515.2456101109</v>
      </c>
      <c r="M471" s="31">
        <v>1899192.0156056911</v>
      </c>
      <c r="N471" s="31">
        <v>1923232.4208665225</v>
      </c>
      <c r="O471" s="31">
        <v>1855919.2861361944</v>
      </c>
      <c r="P471" s="31">
        <v>1978525.352966435</v>
      </c>
      <c r="Q471" s="31">
        <v>2202101.1218921682</v>
      </c>
      <c r="R471" s="31">
        <v>2324707.1887224093</v>
      </c>
      <c r="S471" s="31">
        <v>2408848.6071353196</v>
      </c>
      <c r="T471" s="31">
        <v>2404040.5260831532</v>
      </c>
      <c r="U471" s="31">
        <v>2317495.0671441597</v>
      </c>
      <c r="V471" s="31">
        <v>2295858.7024094113</v>
      </c>
      <c r="W471" s="31">
        <v>2459333.4581830655</v>
      </c>
      <c r="X471" s="31">
        <v>2536262.7550177267</v>
      </c>
      <c r="Y471" s="31">
        <v>2545878.9171220595</v>
      </c>
      <c r="Z471" s="31">
        <v>2542782.6669937228</v>
      </c>
      <c r="AA471" s="31">
        <v>2540988.5773592424</v>
      </c>
      <c r="AB471" s="31">
        <v>2516291.5594294546</v>
      </c>
      <c r="AC471" s="31">
        <v>2536088.9774615862</v>
      </c>
      <c r="AD471" s="31">
        <v>2309675.4513904369</v>
      </c>
      <c r="AE471" s="31">
        <v>2284464.4968925631</v>
      </c>
    </row>
    <row r="472" spans="1:31" x14ac:dyDescent="0.3">
      <c r="A472" s="31">
        <v>13</v>
      </c>
      <c r="B472" s="31">
        <v>13</v>
      </c>
      <c r="C472" s="31">
        <v>3</v>
      </c>
      <c r="D472" s="31">
        <v>2</v>
      </c>
      <c r="E472" s="31">
        <v>590714.79572403687</v>
      </c>
      <c r="F472" s="31">
        <v>582126.05071350967</v>
      </c>
      <c r="G472" s="31">
        <v>533456.49565385561</v>
      </c>
      <c r="H472" s="31">
        <v>551588.29067607957</v>
      </c>
      <c r="I472" s="31">
        <v>617435.33575678815</v>
      </c>
      <c r="J472" s="31">
        <v>788255.93096616224</v>
      </c>
      <c r="K472" s="31">
        <v>870326.16106675542</v>
      </c>
      <c r="L472" s="31">
        <v>857920.19605154952</v>
      </c>
      <c r="M472" s="31">
        <v>1091724.921338123</v>
      </c>
      <c r="N472" s="31">
        <v>736723.46090299916</v>
      </c>
      <c r="O472" s="31">
        <v>969573.88118840288</v>
      </c>
      <c r="P472" s="31">
        <v>1205287.2164773159</v>
      </c>
      <c r="Q472" s="31">
        <v>1324575.341623527</v>
      </c>
      <c r="R472" s="31">
        <v>1280677.3115697212</v>
      </c>
      <c r="S472" s="31">
        <v>1202424.3014738068</v>
      </c>
      <c r="T472" s="31">
        <v>954305.00116968795</v>
      </c>
      <c r="U472" s="31">
        <v>818793.69100359222</v>
      </c>
      <c r="V472" s="31">
        <v>921858.6311299185</v>
      </c>
      <c r="W472" s="31">
        <v>1076456.041319408</v>
      </c>
      <c r="X472" s="31">
        <v>1049735.5012866568</v>
      </c>
      <c r="Y472" s="31">
        <v>792073.15097084106</v>
      </c>
      <c r="Z472" s="31">
        <v>1157778.3718323463</v>
      </c>
      <c r="AA472" s="31">
        <v>1515236.4237995469</v>
      </c>
      <c r="AB472" s="31">
        <v>1586765.9943292807</v>
      </c>
      <c r="AC472" s="31">
        <v>1628505.9133854518</v>
      </c>
      <c r="AD472" s="31">
        <v>1675584.4423978289</v>
      </c>
      <c r="AE472" s="31">
        <v>1722949.7635491439</v>
      </c>
    </row>
    <row r="473" spans="1:31" x14ac:dyDescent="0.3">
      <c r="A473" s="31">
        <v>13</v>
      </c>
      <c r="B473" s="31">
        <v>13</v>
      </c>
      <c r="C473" s="31">
        <v>3</v>
      </c>
      <c r="D473" s="31">
        <v>3</v>
      </c>
      <c r="E473" s="31">
        <v>309534.99104895099</v>
      </c>
      <c r="F473" s="31">
        <v>334052.61410233326</v>
      </c>
      <c r="G473" s="31">
        <v>347537.30678169348</v>
      </c>
      <c r="H473" s="31">
        <v>357957.29657938093</v>
      </c>
      <c r="I473" s="31">
        <v>370829.0486824066</v>
      </c>
      <c r="J473" s="31">
        <v>399024.31519379618</v>
      </c>
      <c r="K473" s="31">
        <v>429058.4034341895</v>
      </c>
      <c r="L473" s="31">
        <v>467060.71916693199</v>
      </c>
      <c r="M473" s="31">
        <v>509353.61893401633</v>
      </c>
      <c r="N473" s="31">
        <v>547968.87524309347</v>
      </c>
      <c r="O473" s="31">
        <v>534484.18256373319</v>
      </c>
      <c r="P473" s="31">
        <v>537548.88544540596</v>
      </c>
      <c r="Q473" s="31">
        <v>539387.70717440965</v>
      </c>
      <c r="R473" s="31">
        <v>559614.74619344994</v>
      </c>
      <c r="S473" s="31">
        <v>595778.2401971888</v>
      </c>
      <c r="T473" s="31">
        <v>612940.57633455645</v>
      </c>
      <c r="U473" s="31">
        <v>610488.81402921816</v>
      </c>
      <c r="V473" s="31">
        <v>605585.28941854171</v>
      </c>
      <c r="W473" s="31">
        <v>612940.57633455645</v>
      </c>
      <c r="X473" s="31">
        <v>627651.15016658581</v>
      </c>
      <c r="Y473" s="31">
        <v>640522.90226961148</v>
      </c>
      <c r="Z473" s="31">
        <v>938022.83174307924</v>
      </c>
      <c r="AA473" s="31">
        <v>1255635.7293564072</v>
      </c>
      <c r="AB473" s="31">
        <v>1276954.719233383</v>
      </c>
      <c r="AC473" s="31">
        <v>1289145.698079274</v>
      </c>
      <c r="AD473" s="31">
        <v>1295927.9540459448</v>
      </c>
      <c r="AE473" s="31">
        <v>1299436.1503084381</v>
      </c>
    </row>
    <row r="474" spans="1:31" x14ac:dyDescent="0.3">
      <c r="A474" s="31">
        <v>13</v>
      </c>
      <c r="B474" s="31">
        <v>13</v>
      </c>
      <c r="C474" s="31">
        <v>3</v>
      </c>
      <c r="D474" s="31">
        <v>4</v>
      </c>
      <c r="E474" s="31">
        <v>241652.03761312066</v>
      </c>
      <c r="F474" s="31">
        <v>247598.73205102739</v>
      </c>
      <c r="G474" s="31">
        <v>248139.34063629166</v>
      </c>
      <c r="H474" s="31">
        <v>262735.7724384265</v>
      </c>
      <c r="I474" s="31">
        <v>275169.76989950426</v>
      </c>
      <c r="J474" s="31">
        <v>320580.8910617014</v>
      </c>
      <c r="K474" s="31">
        <v>405456.43894818902</v>
      </c>
      <c r="L474" s="31">
        <v>448705.12576932914</v>
      </c>
      <c r="M474" s="31">
        <v>451408.16869565041</v>
      </c>
      <c r="N474" s="31">
        <v>464382.77474199247</v>
      </c>
      <c r="O474" s="31">
        <v>414106.17631241702</v>
      </c>
      <c r="P474" s="31">
        <v>441677.21416089387</v>
      </c>
      <c r="Q474" s="31">
        <v>508712.67873366107</v>
      </c>
      <c r="R474" s="31">
        <v>542771.019605309</v>
      </c>
      <c r="S474" s="31">
        <v>554123.79989585828</v>
      </c>
      <c r="T474" s="31">
        <v>540608.58526425203</v>
      </c>
      <c r="U474" s="31">
        <v>524390.3277063244</v>
      </c>
      <c r="V474" s="31">
        <v>515199.98175683216</v>
      </c>
      <c r="W474" s="31">
        <v>541689.80243478052</v>
      </c>
      <c r="X474" s="31">
        <v>580613.62057380669</v>
      </c>
      <c r="Y474" s="31">
        <v>553042.58272532979</v>
      </c>
      <c r="Z474" s="31">
        <v>735148.50657279952</v>
      </c>
      <c r="AA474" s="31">
        <v>975671.21545146033</v>
      </c>
      <c r="AB474" s="31">
        <v>1007723.8165764207</v>
      </c>
      <c r="AC474" s="31">
        <v>1034725.1584844968</v>
      </c>
      <c r="AD474" s="31">
        <v>1050457.8611230026</v>
      </c>
      <c r="AE474" s="31">
        <v>1054839.7695971099</v>
      </c>
    </row>
    <row r="475" spans="1:31" x14ac:dyDescent="0.3">
      <c r="A475" s="31">
        <v>13</v>
      </c>
      <c r="B475" s="31">
        <v>13</v>
      </c>
      <c r="C475" s="31">
        <v>3</v>
      </c>
      <c r="D475" s="31">
        <v>5</v>
      </c>
      <c r="E475" s="31">
        <v>531040.9828100329</v>
      </c>
      <c r="F475" s="31">
        <v>573103.63491379784</v>
      </c>
      <c r="G475" s="31">
        <v>596238.0935708686</v>
      </c>
      <c r="H475" s="31">
        <v>614114.72071496875</v>
      </c>
      <c r="I475" s="31">
        <v>636197.61306944536</v>
      </c>
      <c r="J475" s="31">
        <v>684569.66298877494</v>
      </c>
      <c r="K475" s="31">
        <v>736096.4118158872</v>
      </c>
      <c r="L475" s="31">
        <v>801293.5225767229</v>
      </c>
      <c r="M475" s="31">
        <v>873851.59745571739</v>
      </c>
      <c r="N475" s="31">
        <v>940100.27451914735</v>
      </c>
      <c r="O475" s="31">
        <v>916965.81586207659</v>
      </c>
      <c r="P475" s="31">
        <v>922223.64737504721</v>
      </c>
      <c r="Q475" s="31">
        <v>925378.34628282953</v>
      </c>
      <c r="R475" s="31">
        <v>960080.03426843567</v>
      </c>
      <c r="S475" s="31">
        <v>1022122.446121489</v>
      </c>
      <c r="T475" s="31">
        <v>1051566.3025941246</v>
      </c>
      <c r="U475" s="31">
        <v>1047360.037383748</v>
      </c>
      <c r="V475" s="31">
        <v>1052617.8688967186</v>
      </c>
      <c r="W475" s="31">
        <v>1049463.1699889363</v>
      </c>
      <c r="X475" s="31">
        <v>1057875.7004096892</v>
      </c>
      <c r="Y475" s="31">
        <v>1065236.6645278481</v>
      </c>
      <c r="Z475" s="31">
        <v>1190840.1078943475</v>
      </c>
      <c r="AA475" s="31">
        <v>1266731.316251826</v>
      </c>
      <c r="AB475" s="31">
        <v>1465214.923949081</v>
      </c>
      <c r="AC475" s="31">
        <v>1466144.448053888</v>
      </c>
      <c r="AD475" s="31">
        <v>1483967.947102841</v>
      </c>
      <c r="AE475" s="31">
        <v>1484538.4065590934</v>
      </c>
    </row>
    <row r="476" spans="1:31" x14ac:dyDescent="0.3">
      <c r="A476" s="31">
        <v>13</v>
      </c>
      <c r="B476" s="31">
        <v>13</v>
      </c>
      <c r="C476" s="31">
        <v>3</v>
      </c>
      <c r="D476" s="31">
        <v>6</v>
      </c>
      <c r="E476" s="31">
        <v>178811.17634635701</v>
      </c>
      <c r="F476" s="31">
        <v>183217.201225528</v>
      </c>
      <c r="G476" s="31">
        <v>188724.73232449178</v>
      </c>
      <c r="H476" s="31">
        <v>201575.6382220739</v>
      </c>
      <c r="I476" s="31">
        <v>215895.21907937969</v>
      </c>
      <c r="J476" s="31">
        <v>250041.91189295505</v>
      </c>
      <c r="K476" s="31">
        <v>273907.8799884647</v>
      </c>
      <c r="L476" s="31">
        <v>294469.32942459616</v>
      </c>
      <c r="M476" s="31">
        <v>320171.14121976041</v>
      </c>
      <c r="N476" s="31">
        <v>301445.53548328351</v>
      </c>
      <c r="O476" s="31">
        <v>306585.89784231642</v>
      </c>
      <c r="P476" s="31">
        <v>335592.22829685896</v>
      </c>
      <c r="Q476" s="31">
        <v>368637.41489064152</v>
      </c>
      <c r="R476" s="31">
        <v>381488.32078822365</v>
      </c>
      <c r="S476" s="31">
        <v>386261.51440732559</v>
      </c>
      <c r="T476" s="31">
        <v>367168.73993091786</v>
      </c>
      <c r="U476" s="31">
        <v>344404.27805520094</v>
      </c>
      <c r="V476" s="31">
        <v>357989.52143264492</v>
      </c>
      <c r="W476" s="31">
        <v>383324.16448787827</v>
      </c>
      <c r="X476" s="31">
        <v>387730.18936704926</v>
      </c>
      <c r="Y476" s="31">
        <v>368270.24615071062</v>
      </c>
      <c r="Z476" s="31">
        <v>543061.7965600919</v>
      </c>
      <c r="AA476" s="31">
        <v>619450.05764348293</v>
      </c>
      <c r="AB476" s="31">
        <v>678485.04589304072</v>
      </c>
      <c r="AC476" s="31">
        <v>734413.66061494674</v>
      </c>
      <c r="AD476" s="31">
        <v>807927.89686040278</v>
      </c>
      <c r="AE476" s="31">
        <v>828184.74297225464</v>
      </c>
    </row>
    <row r="477" spans="1:31" x14ac:dyDescent="0.3">
      <c r="A477" s="31">
        <v>13</v>
      </c>
      <c r="B477" s="31">
        <v>13</v>
      </c>
      <c r="C477" s="31">
        <v>3</v>
      </c>
      <c r="D477" s="31">
        <v>7</v>
      </c>
      <c r="E477" s="31">
        <v>1934614.65891261</v>
      </c>
      <c r="F477" s="31">
        <v>1982222.6259104593</v>
      </c>
      <c r="G477" s="31">
        <v>1986550.6229102639</v>
      </c>
      <c r="H477" s="31">
        <v>2103406.5419049854</v>
      </c>
      <c r="I477" s="31">
        <v>2202950.4729004889</v>
      </c>
      <c r="J477" s="31">
        <v>2566502.2208840665</v>
      </c>
      <c r="K477" s="31">
        <v>3245997.7498533726</v>
      </c>
      <c r="L477" s="31">
        <v>3592237.5098377322</v>
      </c>
      <c r="M477" s="31">
        <v>3613877.4948367546</v>
      </c>
      <c r="N477" s="31">
        <v>3717749.4228320629</v>
      </c>
      <c r="O477" s="31">
        <v>3315245.7018502443</v>
      </c>
      <c r="P477" s="31">
        <v>3535973.5488402736</v>
      </c>
      <c r="Q477" s="31">
        <v>4072645.1768160309</v>
      </c>
      <c r="R477" s="31">
        <v>4345308.9878037153</v>
      </c>
      <c r="S477" s="31">
        <v>4436196.924799609</v>
      </c>
      <c r="T477" s="31">
        <v>4327996.9998044968</v>
      </c>
      <c r="U477" s="31">
        <v>4198157.0898103621</v>
      </c>
      <c r="V477" s="31">
        <v>4124581.140813685</v>
      </c>
      <c r="W477" s="31">
        <v>4336652.9938041056</v>
      </c>
      <c r="X477" s="31">
        <v>4648268.7777900295</v>
      </c>
      <c r="Y477" s="31">
        <v>4427540.9308000002</v>
      </c>
      <c r="Z477" s="31">
        <v>4427540.9308000002</v>
      </c>
      <c r="AA477" s="31">
        <v>4110302.7955713393</v>
      </c>
      <c r="AB477" s="31">
        <v>3793064.6603426784</v>
      </c>
      <c r="AC477" s="31">
        <v>3475826.525114018</v>
      </c>
      <c r="AD477" s="31">
        <v>3268932.0890953261</v>
      </c>
      <c r="AE477" s="31">
        <v>3062037.6530766347</v>
      </c>
    </row>
    <row r="478" spans="1:31" x14ac:dyDescent="0.3">
      <c r="A478" s="31">
        <v>13</v>
      </c>
      <c r="B478" s="31">
        <v>13</v>
      </c>
      <c r="C478" s="31">
        <v>4</v>
      </c>
      <c r="D478" s="31">
        <v>1</v>
      </c>
      <c r="E478" s="31">
        <v>1331568.8365607876</v>
      </c>
      <c r="F478" s="31">
        <v>1334508.2821161095</v>
      </c>
      <c r="G478" s="31">
        <v>1452086.1043289825</v>
      </c>
      <c r="H478" s="31">
        <v>1607876.7187610394</v>
      </c>
      <c r="I478" s="31">
        <v>1722515.0954185908</v>
      </c>
      <c r="J478" s="31">
        <v>1951791.8487336934</v>
      </c>
      <c r="K478" s="31">
        <v>2031156.8787273823</v>
      </c>
      <c r="L478" s="31">
        <v>2266312.5231531286</v>
      </c>
      <c r="M478" s="31">
        <v>2322161.9887042432</v>
      </c>
      <c r="N478" s="31">
        <v>2351556.4442574615</v>
      </c>
      <c r="O478" s="31">
        <v>2269251.9687084504</v>
      </c>
      <c r="P478" s="31">
        <v>2419163.6920298636</v>
      </c>
      <c r="Q478" s="31">
        <v>2692532.1286747935</v>
      </c>
      <c r="R478" s="31">
        <v>2842443.8519962071</v>
      </c>
      <c r="S478" s="31">
        <v>2945324.4464324708</v>
      </c>
      <c r="T478" s="31">
        <v>2939445.5553218271</v>
      </c>
      <c r="U478" s="31">
        <v>2833625.5153302415</v>
      </c>
      <c r="V478" s="31">
        <v>2807170.5053323447</v>
      </c>
      <c r="W478" s="31">
        <v>3007052.8030942292</v>
      </c>
      <c r="X478" s="31">
        <v>3101115.0608645277</v>
      </c>
      <c r="Y478" s="31">
        <v>3112872.8430858152</v>
      </c>
      <c r="Z478" s="31">
        <v>3109056.2183331288</v>
      </c>
      <c r="AA478" s="31">
        <v>3106844.7317223246</v>
      </c>
      <c r="AB478" s="31">
        <v>3076615.7774393894</v>
      </c>
      <c r="AC478" s="31">
        <v>3100834.1268720427</v>
      </c>
      <c r="AD478" s="31">
        <v>2823881.0735444371</v>
      </c>
      <c r="AE478" s="31">
        <v>2792931.7368493779</v>
      </c>
    </row>
    <row r="479" spans="1:31" x14ac:dyDescent="0.3">
      <c r="A479" s="31">
        <v>13</v>
      </c>
      <c r="B479" s="31">
        <v>13</v>
      </c>
      <c r="C479" s="31">
        <v>4</v>
      </c>
      <c r="D479" s="31">
        <v>2</v>
      </c>
      <c r="E479" s="31">
        <v>663937.9136829722</v>
      </c>
      <c r="F479" s="31">
        <v>654284.53529339749</v>
      </c>
      <c r="G479" s="31">
        <v>599582.05775247409</v>
      </c>
      <c r="H479" s="31">
        <v>619961.41213046515</v>
      </c>
      <c r="I479" s="31">
        <v>693970.64645053807</v>
      </c>
      <c r="J479" s="31">
        <v>885965.61664319062</v>
      </c>
      <c r="K479" s="31">
        <v>978209.0101435713</v>
      </c>
      <c r="L479" s="31">
        <v>964265.24135863013</v>
      </c>
      <c r="M479" s="31">
        <v>1227051.6530748308</v>
      </c>
      <c r="N479" s="31">
        <v>828045.34630574239</v>
      </c>
      <c r="O479" s="31">
        <v>1089759.1604231014</v>
      </c>
      <c r="P479" s="31">
        <v>1354690.7673369853</v>
      </c>
      <c r="Q479" s="31">
        <v>1488765.4671921898</v>
      </c>
      <c r="R479" s="31">
        <v>1439425.9776454743</v>
      </c>
      <c r="S479" s="31">
        <v>1351472.9745404604</v>
      </c>
      <c r="T479" s="31">
        <v>1072597.5988416353</v>
      </c>
      <c r="U479" s="31">
        <v>920288.73980612296</v>
      </c>
      <c r="V479" s="31">
        <v>1036129.2804810195</v>
      </c>
      <c r="W479" s="31">
        <v>1209890.0914933644</v>
      </c>
      <c r="X479" s="31">
        <v>1179857.3587257988</v>
      </c>
      <c r="Y479" s="31">
        <v>890256.0070385572</v>
      </c>
      <c r="Z479" s="31">
        <v>1302665.3596597244</v>
      </c>
      <c r="AA479" s="31">
        <v>1716594.4961585226</v>
      </c>
      <c r="AB479" s="31">
        <v>1802363.2282683938</v>
      </c>
      <c r="AC479" s="31">
        <v>1848411.5532778096</v>
      </c>
      <c r="AD479" s="31">
        <v>1891373.8378245584</v>
      </c>
      <c r="AE479" s="31">
        <v>1933903.1222943275</v>
      </c>
    </row>
    <row r="480" spans="1:31" x14ac:dyDescent="0.3">
      <c r="A480" s="31">
        <v>13</v>
      </c>
      <c r="B480" s="31">
        <v>13</v>
      </c>
      <c r="C480" s="31">
        <v>4</v>
      </c>
      <c r="D480" s="31">
        <v>3</v>
      </c>
      <c r="E480" s="31">
        <v>351322.21484055946</v>
      </c>
      <c r="F480" s="31">
        <v>379149.7170061483</v>
      </c>
      <c r="G480" s="31">
        <v>394454.84319722222</v>
      </c>
      <c r="H480" s="31">
        <v>406281.53161759744</v>
      </c>
      <c r="I480" s="31">
        <v>420890.9702545316</v>
      </c>
      <c r="J480" s="31">
        <v>452892.59774495877</v>
      </c>
      <c r="K480" s="31">
        <v>486981.28789780516</v>
      </c>
      <c r="L480" s="31">
        <v>530113.91625446791</v>
      </c>
      <c r="M480" s="31">
        <v>578116.3574901087</v>
      </c>
      <c r="N480" s="31">
        <v>621944.67340091127</v>
      </c>
      <c r="O480" s="31">
        <v>606639.54720983736</v>
      </c>
      <c r="P480" s="31">
        <v>610117.98498053593</v>
      </c>
      <c r="Q480" s="31">
        <v>612205.04764295509</v>
      </c>
      <c r="R480" s="31">
        <v>635162.7369295659</v>
      </c>
      <c r="S480" s="31">
        <v>676208.30262380943</v>
      </c>
      <c r="T480" s="31">
        <v>695687.55413972167</v>
      </c>
      <c r="U480" s="31">
        <v>692904.80392316275</v>
      </c>
      <c r="V480" s="31">
        <v>687339.30349004501</v>
      </c>
      <c r="W480" s="31">
        <v>695687.55413972167</v>
      </c>
      <c r="X480" s="31">
        <v>712384.05543907499</v>
      </c>
      <c r="Y480" s="31">
        <v>726993.49407600914</v>
      </c>
      <c r="Z480" s="31">
        <v>1064655.914028395</v>
      </c>
      <c r="AA480" s="31">
        <v>1425146.5528195221</v>
      </c>
      <c r="AB480" s="31">
        <v>1449343.6063298897</v>
      </c>
      <c r="AC480" s="31">
        <v>1463180.367319976</v>
      </c>
      <c r="AD480" s="31">
        <v>1470878.2278421472</v>
      </c>
      <c r="AE480" s="31">
        <v>1474860.0306000772</v>
      </c>
    </row>
    <row r="481" spans="1:31" x14ac:dyDescent="0.3">
      <c r="A481" s="31">
        <v>13</v>
      </c>
      <c r="B481" s="31">
        <v>13</v>
      </c>
      <c r="C481" s="31">
        <v>4</v>
      </c>
      <c r="D481" s="31">
        <v>4</v>
      </c>
      <c r="E481" s="31">
        <v>274275.06269089197</v>
      </c>
      <c r="F481" s="31">
        <v>281024.56087791611</v>
      </c>
      <c r="G481" s="31">
        <v>281638.15162219107</v>
      </c>
      <c r="H481" s="31">
        <v>298205.10171761404</v>
      </c>
      <c r="I481" s="31">
        <v>312317.68883593736</v>
      </c>
      <c r="J481" s="31">
        <v>363859.31135503115</v>
      </c>
      <c r="K481" s="31">
        <v>460193.05820619455</v>
      </c>
      <c r="L481" s="31">
        <v>509280.31774818862</v>
      </c>
      <c r="M481" s="31">
        <v>512348.27146956325</v>
      </c>
      <c r="N481" s="31">
        <v>527074.44933216157</v>
      </c>
      <c r="O481" s="31">
        <v>470010.51011459331</v>
      </c>
      <c r="P481" s="31">
        <v>501303.63807261462</v>
      </c>
      <c r="Q481" s="31">
        <v>577388.89036270534</v>
      </c>
      <c r="R481" s="31">
        <v>616045.10725202574</v>
      </c>
      <c r="S481" s="31">
        <v>628930.51288179925</v>
      </c>
      <c r="T481" s="31">
        <v>613590.74427492602</v>
      </c>
      <c r="U481" s="31">
        <v>595183.02194667829</v>
      </c>
      <c r="V481" s="31">
        <v>584751.9792940045</v>
      </c>
      <c r="W481" s="31">
        <v>614817.92576347594</v>
      </c>
      <c r="X481" s="31">
        <v>658996.45935127058</v>
      </c>
      <c r="Y481" s="31">
        <v>627703.33139324933</v>
      </c>
      <c r="Z481" s="31">
        <v>834393.55496012745</v>
      </c>
      <c r="AA481" s="31">
        <v>1107386.8295374075</v>
      </c>
      <c r="AB481" s="31">
        <v>1143766.5318142378</v>
      </c>
      <c r="AC481" s="31">
        <v>1174413.0548799043</v>
      </c>
      <c r="AD481" s="31">
        <v>1192269.6723746082</v>
      </c>
      <c r="AE481" s="31">
        <v>1197243.13849272</v>
      </c>
    </row>
    <row r="482" spans="1:31" x14ac:dyDescent="0.3">
      <c r="A482" s="31">
        <v>13</v>
      </c>
      <c r="B482" s="31">
        <v>13</v>
      </c>
      <c r="C482" s="31">
        <v>4</v>
      </c>
      <c r="D482" s="31">
        <v>5</v>
      </c>
      <c r="E482" s="31">
        <v>602731.51548938744</v>
      </c>
      <c r="F482" s="31">
        <v>650472.62562716065</v>
      </c>
      <c r="G482" s="31">
        <v>676730.23620293604</v>
      </c>
      <c r="H482" s="31">
        <v>697020.20801148959</v>
      </c>
      <c r="I482" s="31">
        <v>722084.29083382059</v>
      </c>
      <c r="J482" s="31">
        <v>776986.56749225978</v>
      </c>
      <c r="K482" s="31">
        <v>835469.42741103214</v>
      </c>
      <c r="L482" s="31">
        <v>909468.14812458074</v>
      </c>
      <c r="M482" s="31">
        <v>991821.56311223947</v>
      </c>
      <c r="N482" s="31">
        <v>1067013.8115792326</v>
      </c>
      <c r="O482" s="31">
        <v>1040756.2010034572</v>
      </c>
      <c r="P482" s="31">
        <v>1046723.8397706788</v>
      </c>
      <c r="Q482" s="31">
        <v>1050304.4230310118</v>
      </c>
      <c r="R482" s="31">
        <v>1089690.8388946748</v>
      </c>
      <c r="S482" s="31">
        <v>1160108.9763478902</v>
      </c>
      <c r="T482" s="31">
        <v>1193527.7534443315</v>
      </c>
      <c r="U482" s="31">
        <v>1188753.6424305541</v>
      </c>
      <c r="V482" s="31">
        <v>1194721.2811977759</v>
      </c>
      <c r="W482" s="31">
        <v>1191140.6979374429</v>
      </c>
      <c r="X482" s="31">
        <v>1200688.9199649976</v>
      </c>
      <c r="Y482" s="31">
        <v>1209043.6142391078</v>
      </c>
      <c r="Z482" s="31">
        <v>1351603.5224600846</v>
      </c>
      <c r="AA482" s="31">
        <v>1437740.0439458226</v>
      </c>
      <c r="AB482" s="31">
        <v>1663018.9386822069</v>
      </c>
      <c r="AC482" s="31">
        <v>1664073.948541163</v>
      </c>
      <c r="AD482" s="31">
        <v>1684303.6199617248</v>
      </c>
      <c r="AE482" s="31">
        <v>1684951.0914445706</v>
      </c>
    </row>
    <row r="483" spans="1:31" x14ac:dyDescent="0.3">
      <c r="A483" s="31">
        <v>13</v>
      </c>
      <c r="B483" s="31">
        <v>13</v>
      </c>
      <c r="C483" s="31">
        <v>4</v>
      </c>
      <c r="D483" s="31">
        <v>6</v>
      </c>
      <c r="E483" s="31">
        <v>178811.17634635701</v>
      </c>
      <c r="F483" s="31">
        <v>183217.201225528</v>
      </c>
      <c r="G483" s="31">
        <v>188724.73232449178</v>
      </c>
      <c r="H483" s="31">
        <v>201575.6382220739</v>
      </c>
      <c r="I483" s="31">
        <v>215895.21907937969</v>
      </c>
      <c r="J483" s="31">
        <v>250041.91189295505</v>
      </c>
      <c r="K483" s="31">
        <v>273907.8799884647</v>
      </c>
      <c r="L483" s="31">
        <v>294469.32942459616</v>
      </c>
      <c r="M483" s="31">
        <v>320171.14121976041</v>
      </c>
      <c r="N483" s="31">
        <v>301445.53548328351</v>
      </c>
      <c r="O483" s="31">
        <v>306585.89784231642</v>
      </c>
      <c r="P483" s="31">
        <v>335592.22829685896</v>
      </c>
      <c r="Q483" s="31">
        <v>368637.41489064152</v>
      </c>
      <c r="R483" s="31">
        <v>381488.32078822365</v>
      </c>
      <c r="S483" s="31">
        <v>386261.51440732559</v>
      </c>
      <c r="T483" s="31">
        <v>367168.73993091786</v>
      </c>
      <c r="U483" s="31">
        <v>344404.27805520094</v>
      </c>
      <c r="V483" s="31">
        <v>357989.52143264492</v>
      </c>
      <c r="W483" s="31">
        <v>383324.16448787827</v>
      </c>
      <c r="X483" s="31">
        <v>387730.18936704926</v>
      </c>
      <c r="Y483" s="31">
        <v>368270.24615071062</v>
      </c>
      <c r="Z483" s="31">
        <v>543061.7965600919</v>
      </c>
      <c r="AA483" s="31">
        <v>619450.05764348293</v>
      </c>
      <c r="AB483" s="31">
        <v>678485.04589304072</v>
      </c>
      <c r="AC483" s="31">
        <v>734413.66061494674</v>
      </c>
      <c r="AD483" s="31">
        <v>807927.89686040278</v>
      </c>
      <c r="AE483" s="31">
        <v>828184.74297225464</v>
      </c>
    </row>
    <row r="484" spans="1:31" x14ac:dyDescent="0.3">
      <c r="A484" s="31">
        <v>13</v>
      </c>
      <c r="B484" s="31">
        <v>13</v>
      </c>
      <c r="C484" s="31">
        <v>4</v>
      </c>
      <c r="D484" s="31">
        <v>7</v>
      </c>
      <c r="E484" s="31">
        <v>1571874.4103664956</v>
      </c>
      <c r="F484" s="31">
        <v>1610555.8835522481</v>
      </c>
      <c r="G484" s="31">
        <v>1614072.3811145893</v>
      </c>
      <c r="H484" s="31">
        <v>1709017.8152978006</v>
      </c>
      <c r="I484" s="31">
        <v>1789897.259231647</v>
      </c>
      <c r="J484" s="31">
        <v>2085283.0544683039</v>
      </c>
      <c r="K484" s="31">
        <v>2637373.1717558652</v>
      </c>
      <c r="L484" s="31">
        <v>2918692.9767431575</v>
      </c>
      <c r="M484" s="31">
        <v>2936275.4645548631</v>
      </c>
      <c r="N484" s="31">
        <v>3020671.4060510509</v>
      </c>
      <c r="O484" s="31">
        <v>2693637.1327533233</v>
      </c>
      <c r="P484" s="31">
        <v>2872978.5084327227</v>
      </c>
      <c r="Q484" s="31">
        <v>3309024.206163025</v>
      </c>
      <c r="R484" s="31">
        <v>3530563.5525905183</v>
      </c>
      <c r="S484" s="31">
        <v>3604410.0013996824</v>
      </c>
      <c r="T484" s="31">
        <v>3516497.5623411536</v>
      </c>
      <c r="U484" s="31">
        <v>3411002.6354709188</v>
      </c>
      <c r="V484" s="31">
        <v>3351222.1769111189</v>
      </c>
      <c r="W484" s="31">
        <v>3523530.5574658359</v>
      </c>
      <c r="X484" s="31">
        <v>3776718.3819543989</v>
      </c>
      <c r="Y484" s="31">
        <v>3597377.0062750001</v>
      </c>
      <c r="Z484" s="31">
        <v>3597377.0062750001</v>
      </c>
      <c r="AA484" s="31">
        <v>3339621.0214017131</v>
      </c>
      <c r="AB484" s="31">
        <v>3081865.0365284262</v>
      </c>
      <c r="AC484" s="31">
        <v>2824109.0516551393</v>
      </c>
      <c r="AD484" s="31">
        <v>2656007.3223899524</v>
      </c>
      <c r="AE484" s="31">
        <v>2487905.5931247654</v>
      </c>
    </row>
    <row r="485" spans="1:31" x14ac:dyDescent="0.3">
      <c r="A485" s="31">
        <v>13</v>
      </c>
      <c r="B485" s="31">
        <v>13</v>
      </c>
      <c r="C485" s="31">
        <v>5</v>
      </c>
      <c r="D485" s="31">
        <v>1</v>
      </c>
      <c r="E485" s="31">
        <v>1342241.1107648427</v>
      </c>
      <c r="F485" s="31">
        <v>1345204.1154243676</v>
      </c>
      <c r="G485" s="31">
        <v>1463724.3018053693</v>
      </c>
      <c r="H485" s="31">
        <v>1620763.5487601964</v>
      </c>
      <c r="I485" s="31">
        <v>1736320.730481673</v>
      </c>
      <c r="J485" s="31">
        <v>1967435.0939246262</v>
      </c>
      <c r="K485" s="31">
        <v>2047436.2197318019</v>
      </c>
      <c r="L485" s="31">
        <v>2284476.5924938051</v>
      </c>
      <c r="M485" s="31">
        <v>2340773.681024781</v>
      </c>
      <c r="N485" s="31">
        <v>2370403.7276200312</v>
      </c>
      <c r="O485" s="31">
        <v>2287439.5971533302</v>
      </c>
      <c r="P485" s="31">
        <v>2438552.8347891071</v>
      </c>
      <c r="Q485" s="31">
        <v>2714112.2681249357</v>
      </c>
      <c r="R485" s="31">
        <v>2865225.505760713</v>
      </c>
      <c r="S485" s="31">
        <v>2968930.6688440894</v>
      </c>
      <c r="T485" s="31">
        <v>2963004.6595250391</v>
      </c>
      <c r="U485" s="31">
        <v>2856336.4917821377</v>
      </c>
      <c r="V485" s="31">
        <v>2829669.4498464125</v>
      </c>
      <c r="W485" s="31">
        <v>3031153.766694115</v>
      </c>
      <c r="X485" s="31">
        <v>3125969.915798916</v>
      </c>
      <c r="Y485" s="31">
        <v>3137821.9344370165</v>
      </c>
      <c r="Z485" s="31">
        <v>2635058.4029213572</v>
      </c>
      <c r="AA485" s="31">
        <v>2701716.1706047636</v>
      </c>
      <c r="AB485" s="31">
        <v>2670228.3475645143</v>
      </c>
      <c r="AC485" s="31">
        <v>2690651.6486607818</v>
      </c>
      <c r="AD485" s="31">
        <v>2451465.88029195</v>
      </c>
      <c r="AE485" s="31">
        <v>2411484.7206289866</v>
      </c>
    </row>
    <row r="486" spans="1:31" x14ac:dyDescent="0.3">
      <c r="A486" s="31">
        <v>13</v>
      </c>
      <c r="B486" s="31">
        <v>13</v>
      </c>
      <c r="C486" s="31">
        <v>5</v>
      </c>
      <c r="D486" s="31">
        <v>2</v>
      </c>
      <c r="E486" s="31">
        <v>1083095.9883254122</v>
      </c>
      <c r="F486" s="31">
        <v>1008684.813554964</v>
      </c>
      <c r="G486" s="31">
        <v>1023567.0485090537</v>
      </c>
      <c r="H486" s="31">
        <v>1040102.8651247089</v>
      </c>
      <c r="I486" s="31">
        <v>1145932.0914649018</v>
      </c>
      <c r="J486" s="31">
        <v>1293100.8593442326</v>
      </c>
      <c r="K486" s="31">
        <v>1387355.014053467</v>
      </c>
      <c r="L486" s="31">
        <v>1395622.9223612947</v>
      </c>
      <c r="M486" s="31">
        <v>1565941.8335025427</v>
      </c>
      <c r="N486" s="31">
        <v>1337747.5642065017</v>
      </c>
      <c r="O486" s="31">
        <v>1608934.9567032459</v>
      </c>
      <c r="P486" s="31">
        <v>1865240.1142459007</v>
      </c>
      <c r="Q486" s="31">
        <v>2035559.0253871486</v>
      </c>
      <c r="R486" s="31">
        <v>1972722.9222476592</v>
      </c>
      <c r="S486" s="31">
        <v>1893351.0024925144</v>
      </c>
      <c r="T486" s="31">
        <v>1653581.661565515</v>
      </c>
      <c r="U486" s="31">
        <v>1516334.3836555772</v>
      </c>
      <c r="V486" s="31">
        <v>1630431.5183035976</v>
      </c>
      <c r="W486" s="31">
        <v>1761064.4695672733</v>
      </c>
      <c r="X486" s="31">
        <v>1751142.9795978803</v>
      </c>
      <c r="Y486" s="31">
        <v>1612242.120026377</v>
      </c>
      <c r="Z486" s="31">
        <v>1913797.026032818</v>
      </c>
      <c r="AA486" s="31">
        <v>2215808.2903965232</v>
      </c>
      <c r="AB486" s="31">
        <v>2223376.4796492318</v>
      </c>
      <c r="AC486" s="31">
        <v>2200652.9187321113</v>
      </c>
      <c r="AD486" s="31">
        <v>2203887.3971116696</v>
      </c>
      <c r="AE486" s="31">
        <v>2226429.5621477505</v>
      </c>
    </row>
    <row r="487" spans="1:31" x14ac:dyDescent="0.3">
      <c r="A487" s="31">
        <v>13</v>
      </c>
      <c r="B487" s="31">
        <v>13</v>
      </c>
      <c r="C487" s="31">
        <v>5</v>
      </c>
      <c r="D487" s="31">
        <v>3</v>
      </c>
      <c r="E487" s="31">
        <v>120804.00552706409</v>
      </c>
      <c r="F487" s="31">
        <v>130372.63962821769</v>
      </c>
      <c r="G487" s="31">
        <v>135635.38838385217</v>
      </c>
      <c r="H487" s="31">
        <v>139702.05787684245</v>
      </c>
      <c r="I487" s="31">
        <v>144725.59077994808</v>
      </c>
      <c r="J487" s="31">
        <v>155729.5199962747</v>
      </c>
      <c r="K487" s="31">
        <v>167451.09677018784</v>
      </c>
      <c r="L487" s="31">
        <v>182282.47962697592</v>
      </c>
      <c r="M487" s="31">
        <v>198788.37345146586</v>
      </c>
      <c r="N487" s="31">
        <v>213858.97216078278</v>
      </c>
      <c r="O487" s="31">
        <v>208596.22340514831</v>
      </c>
      <c r="P487" s="31">
        <v>209792.30266779251</v>
      </c>
      <c r="Q487" s="31">
        <v>210509.95022537903</v>
      </c>
      <c r="R487" s="31">
        <v>218404.0733588307</v>
      </c>
      <c r="S487" s="31">
        <v>232517.80865803227</v>
      </c>
      <c r="T487" s="31">
        <v>239215.85252883978</v>
      </c>
      <c r="U487" s="31">
        <v>238258.98911872442</v>
      </c>
      <c r="V487" s="31">
        <v>236345.2622984937</v>
      </c>
      <c r="W487" s="31">
        <v>239215.85252883978</v>
      </c>
      <c r="X487" s="31">
        <v>244957.03298953196</v>
      </c>
      <c r="Y487" s="31">
        <v>249980.56589263759</v>
      </c>
      <c r="Z487" s="31">
        <v>292342.59653056256</v>
      </c>
      <c r="AA487" s="31">
        <v>329315.66602078796</v>
      </c>
      <c r="AB487" s="31">
        <v>341474.08667011955</v>
      </c>
      <c r="AC487" s="31">
        <v>345187.01676529535</v>
      </c>
      <c r="AD487" s="31">
        <v>352326.83162049338</v>
      </c>
      <c r="AE487" s="31">
        <v>360406.6628437679</v>
      </c>
    </row>
    <row r="488" spans="1:31" x14ac:dyDescent="0.3">
      <c r="A488" s="31">
        <v>13</v>
      </c>
      <c r="B488" s="31">
        <v>13</v>
      </c>
      <c r="C488" s="31">
        <v>5</v>
      </c>
      <c r="D488" s="31">
        <v>4</v>
      </c>
      <c r="E488" s="31">
        <v>422760.64355641947</v>
      </c>
      <c r="F488" s="31">
        <v>416613.88137223892</v>
      </c>
      <c r="G488" s="31">
        <v>381782.22899521561</v>
      </c>
      <c r="H488" s="31">
        <v>394758.72693959682</v>
      </c>
      <c r="I488" s="31">
        <v>441883.90368498128</v>
      </c>
      <c r="J488" s="31">
        <v>564136.17379257269</v>
      </c>
      <c r="K488" s="31">
        <v>622871.90133029816</v>
      </c>
      <c r="L488" s="31">
        <v>613993.24484203733</v>
      </c>
      <c r="M488" s="31">
        <v>781321.77096695302</v>
      </c>
      <c r="N488" s="31">
        <v>527255.60068748926</v>
      </c>
      <c r="O488" s="31">
        <v>693901.15323638474</v>
      </c>
      <c r="P488" s="31">
        <v>862595.62651334051</v>
      </c>
      <c r="Q488" s="31">
        <v>947967.32351584861</v>
      </c>
      <c r="R488" s="31">
        <v>916550.53901892551</v>
      </c>
      <c r="S488" s="31">
        <v>860546.70578528033</v>
      </c>
      <c r="T488" s="31">
        <v>682973.57602006383</v>
      </c>
      <c r="U488" s="31">
        <v>585991.32822521473</v>
      </c>
      <c r="V488" s="31">
        <v>670680.05165170261</v>
      </c>
      <c r="W488" s="31">
        <v>678875.73456394346</v>
      </c>
      <c r="X488" s="31">
        <v>678192.76098792336</v>
      </c>
      <c r="Y488" s="31">
        <v>689120.33820424438</v>
      </c>
      <c r="Z488" s="31">
        <v>740634.47630950669</v>
      </c>
      <c r="AA488" s="31">
        <v>838473.23910091119</v>
      </c>
      <c r="AB488" s="31">
        <v>869756.76987993903</v>
      </c>
      <c r="AC488" s="31">
        <v>895752.87730054185</v>
      </c>
      <c r="AD488" s="31">
        <v>910958.38031993574</v>
      </c>
      <c r="AE488" s="31">
        <v>915106.86259203544</v>
      </c>
    </row>
    <row r="489" spans="1:31" x14ac:dyDescent="0.3">
      <c r="A489" s="31">
        <v>13</v>
      </c>
      <c r="B489" s="31">
        <v>13</v>
      </c>
      <c r="C489" s="31">
        <v>5</v>
      </c>
      <c r="D489" s="31">
        <v>5</v>
      </c>
      <c r="E489" s="31">
        <v>1498056.3711262306</v>
      </c>
      <c r="F489" s="31">
        <v>1395136.4677664132</v>
      </c>
      <c r="G489" s="31">
        <v>1415720.4484383767</v>
      </c>
      <c r="H489" s="31">
        <v>1438591.5380738915</v>
      </c>
      <c r="I489" s="31">
        <v>1584966.5117411874</v>
      </c>
      <c r="J489" s="31">
        <v>1788519.2094972709</v>
      </c>
      <c r="K489" s="31">
        <v>1918884.4204197063</v>
      </c>
      <c r="L489" s="31">
        <v>1930319.9652374636</v>
      </c>
      <c r="M489" s="31">
        <v>2165892.188483268</v>
      </c>
      <c r="N489" s="31">
        <v>1850271.1515131614</v>
      </c>
      <c r="O489" s="31">
        <v>2225357.0215356066</v>
      </c>
      <c r="P489" s="31">
        <v>2579858.9108860889</v>
      </c>
      <c r="Q489" s="31">
        <v>2815431.1341318926</v>
      </c>
      <c r="R489" s="31">
        <v>2728520.993516936</v>
      </c>
      <c r="S489" s="31">
        <v>2618739.7632664642</v>
      </c>
      <c r="T489" s="31">
        <v>2287108.9635514971</v>
      </c>
      <c r="U489" s="31">
        <v>2097278.9195767227</v>
      </c>
      <c r="V489" s="31">
        <v>2255089.4380617761</v>
      </c>
      <c r="W489" s="31">
        <v>2435771.0461823442</v>
      </c>
      <c r="X489" s="31">
        <v>2422048.3924010354</v>
      </c>
      <c r="Y489" s="31">
        <v>2229931.2394627095</v>
      </c>
      <c r="Z489" s="31">
        <v>2323092.3788102167</v>
      </c>
      <c r="AA489" s="31">
        <v>2409315.8869736101</v>
      </c>
      <c r="AB489" s="31">
        <v>2440478.1201189472</v>
      </c>
      <c r="AC489" s="31">
        <v>2492961.9268919402</v>
      </c>
      <c r="AD489" s="31">
        <v>2504120.3431960386</v>
      </c>
      <c r="AE489" s="31">
        <v>2521715.7838673675</v>
      </c>
    </row>
    <row r="490" spans="1:31" x14ac:dyDescent="0.3">
      <c r="A490" s="31">
        <v>13</v>
      </c>
      <c r="B490" s="31">
        <v>13</v>
      </c>
      <c r="C490" s="31">
        <v>5</v>
      </c>
      <c r="D490" s="31">
        <v>6</v>
      </c>
      <c r="E490" s="31">
        <v>157054.19926802482</v>
      </c>
      <c r="F490" s="31">
        <v>160924.11793582008</v>
      </c>
      <c r="G490" s="31">
        <v>165761.51627056417</v>
      </c>
      <c r="H490" s="31">
        <v>177048.7790516337</v>
      </c>
      <c r="I490" s="31">
        <v>189626.01472196833</v>
      </c>
      <c r="J490" s="31">
        <v>219617.88439738168</v>
      </c>
      <c r="K490" s="31">
        <v>240579.94384793943</v>
      </c>
      <c r="L490" s="31">
        <v>258639.56429765071</v>
      </c>
      <c r="M490" s="31">
        <v>281214.08985978982</v>
      </c>
      <c r="N490" s="31">
        <v>264766.93552165985</v>
      </c>
      <c r="O490" s="31">
        <v>269281.84063408768</v>
      </c>
      <c r="P490" s="31">
        <v>294758.80519707326</v>
      </c>
      <c r="Q490" s="31">
        <v>323783.19520553784</v>
      </c>
      <c r="R490" s="31">
        <v>335070.45798660733</v>
      </c>
      <c r="S490" s="31">
        <v>339262.86987671891</v>
      </c>
      <c r="T490" s="31">
        <v>322493.22231627273</v>
      </c>
      <c r="U490" s="31">
        <v>302498.64253266377</v>
      </c>
      <c r="V490" s="31">
        <v>314430.89175836591</v>
      </c>
      <c r="W490" s="31">
        <v>336682.9240981887</v>
      </c>
      <c r="X490" s="31">
        <v>340552.84276598395</v>
      </c>
      <c r="Y490" s="31">
        <v>323460.70198322152</v>
      </c>
      <c r="Z490" s="31">
        <v>449058.4356848285</v>
      </c>
      <c r="AA490" s="31">
        <v>486456.68656654953</v>
      </c>
      <c r="AB490" s="31">
        <v>644185.33630613412</v>
      </c>
      <c r="AC490" s="31">
        <v>699469.07347095478</v>
      </c>
      <c r="AD490" s="31">
        <v>770572.66237602115</v>
      </c>
      <c r="AE490" s="31">
        <v>791176.98572203517</v>
      </c>
    </row>
    <row r="491" spans="1:31" x14ac:dyDescent="0.3">
      <c r="A491" s="31">
        <v>13</v>
      </c>
      <c r="B491" s="31">
        <v>13</v>
      </c>
      <c r="C491" s="31">
        <v>5</v>
      </c>
      <c r="D491" s="31">
        <v>7</v>
      </c>
      <c r="E491" s="31">
        <v>2176441.4912766861</v>
      </c>
      <c r="F491" s="31">
        <v>2230000.4541492667</v>
      </c>
      <c r="G491" s="31">
        <v>2234869.4507740466</v>
      </c>
      <c r="H491" s="31">
        <v>2366332.3596431087</v>
      </c>
      <c r="I491" s="31">
        <v>2478319.2820130498</v>
      </c>
      <c r="J491" s="31">
        <v>2887314.9984945743</v>
      </c>
      <c r="K491" s="31">
        <v>3651747.4685850437</v>
      </c>
      <c r="L491" s="31">
        <v>4041267.1985674486</v>
      </c>
      <c r="M491" s="31">
        <v>4065612.181691349</v>
      </c>
      <c r="N491" s="31">
        <v>4182468.1006860705</v>
      </c>
      <c r="O491" s="31">
        <v>3729651.4145815247</v>
      </c>
      <c r="P491" s="31">
        <v>3977970.2424453078</v>
      </c>
      <c r="Q491" s="31">
        <v>4581725.8239180343</v>
      </c>
      <c r="R491" s="31">
        <v>4888472.6112791793</v>
      </c>
      <c r="S491" s="31">
        <v>4990721.5403995598</v>
      </c>
      <c r="T491" s="31">
        <v>4868996.6247800589</v>
      </c>
      <c r="U491" s="31">
        <v>4722926.7260366566</v>
      </c>
      <c r="V491" s="31">
        <v>4640153.7834153958</v>
      </c>
      <c r="W491" s="31">
        <v>4878734.6180296186</v>
      </c>
      <c r="X491" s="31">
        <v>5229302.3750137826</v>
      </c>
      <c r="Y491" s="31">
        <v>4980983.54715</v>
      </c>
      <c r="Z491" s="31">
        <v>4980983.54715</v>
      </c>
      <c r="AA491" s="31">
        <v>4624090.6450177571</v>
      </c>
      <c r="AB491" s="31">
        <v>4267197.7428855132</v>
      </c>
      <c r="AC491" s="31">
        <v>3910304.8407532698</v>
      </c>
      <c r="AD491" s="31">
        <v>3677548.6002322421</v>
      </c>
      <c r="AE491" s="31">
        <v>3444792.359711214</v>
      </c>
    </row>
    <row r="492" spans="1:31" x14ac:dyDescent="0.3">
      <c r="A492" s="31">
        <v>13</v>
      </c>
      <c r="B492" s="31">
        <v>14</v>
      </c>
      <c r="C492" s="31">
        <v>1</v>
      </c>
      <c r="D492" s="31">
        <v>1</v>
      </c>
      <c r="E492" s="31">
        <v>1629520.2343742943</v>
      </c>
      <c r="F492" s="31">
        <v>1680216.4194437165</v>
      </c>
      <c r="G492" s="31">
        <v>1656075.3789344677</v>
      </c>
      <c r="H492" s="31">
        <v>1704357.4599529654</v>
      </c>
      <c r="I492" s="31">
        <v>1648833.0667816931</v>
      </c>
      <c r="J492" s="31">
        <v>1714013.8761566652</v>
      </c>
      <c r="K492" s="31">
        <v>1928869.1366889796</v>
      </c>
      <c r="L492" s="31">
        <v>2020605.090624125</v>
      </c>
      <c r="M492" s="31">
        <v>2216147.5187490401</v>
      </c>
      <c r="N492" s="31">
        <v>2172693.6458323924</v>
      </c>
      <c r="O492" s="31">
        <v>2025433.2987259747</v>
      </c>
      <c r="P492" s="31">
        <v>2064058.9635407727</v>
      </c>
      <c r="Q492" s="31">
        <v>2353751.4496517582</v>
      </c>
      <c r="R492" s="31">
        <v>2421346.363077655</v>
      </c>
      <c r="S492" s="31">
        <v>2443073.2995359791</v>
      </c>
      <c r="T492" s="31">
        <v>2414104.0509248804</v>
      </c>
      <c r="U492" s="31">
        <v>2397205.3225684064</v>
      </c>
      <c r="V492" s="31">
        <v>2488941.2765035513</v>
      </c>
      <c r="W492" s="31">
        <v>2599990.0628460962</v>
      </c>
      <c r="X492" s="31">
        <v>2727937.5775451148</v>
      </c>
      <c r="Y492" s="31">
        <v>2558950.2939803731</v>
      </c>
      <c r="Z492" s="31">
        <v>2567958.5239486098</v>
      </c>
      <c r="AA492" s="31">
        <v>2726615.2778375065</v>
      </c>
      <c r="AB492" s="31">
        <v>2722996.2126737065</v>
      </c>
      <c r="AC492" s="31">
        <v>2684010.6786456984</v>
      </c>
      <c r="AD492" s="31">
        <v>2701554.6876208168</v>
      </c>
      <c r="AE492" s="31">
        <v>2762769.5368149108</v>
      </c>
    </row>
    <row r="493" spans="1:31" x14ac:dyDescent="0.3">
      <c r="A493" s="31">
        <v>13</v>
      </c>
      <c r="B493" s="31">
        <v>14</v>
      </c>
      <c r="C493" s="31">
        <v>1</v>
      </c>
      <c r="D493" s="31">
        <v>2</v>
      </c>
      <c r="E493" s="31">
        <v>590764.19896624866</v>
      </c>
      <c r="F493" s="31">
        <v>578601.40663459059</v>
      </c>
      <c r="G493" s="31">
        <v>568176.15606459801</v>
      </c>
      <c r="H493" s="31">
        <v>581207.71927708888</v>
      </c>
      <c r="I493" s="31">
        <v>614221.01274873212</v>
      </c>
      <c r="J493" s="31">
        <v>681985.14145368419</v>
      </c>
      <c r="K493" s="31">
        <v>721948.60197198915</v>
      </c>
      <c r="L493" s="31">
        <v>726292.4563761527</v>
      </c>
      <c r="M493" s="31">
        <v>803613.06477026478</v>
      </c>
      <c r="N493" s="31">
        <v>690672.85026201128</v>
      </c>
      <c r="O493" s="31">
        <v>771468.54217945412</v>
      </c>
      <c r="P493" s="31">
        <v>889621.38197270397</v>
      </c>
      <c r="Q493" s="31">
        <v>1020805.7849784445</v>
      </c>
      <c r="R493" s="31">
        <v>1001692.8256001245</v>
      </c>
      <c r="S493" s="31">
        <v>978236.01181764121</v>
      </c>
      <c r="T493" s="31">
        <v>868770.88083271869</v>
      </c>
      <c r="U493" s="31">
        <v>814038.31534025737</v>
      </c>
      <c r="V493" s="31">
        <v>870508.42259438406</v>
      </c>
      <c r="W493" s="31">
        <v>928716.07161017624</v>
      </c>
      <c r="X493" s="31">
        <v>920028.36280184914</v>
      </c>
      <c r="Y493" s="31">
        <v>840101.441765239</v>
      </c>
      <c r="Z493" s="31">
        <v>1079657.1405209955</v>
      </c>
      <c r="AA493" s="31">
        <v>1279890.6197333038</v>
      </c>
      <c r="AB493" s="31">
        <v>1363112.9262087941</v>
      </c>
      <c r="AC493" s="31">
        <v>1410337.4296274784</v>
      </c>
      <c r="AD493" s="31">
        <v>1456672.1262567912</v>
      </c>
      <c r="AE493" s="31">
        <v>1509169.5679624472</v>
      </c>
    </row>
    <row r="494" spans="1:31" x14ac:dyDescent="0.3">
      <c r="A494" s="31">
        <v>13</v>
      </c>
      <c r="B494" s="31">
        <v>14</v>
      </c>
      <c r="C494" s="31">
        <v>1</v>
      </c>
      <c r="D494" s="31">
        <v>3</v>
      </c>
      <c r="E494" s="31">
        <v>238772.44939711114</v>
      </c>
      <c r="F494" s="31">
        <v>242686.75184624412</v>
      </c>
      <c r="G494" s="31">
        <v>236281.52965675382</v>
      </c>
      <c r="H494" s="31">
        <v>243754.28887782583</v>
      </c>
      <c r="I494" s="31">
        <v>249447.81971292832</v>
      </c>
      <c r="J494" s="31">
        <v>271510.25169895054</v>
      </c>
      <c r="K494" s="31">
        <v>293216.83800777886</v>
      </c>
      <c r="L494" s="31">
        <v>297842.83181129961</v>
      </c>
      <c r="M494" s="31">
        <v>327733.86869558773</v>
      </c>
      <c r="N494" s="31">
        <v>298910.36884288135</v>
      </c>
      <c r="O494" s="31">
        <v>333071.55385349633</v>
      </c>
      <c r="P494" s="31">
        <v>337341.70197982318</v>
      </c>
      <c r="Q494" s="31">
        <v>341967.69578334398</v>
      </c>
      <c r="R494" s="31">
        <v>345170.30687808915</v>
      </c>
      <c r="S494" s="31">
        <v>347661.22661844653</v>
      </c>
      <c r="T494" s="31">
        <v>355845.67719390633</v>
      </c>
      <c r="U494" s="31">
        <v>352287.22042196727</v>
      </c>
      <c r="V494" s="31">
        <v>352287.22042196727</v>
      </c>
      <c r="W494" s="31">
        <v>355845.67719390633</v>
      </c>
      <c r="X494" s="31">
        <v>361183.36235181493</v>
      </c>
      <c r="Y494" s="31">
        <v>365097.66480094788</v>
      </c>
      <c r="Z494" s="31">
        <v>477598.92157432262</v>
      </c>
      <c r="AA494" s="31">
        <v>569747.10554317688</v>
      </c>
      <c r="AB494" s="31">
        <v>606297.99215130717</v>
      </c>
      <c r="AC494" s="31">
        <v>637261.37603980047</v>
      </c>
      <c r="AD494" s="31">
        <v>665012.16725240787</v>
      </c>
      <c r="AE494" s="31">
        <v>655485.48886329844</v>
      </c>
    </row>
    <row r="495" spans="1:31" x14ac:dyDescent="0.3">
      <c r="A495" s="31">
        <v>13</v>
      </c>
      <c r="B495" s="31">
        <v>14</v>
      </c>
      <c r="C495" s="31">
        <v>1</v>
      </c>
      <c r="D495" s="31">
        <v>4</v>
      </c>
      <c r="E495" s="31">
        <v>489804.05161857075</v>
      </c>
      <c r="F495" s="31">
        <v>526139.66375644691</v>
      </c>
      <c r="G495" s="31">
        <v>500704.73525993357</v>
      </c>
      <c r="H495" s="31">
        <v>526139.66375644691</v>
      </c>
      <c r="I495" s="31">
        <v>526866.37599920435</v>
      </c>
      <c r="J495" s="31">
        <v>567562.26159362565</v>
      </c>
      <c r="K495" s="31">
        <v>620612.25531492499</v>
      </c>
      <c r="L495" s="31">
        <v>620612.25531492499</v>
      </c>
      <c r="M495" s="31">
        <v>680929.37146379938</v>
      </c>
      <c r="N495" s="31">
        <v>670755.400065194</v>
      </c>
      <c r="O495" s="31">
        <v>653314.30623901344</v>
      </c>
      <c r="P495" s="31">
        <v>712904.71014513029</v>
      </c>
      <c r="Q495" s="31">
        <v>806650.58946085081</v>
      </c>
      <c r="R495" s="31">
        <v>813190.99964566855</v>
      </c>
      <c r="S495" s="31">
        <v>753600.5957395517</v>
      </c>
      <c r="T495" s="31">
        <v>726712.24275752332</v>
      </c>
      <c r="U495" s="31">
        <v>664941.70212313381</v>
      </c>
      <c r="V495" s="31">
        <v>678749.23473552684</v>
      </c>
      <c r="W495" s="31">
        <v>718718.40808719059</v>
      </c>
      <c r="X495" s="31">
        <v>711451.2856596153</v>
      </c>
      <c r="Y495" s="31">
        <v>624972.52877147007</v>
      </c>
      <c r="Z495" s="31">
        <v>773371.28509503661</v>
      </c>
      <c r="AA495" s="31">
        <v>896318.31500966684</v>
      </c>
      <c r="AB495" s="31">
        <v>929180.55963080656</v>
      </c>
      <c r="AC495" s="31">
        <v>958962.69991763821</v>
      </c>
      <c r="AD495" s="31">
        <v>967584.93033121212</v>
      </c>
      <c r="AE495" s="31">
        <v>969305.44679211942</v>
      </c>
    </row>
    <row r="496" spans="1:31" x14ac:dyDescent="0.3">
      <c r="A496" s="31">
        <v>13</v>
      </c>
      <c r="B496" s="31">
        <v>14</v>
      </c>
      <c r="C496" s="31">
        <v>1</v>
      </c>
      <c r="D496" s="31">
        <v>5</v>
      </c>
      <c r="E496" s="31">
        <v>539037.60191000404</v>
      </c>
      <c r="F496" s="31">
        <v>547874.28390852874</v>
      </c>
      <c r="G496" s="31">
        <v>533414.25882003387</v>
      </c>
      <c r="H496" s="31">
        <v>550284.28808994452</v>
      </c>
      <c r="I496" s="31">
        <v>563137.64372416225</v>
      </c>
      <c r="J496" s="31">
        <v>612944.39680675569</v>
      </c>
      <c r="K496" s="31">
        <v>661947.81516221073</v>
      </c>
      <c r="L496" s="31">
        <v>672391.16661501257</v>
      </c>
      <c r="M496" s="31">
        <v>739871.28369465529</v>
      </c>
      <c r="N496" s="31">
        <v>674801.17079642834</v>
      </c>
      <c r="O496" s="31">
        <v>751921.30460173439</v>
      </c>
      <c r="P496" s="31">
        <v>761561.32132739772</v>
      </c>
      <c r="Q496" s="31">
        <v>772004.67278019956</v>
      </c>
      <c r="R496" s="31">
        <v>779234.685324447</v>
      </c>
      <c r="S496" s="31">
        <v>784858.02841441729</v>
      </c>
      <c r="T496" s="31">
        <v>803334.7271386052</v>
      </c>
      <c r="U496" s="31">
        <v>795301.37986721913</v>
      </c>
      <c r="V496" s="31">
        <v>795301.37986721913</v>
      </c>
      <c r="W496" s="31">
        <v>803334.7271386052</v>
      </c>
      <c r="X496" s="31">
        <v>815384.7480456843</v>
      </c>
      <c r="Y496" s="31">
        <v>824221.43004420889</v>
      </c>
      <c r="Z496" s="31">
        <v>897068.81537438976</v>
      </c>
      <c r="AA496" s="31">
        <v>1020670.9240689459</v>
      </c>
      <c r="AB496" s="31">
        <v>1043739.1447153786</v>
      </c>
      <c r="AC496" s="31">
        <v>975284.99934586405</v>
      </c>
      <c r="AD496" s="31">
        <v>1049725.0083824256</v>
      </c>
      <c r="AE496" s="31">
        <v>1053078.3660155917</v>
      </c>
    </row>
    <row r="497" spans="1:31" x14ac:dyDescent="0.3">
      <c r="A497" s="31">
        <v>13</v>
      </c>
      <c r="B497" s="31">
        <v>14</v>
      </c>
      <c r="C497" s="31">
        <v>1</v>
      </c>
      <c r="D497" s="31">
        <v>6</v>
      </c>
      <c r="E497" s="31">
        <v>238912.9633629793</v>
      </c>
      <c r="F497" s="31">
        <v>242829.56931974945</v>
      </c>
      <c r="G497" s="31">
        <v>236420.57775412558</v>
      </c>
      <c r="H497" s="31">
        <v>243897.73458068678</v>
      </c>
      <c r="I497" s="31">
        <v>249594.61597235242</v>
      </c>
      <c r="J497" s="31">
        <v>271670.03136505693</v>
      </c>
      <c r="K497" s="31">
        <v>293389.39167078235</v>
      </c>
      <c r="L497" s="31">
        <v>298018.10780151072</v>
      </c>
      <c r="M497" s="31">
        <v>327926.73510775546</v>
      </c>
      <c r="N497" s="31">
        <v>299086.27306244802</v>
      </c>
      <c r="O497" s="31">
        <v>311548.2011067167</v>
      </c>
      <c r="P497" s="31">
        <v>346441.59963066893</v>
      </c>
      <c r="Q497" s="31">
        <v>394865.09145982721</v>
      </c>
      <c r="R497" s="31">
        <v>393796.92619888985</v>
      </c>
      <c r="S497" s="31">
        <v>382047.1083285794</v>
      </c>
      <c r="T497" s="31">
        <v>356055.08697910479</v>
      </c>
      <c r="U497" s="31">
        <v>336472.05719525402</v>
      </c>
      <c r="V497" s="31">
        <v>351782.42593535548</v>
      </c>
      <c r="W497" s="31">
        <v>371721.51080618543</v>
      </c>
      <c r="X497" s="31">
        <v>373857.84132806002</v>
      </c>
      <c r="Y497" s="31">
        <v>341812.88349994057</v>
      </c>
      <c r="Z497" s="31">
        <v>370458.60512140486</v>
      </c>
      <c r="AA497" s="31">
        <v>429293.68795794382</v>
      </c>
      <c r="AB497" s="31">
        <v>454261.02812603698</v>
      </c>
      <c r="AC497" s="31">
        <v>402684.94935723342</v>
      </c>
      <c r="AD497" s="31">
        <v>451580.39926443773</v>
      </c>
      <c r="AE497" s="31">
        <v>477282.90739169699</v>
      </c>
    </row>
    <row r="498" spans="1:31" x14ac:dyDescent="0.3">
      <c r="A498" s="31">
        <v>13</v>
      </c>
      <c r="B498" s="31">
        <v>14</v>
      </c>
      <c r="C498" s="31">
        <v>1</v>
      </c>
      <c r="D498" s="31">
        <v>7</v>
      </c>
      <c r="E498" s="31">
        <v>3903701.0590454657</v>
      </c>
      <c r="F498" s="31">
        <v>4193293.1257402329</v>
      </c>
      <c r="G498" s="31">
        <v>3990578.6790538956</v>
      </c>
      <c r="H498" s="31">
        <v>4193293.1257402329</v>
      </c>
      <c r="I498" s="31">
        <v>4199084.9670741279</v>
      </c>
      <c r="J498" s="31">
        <v>4523428.0817722669</v>
      </c>
      <c r="K498" s="31">
        <v>4946232.4991466282</v>
      </c>
      <c r="L498" s="31">
        <v>4946232.4991466282</v>
      </c>
      <c r="M498" s="31">
        <v>5426955.3298599422</v>
      </c>
      <c r="N498" s="31">
        <v>5345869.5511854067</v>
      </c>
      <c r="O498" s="31">
        <v>5206865.3591719195</v>
      </c>
      <c r="P498" s="31">
        <v>5681796.3485513367</v>
      </c>
      <c r="Q498" s="31">
        <v>6428943.8806238379</v>
      </c>
      <c r="R498" s="31">
        <v>6481070.4526288956</v>
      </c>
      <c r="S498" s="31">
        <v>6006139.4632494776</v>
      </c>
      <c r="T498" s="31">
        <v>5791841.3338953489</v>
      </c>
      <c r="U498" s="31">
        <v>5299534.820514244</v>
      </c>
      <c r="V498" s="31">
        <v>5409579.8058582563</v>
      </c>
      <c r="W498" s="31">
        <v>5728131.0792225003</v>
      </c>
      <c r="X498" s="31">
        <v>5670212.6658835467</v>
      </c>
      <c r="Y498" s="31">
        <v>4980983.54715</v>
      </c>
      <c r="Z498" s="31">
        <v>4980983.54715</v>
      </c>
      <c r="AA498" s="31">
        <v>4624090.6450177571</v>
      </c>
      <c r="AB498" s="31">
        <v>4267197.7428855132</v>
      </c>
      <c r="AC498" s="31">
        <v>3910304.8407532698</v>
      </c>
      <c r="AD498" s="31">
        <v>3677548.6002322421</v>
      </c>
      <c r="AE498" s="31">
        <v>3444792.359711214</v>
      </c>
    </row>
    <row r="499" spans="1:31" x14ac:dyDescent="0.3">
      <c r="A499" s="31">
        <v>13</v>
      </c>
      <c r="B499" s="31">
        <v>14</v>
      </c>
      <c r="C499" s="31">
        <v>2</v>
      </c>
      <c r="D499" s="31">
        <v>1</v>
      </c>
      <c r="E499" s="31">
        <v>983556.08078500268</v>
      </c>
      <c r="F499" s="31">
        <v>1014155.6032983138</v>
      </c>
      <c r="G499" s="31">
        <v>999584.40210149891</v>
      </c>
      <c r="H499" s="31">
        <v>1028726.8044951287</v>
      </c>
      <c r="I499" s="31">
        <v>995213.04174245452</v>
      </c>
      <c r="J499" s="31">
        <v>1034555.2849738547</v>
      </c>
      <c r="K499" s="31">
        <v>1164238.9756255071</v>
      </c>
      <c r="L499" s="31">
        <v>1219609.5401734035</v>
      </c>
      <c r="M499" s="31">
        <v>1337636.2698676037</v>
      </c>
      <c r="N499" s="31">
        <v>1311408.1077133368</v>
      </c>
      <c r="O499" s="31">
        <v>1222523.7804127664</v>
      </c>
      <c r="P499" s="31">
        <v>1245837.7023276701</v>
      </c>
      <c r="Q499" s="31">
        <v>1420692.1166894482</v>
      </c>
      <c r="R499" s="31">
        <v>1461491.48004053</v>
      </c>
      <c r="S499" s="31">
        <v>1474605.5611176633</v>
      </c>
      <c r="T499" s="31">
        <v>1457120.1196814855</v>
      </c>
      <c r="U499" s="31">
        <v>1446920.2788437151</v>
      </c>
      <c r="V499" s="31">
        <v>1502290.8433916115</v>
      </c>
      <c r="W499" s="31">
        <v>1569318.3688969598</v>
      </c>
      <c r="X499" s="31">
        <v>1646545.7352400785</v>
      </c>
      <c r="Y499" s="31">
        <v>1544547.3268623746</v>
      </c>
      <c r="Z499" s="31">
        <v>1573743.5908573691</v>
      </c>
      <c r="AA499" s="31">
        <v>1582099.6226078244</v>
      </c>
      <c r="AB499" s="31">
        <v>1591185.4771582987</v>
      </c>
      <c r="AC499" s="31">
        <v>1591553.1899615433</v>
      </c>
      <c r="AD499" s="31">
        <v>1596940.6381461238</v>
      </c>
      <c r="AE499" s="31">
        <v>1609928.558010058</v>
      </c>
    </row>
    <row r="500" spans="1:31" x14ac:dyDescent="0.3">
      <c r="A500" s="31">
        <v>13</v>
      </c>
      <c r="B500" s="31">
        <v>14</v>
      </c>
      <c r="C500" s="31">
        <v>2</v>
      </c>
      <c r="D500" s="31">
        <v>2</v>
      </c>
      <c r="E500" s="31">
        <v>365299.36984108901</v>
      </c>
      <c r="F500" s="31">
        <v>356536.56636664004</v>
      </c>
      <c r="G500" s="31">
        <v>355988.891149487</v>
      </c>
      <c r="H500" s="31">
        <v>366394.72027539514</v>
      </c>
      <c r="I500" s="31">
        <v>388301.72896151739</v>
      </c>
      <c r="J500" s="31">
        <v>452927.40458557807</v>
      </c>
      <c r="K500" s="31">
        <v>482501.8663118431</v>
      </c>
      <c r="L500" s="31">
        <v>483049.54152899625</v>
      </c>
      <c r="M500" s="31">
        <v>566296.17453626089</v>
      </c>
      <c r="N500" s="31">
        <v>452927.40458557807</v>
      </c>
      <c r="O500" s="31">
        <v>511528.65282095521</v>
      </c>
      <c r="P500" s="31">
        <v>593132.26017676061</v>
      </c>
      <c r="Q500" s="31">
        <v>647352.10667491332</v>
      </c>
      <c r="R500" s="31">
        <v>636398.60233185219</v>
      </c>
      <c r="S500" s="31">
        <v>621063.69625156664</v>
      </c>
      <c r="T500" s="31">
        <v>547675.21715305687</v>
      </c>
      <c r="U500" s="31">
        <v>501122.82369504712</v>
      </c>
      <c r="V500" s="31">
        <v>532340.31107277132</v>
      </c>
      <c r="W500" s="31">
        <v>569034.5506220262</v>
      </c>
      <c r="X500" s="31">
        <v>573415.95235925063</v>
      </c>
      <c r="Y500" s="31">
        <v>512076.32803810824</v>
      </c>
      <c r="Z500" s="31">
        <v>700583.25850200001</v>
      </c>
      <c r="AA500" s="31">
        <v>849401.52467783703</v>
      </c>
      <c r="AB500" s="31">
        <v>909667.88400589942</v>
      </c>
      <c r="AC500" s="31">
        <v>937055.71038813354</v>
      </c>
      <c r="AD500" s="31">
        <v>976708.23369383859</v>
      </c>
      <c r="AE500" s="31">
        <v>1041401.4630543044</v>
      </c>
    </row>
    <row r="501" spans="1:31" x14ac:dyDescent="0.3">
      <c r="A501" s="31">
        <v>13</v>
      </c>
      <c r="B501" s="31">
        <v>14</v>
      </c>
      <c r="C501" s="31">
        <v>2</v>
      </c>
      <c r="D501" s="31">
        <v>3</v>
      </c>
      <c r="E501" s="31">
        <v>103770.38830553087</v>
      </c>
      <c r="F501" s="31">
        <v>105471.54221217893</v>
      </c>
      <c r="G501" s="31">
        <v>102687.83581948212</v>
      </c>
      <c r="H501" s="31">
        <v>105935.49327762838</v>
      </c>
      <c r="I501" s="31">
        <v>108409.89896002554</v>
      </c>
      <c r="J501" s="31">
        <v>117998.22097931453</v>
      </c>
      <c r="K501" s="31">
        <v>127431.89264345371</v>
      </c>
      <c r="L501" s="31">
        <v>129442.34726040141</v>
      </c>
      <c r="M501" s="31">
        <v>142432.97709298649</v>
      </c>
      <c r="N501" s="31">
        <v>129906.29832585086</v>
      </c>
      <c r="O501" s="31">
        <v>144752.73242023381</v>
      </c>
      <c r="P501" s="31">
        <v>146608.5366820317</v>
      </c>
      <c r="Q501" s="31">
        <v>148618.99129897938</v>
      </c>
      <c r="R501" s="31">
        <v>150010.84449532779</v>
      </c>
      <c r="S501" s="31">
        <v>151093.39698137654</v>
      </c>
      <c r="T501" s="31">
        <v>154650.35514982246</v>
      </c>
      <c r="U501" s="31">
        <v>153103.85159832423</v>
      </c>
      <c r="V501" s="31">
        <v>153103.85159832423</v>
      </c>
      <c r="W501" s="31">
        <v>154650.35514982246</v>
      </c>
      <c r="X501" s="31">
        <v>156970.1104770698</v>
      </c>
      <c r="Y501" s="31">
        <v>158671.26438371785</v>
      </c>
      <c r="Z501" s="31">
        <v>220199.6420922401</v>
      </c>
      <c r="AA501" s="31">
        <v>284056.55604595639</v>
      </c>
      <c r="AB501" s="31">
        <v>322689.92529108009</v>
      </c>
      <c r="AC501" s="31">
        <v>358918.39463653386</v>
      </c>
      <c r="AD501" s="31">
        <v>396059.5223986393</v>
      </c>
      <c r="AE501" s="31">
        <v>393237.45294168527</v>
      </c>
    </row>
    <row r="502" spans="1:31" x14ac:dyDescent="0.3">
      <c r="A502" s="31">
        <v>13</v>
      </c>
      <c r="B502" s="31">
        <v>14</v>
      </c>
      <c r="C502" s="31">
        <v>2</v>
      </c>
      <c r="D502" s="31">
        <v>4</v>
      </c>
      <c r="E502" s="31">
        <v>255792.25491615286</v>
      </c>
      <c r="F502" s="31">
        <v>274767.94148263306</v>
      </c>
      <c r="G502" s="31">
        <v>261484.9608860969</v>
      </c>
      <c r="H502" s="31">
        <v>274767.94148263306</v>
      </c>
      <c r="I502" s="31">
        <v>275147.45521396265</v>
      </c>
      <c r="J502" s="31">
        <v>296400.22416842042</v>
      </c>
      <c r="K502" s="31">
        <v>324104.72655548149</v>
      </c>
      <c r="L502" s="31">
        <v>324104.72655548149</v>
      </c>
      <c r="M502" s="31">
        <v>355604.3662558386</v>
      </c>
      <c r="N502" s="31">
        <v>350291.17401722411</v>
      </c>
      <c r="O502" s="31">
        <v>341182.84446531365</v>
      </c>
      <c r="P502" s="31">
        <v>372302.97043434111</v>
      </c>
      <c r="Q502" s="31">
        <v>421260.24177586002</v>
      </c>
      <c r="R502" s="31">
        <v>424675.86535782646</v>
      </c>
      <c r="S502" s="31">
        <v>393555.73938879895</v>
      </c>
      <c r="T502" s="31">
        <v>379513.73132960359</v>
      </c>
      <c r="U502" s="31">
        <v>347255.06416658731</v>
      </c>
      <c r="V502" s="31">
        <v>354465.82506184978</v>
      </c>
      <c r="W502" s="31">
        <v>375339.08028497797</v>
      </c>
      <c r="X502" s="31">
        <v>371543.94297168194</v>
      </c>
      <c r="Y502" s="31">
        <v>326381.80894345912</v>
      </c>
      <c r="Z502" s="31">
        <v>421259.02569262986</v>
      </c>
      <c r="AA502" s="31">
        <v>513776.43481572048</v>
      </c>
      <c r="AB502" s="31">
        <v>544698.50737900322</v>
      </c>
      <c r="AC502" s="31">
        <v>590361.62581135728</v>
      </c>
      <c r="AD502" s="31">
        <v>615384.85862909129</v>
      </c>
      <c r="AE502" s="31">
        <v>620234.09639073699</v>
      </c>
    </row>
    <row r="503" spans="1:31" x14ac:dyDescent="0.3">
      <c r="A503" s="31">
        <v>13</v>
      </c>
      <c r="B503" s="31">
        <v>14</v>
      </c>
      <c r="C503" s="31">
        <v>2</v>
      </c>
      <c r="D503" s="31">
        <v>5</v>
      </c>
      <c r="E503" s="31">
        <v>228401.77028066228</v>
      </c>
      <c r="F503" s="31">
        <v>232146.06159673876</v>
      </c>
      <c r="G503" s="31">
        <v>226019.03944315916</v>
      </c>
      <c r="H503" s="31">
        <v>233167.23195566869</v>
      </c>
      <c r="I503" s="31">
        <v>238613.47386996166</v>
      </c>
      <c r="J503" s="31">
        <v>259717.661287847</v>
      </c>
      <c r="K503" s="31">
        <v>280481.45858608908</v>
      </c>
      <c r="L503" s="31">
        <v>284906.53014145209</v>
      </c>
      <c r="M503" s="31">
        <v>313499.30019149027</v>
      </c>
      <c r="N503" s="31">
        <v>285927.70050038205</v>
      </c>
      <c r="O503" s="31">
        <v>318605.15198613994</v>
      </c>
      <c r="P503" s="31">
        <v>322689.83342185972</v>
      </c>
      <c r="Q503" s="31">
        <v>327114.90497722273</v>
      </c>
      <c r="R503" s="31">
        <v>330178.4160540126</v>
      </c>
      <c r="S503" s="31">
        <v>332561.14689151576</v>
      </c>
      <c r="T503" s="31">
        <v>340390.11964331195</v>
      </c>
      <c r="U503" s="31">
        <v>336986.21844687883</v>
      </c>
      <c r="V503" s="31">
        <v>336986.21844687883</v>
      </c>
      <c r="W503" s="31">
        <v>340390.11964331195</v>
      </c>
      <c r="X503" s="31">
        <v>345495.97143796162</v>
      </c>
      <c r="Y503" s="31">
        <v>349240.26275403803</v>
      </c>
      <c r="Z503" s="31">
        <v>369031.48176921468</v>
      </c>
      <c r="AA503" s="31">
        <v>432834.58448795578</v>
      </c>
      <c r="AB503" s="31">
        <v>482669.85760895215</v>
      </c>
      <c r="AC503" s="31">
        <v>512998.11165644939</v>
      </c>
      <c r="AD503" s="31">
        <v>585947.38826798426</v>
      </c>
      <c r="AE503" s="31">
        <v>615544.03286778089</v>
      </c>
    </row>
    <row r="504" spans="1:31" x14ac:dyDescent="0.3">
      <c r="A504" s="31">
        <v>13</v>
      </c>
      <c r="B504" s="31">
        <v>14</v>
      </c>
      <c r="C504" s="31">
        <v>2</v>
      </c>
      <c r="D504" s="31">
        <v>6</v>
      </c>
      <c r="E504" s="31">
        <v>280825.07719049114</v>
      </c>
      <c r="F504" s="31">
        <v>285428.76698049926</v>
      </c>
      <c r="G504" s="31">
        <v>277895.45641503151</v>
      </c>
      <c r="H504" s="31">
        <v>286684.31874141051</v>
      </c>
      <c r="I504" s="31">
        <v>293380.59479960403</v>
      </c>
      <c r="J504" s="31">
        <v>319328.66452510399</v>
      </c>
      <c r="K504" s="31">
        <v>344858.21699696686</v>
      </c>
      <c r="L504" s="31">
        <v>350298.94129424909</v>
      </c>
      <c r="M504" s="31">
        <v>385454.39059976506</v>
      </c>
      <c r="N504" s="31">
        <v>351554.49305516033</v>
      </c>
      <c r="O504" s="31">
        <v>366202.59693245869</v>
      </c>
      <c r="P504" s="31">
        <v>407217.28778889409</v>
      </c>
      <c r="Q504" s="31">
        <v>464135.63428353908</v>
      </c>
      <c r="R504" s="31">
        <v>462880.08252262778</v>
      </c>
      <c r="S504" s="31">
        <v>449069.01315260364</v>
      </c>
      <c r="T504" s="31">
        <v>418517.25363709568</v>
      </c>
      <c r="U504" s="31">
        <v>395498.80468705541</v>
      </c>
      <c r="V504" s="31">
        <v>413495.04659345048</v>
      </c>
      <c r="W504" s="31">
        <v>436932.01279712789</v>
      </c>
      <c r="X504" s="31">
        <v>439443.11631895043</v>
      </c>
      <c r="Y504" s="31">
        <v>401776.5634916118</v>
      </c>
      <c r="Z504" s="31">
        <v>455282.16859379597</v>
      </c>
      <c r="AA504" s="31">
        <v>519775.94778594322</v>
      </c>
      <c r="AB504" s="31">
        <v>543889.50204729964</v>
      </c>
      <c r="AC504" s="31">
        <v>504021.55851957318</v>
      </c>
      <c r="AD504" s="31">
        <v>554410.9856655536</v>
      </c>
      <c r="AE504" s="31">
        <v>551504.90664210019</v>
      </c>
    </row>
    <row r="505" spans="1:31" x14ac:dyDescent="0.3">
      <c r="A505" s="31">
        <v>13</v>
      </c>
      <c r="B505" s="31">
        <v>14</v>
      </c>
      <c r="C505" s="31">
        <v>2</v>
      </c>
      <c r="D505" s="31">
        <v>7</v>
      </c>
      <c r="E505" s="31">
        <v>3253084.2158712214</v>
      </c>
      <c r="F505" s="31">
        <v>3494410.9381168606</v>
      </c>
      <c r="G505" s="31">
        <v>3325482.232544913</v>
      </c>
      <c r="H505" s="31">
        <v>3494410.9381168606</v>
      </c>
      <c r="I505" s="31">
        <v>3499237.4725617734</v>
      </c>
      <c r="J505" s="31">
        <v>3769523.4014768894</v>
      </c>
      <c r="K505" s="31">
        <v>4121860.4159555235</v>
      </c>
      <c r="L505" s="31">
        <v>4121860.4159555235</v>
      </c>
      <c r="M505" s="31">
        <v>4522462.7748832852</v>
      </c>
      <c r="N505" s="31">
        <v>4454891.2926545059</v>
      </c>
      <c r="O505" s="31">
        <v>4339054.4659765996</v>
      </c>
      <c r="P505" s="31">
        <v>4734830.2904594475</v>
      </c>
      <c r="Q505" s="31">
        <v>5357453.2338531977</v>
      </c>
      <c r="R505" s="31">
        <v>5400892.0438574133</v>
      </c>
      <c r="S505" s="31">
        <v>5005116.2193745645</v>
      </c>
      <c r="T505" s="31">
        <v>4826534.4449127913</v>
      </c>
      <c r="U505" s="31">
        <v>4416279.0170952035</v>
      </c>
      <c r="V505" s="31">
        <v>4507983.1715485472</v>
      </c>
      <c r="W505" s="31">
        <v>4773442.56601875</v>
      </c>
      <c r="X505" s="31">
        <v>4725177.2215696229</v>
      </c>
      <c r="Y505" s="31">
        <v>4150819.6226249998</v>
      </c>
      <c r="Z505" s="31">
        <v>4150819.6226249998</v>
      </c>
      <c r="AA505" s="31">
        <v>3853408.8708481304</v>
      </c>
      <c r="AB505" s="31">
        <v>3555998.119071261</v>
      </c>
      <c r="AC505" s="31">
        <v>3258587.3672943916</v>
      </c>
      <c r="AD505" s="31">
        <v>3064623.8335268684</v>
      </c>
      <c r="AE505" s="31">
        <v>2870660.2997593451</v>
      </c>
    </row>
    <row r="506" spans="1:31" x14ac:dyDescent="0.3">
      <c r="A506" s="31">
        <v>13</v>
      </c>
      <c r="B506" s="31">
        <v>14</v>
      </c>
      <c r="C506" s="31">
        <v>3</v>
      </c>
      <c r="D506" s="31">
        <v>1</v>
      </c>
      <c r="E506" s="31">
        <v>1683247.5915786633</v>
      </c>
      <c r="F506" s="31">
        <v>1735615.2944277772</v>
      </c>
      <c r="G506" s="31">
        <v>1710678.2930710563</v>
      </c>
      <c r="H506" s="31">
        <v>1760552.2957844981</v>
      </c>
      <c r="I506" s="31">
        <v>1703197.19266404</v>
      </c>
      <c r="J506" s="31">
        <v>1770527.0963271866</v>
      </c>
      <c r="K506" s="31">
        <v>1992466.4084020031</v>
      </c>
      <c r="L506" s="31">
        <v>2087227.0135575426</v>
      </c>
      <c r="M506" s="31">
        <v>2289216.724546982</v>
      </c>
      <c r="N506" s="31">
        <v>2244330.1221048846</v>
      </c>
      <c r="O506" s="31">
        <v>2092214.4138288868</v>
      </c>
      <c r="P506" s="31">
        <v>2132113.6159996404</v>
      </c>
      <c r="Q506" s="31">
        <v>2431357.6322802915</v>
      </c>
      <c r="R506" s="31">
        <v>2501181.2360791103</v>
      </c>
      <c r="S506" s="31">
        <v>2523624.5373001592</v>
      </c>
      <c r="T506" s="31">
        <v>2493700.1356720938</v>
      </c>
      <c r="U506" s="31">
        <v>2476244.2347223894</v>
      </c>
      <c r="V506" s="31">
        <v>2571004.8398779286</v>
      </c>
      <c r="W506" s="31">
        <v>2685715.0461188452</v>
      </c>
      <c r="X506" s="31">
        <v>2817881.1533094663</v>
      </c>
      <c r="Y506" s="31">
        <v>2643322.1438124194</v>
      </c>
      <c r="Z506" s="31">
        <v>2655739.6632346469</v>
      </c>
      <c r="AA506" s="31">
        <v>2825485.2557012867</v>
      </c>
      <c r="AB506" s="31">
        <v>2821118.8921151594</v>
      </c>
      <c r="AC506" s="31">
        <v>2780121.5346989678</v>
      </c>
      <c r="AD506" s="31">
        <v>2799183.3869365207</v>
      </c>
      <c r="AE506" s="31">
        <v>2860836.9257838456</v>
      </c>
    </row>
    <row r="507" spans="1:31" x14ac:dyDescent="0.3">
      <c r="A507" s="31">
        <v>13</v>
      </c>
      <c r="B507" s="31">
        <v>14</v>
      </c>
      <c r="C507" s="31">
        <v>3</v>
      </c>
      <c r="D507" s="31">
        <v>2</v>
      </c>
      <c r="E507" s="31">
        <v>623415.57489961805</v>
      </c>
      <c r="F507" s="31">
        <v>608461.07835030183</v>
      </c>
      <c r="G507" s="31">
        <v>607526.4223159696</v>
      </c>
      <c r="H507" s="31">
        <v>625284.88696828263</v>
      </c>
      <c r="I507" s="31">
        <v>662671.12834157306</v>
      </c>
      <c r="J507" s="31">
        <v>772960.54039277986</v>
      </c>
      <c r="K507" s="31">
        <v>823431.96624672192</v>
      </c>
      <c r="L507" s="31">
        <v>824366.62228105415</v>
      </c>
      <c r="M507" s="31">
        <v>966434.33949955786</v>
      </c>
      <c r="N507" s="31">
        <v>772960.54039277986</v>
      </c>
      <c r="O507" s="31">
        <v>872968.73606633185</v>
      </c>
      <c r="P507" s="31">
        <v>1012232.4851818386</v>
      </c>
      <c r="Q507" s="31">
        <v>1104763.4325807325</v>
      </c>
      <c r="R507" s="31">
        <v>1086070.3118940874</v>
      </c>
      <c r="S507" s="31">
        <v>1059899.9429327841</v>
      </c>
      <c r="T507" s="31">
        <v>934656.03433226096</v>
      </c>
      <c r="U507" s="31">
        <v>855210.27141401882</v>
      </c>
      <c r="V507" s="31">
        <v>908485.66537095769</v>
      </c>
      <c r="W507" s="31">
        <v>971107.61967121914</v>
      </c>
      <c r="X507" s="31">
        <v>978584.86794587725</v>
      </c>
      <c r="Y507" s="31">
        <v>873903.39210066409</v>
      </c>
      <c r="Z507" s="31">
        <v>1121534.765501346</v>
      </c>
      <c r="AA507" s="31">
        <v>1191731.9288540559</v>
      </c>
      <c r="AB507" s="31">
        <v>1235478.5934636665</v>
      </c>
      <c r="AC507" s="31">
        <v>1252371.0569151652</v>
      </c>
      <c r="AD507" s="31">
        <v>1542811.0060574801</v>
      </c>
      <c r="AE507" s="31">
        <v>1564765.859575015</v>
      </c>
    </row>
    <row r="508" spans="1:31" x14ac:dyDescent="0.3">
      <c r="A508" s="31">
        <v>13</v>
      </c>
      <c r="B508" s="31">
        <v>14</v>
      </c>
      <c r="C508" s="31">
        <v>3</v>
      </c>
      <c r="D508" s="31">
        <v>3</v>
      </c>
      <c r="E508" s="31">
        <v>238772.44939711114</v>
      </c>
      <c r="F508" s="31">
        <v>242686.75184624412</v>
      </c>
      <c r="G508" s="31">
        <v>236281.52965675382</v>
      </c>
      <c r="H508" s="31">
        <v>243754.28887782583</v>
      </c>
      <c r="I508" s="31">
        <v>249447.81971292832</v>
      </c>
      <c r="J508" s="31">
        <v>271510.25169895054</v>
      </c>
      <c r="K508" s="31">
        <v>293216.83800777886</v>
      </c>
      <c r="L508" s="31">
        <v>297842.83181129961</v>
      </c>
      <c r="M508" s="31">
        <v>327733.86869558773</v>
      </c>
      <c r="N508" s="31">
        <v>298910.36884288135</v>
      </c>
      <c r="O508" s="31">
        <v>333071.55385349633</v>
      </c>
      <c r="P508" s="31">
        <v>337341.70197982318</v>
      </c>
      <c r="Q508" s="31">
        <v>341967.69578334398</v>
      </c>
      <c r="R508" s="31">
        <v>345170.30687808915</v>
      </c>
      <c r="S508" s="31">
        <v>347661.22661844653</v>
      </c>
      <c r="T508" s="31">
        <v>355845.67719390633</v>
      </c>
      <c r="U508" s="31">
        <v>352287.22042196727</v>
      </c>
      <c r="V508" s="31">
        <v>352287.22042196727</v>
      </c>
      <c r="W508" s="31">
        <v>355845.67719390633</v>
      </c>
      <c r="X508" s="31">
        <v>361183.36235181493</v>
      </c>
      <c r="Y508" s="31">
        <v>365097.66480094788</v>
      </c>
      <c r="Z508" s="31">
        <v>477598.92157432262</v>
      </c>
      <c r="AA508" s="31">
        <v>569747.10554317688</v>
      </c>
      <c r="AB508" s="31">
        <v>606297.99215130717</v>
      </c>
      <c r="AC508" s="31">
        <v>637261.37603980047</v>
      </c>
      <c r="AD508" s="31">
        <v>665012.16725240787</v>
      </c>
      <c r="AE508" s="31">
        <v>655485.48886329844</v>
      </c>
    </row>
    <row r="509" spans="1:31" x14ac:dyDescent="0.3">
      <c r="A509" s="31">
        <v>13</v>
      </c>
      <c r="B509" s="31">
        <v>14</v>
      </c>
      <c r="C509" s="31">
        <v>3</v>
      </c>
      <c r="D509" s="31">
        <v>4</v>
      </c>
      <c r="E509" s="31">
        <v>489804.05161857075</v>
      </c>
      <c r="F509" s="31">
        <v>526139.66375644691</v>
      </c>
      <c r="G509" s="31">
        <v>500704.73525993357</v>
      </c>
      <c r="H509" s="31">
        <v>526139.66375644691</v>
      </c>
      <c r="I509" s="31">
        <v>526866.37599920435</v>
      </c>
      <c r="J509" s="31">
        <v>567562.26159362565</v>
      </c>
      <c r="K509" s="31">
        <v>620612.25531492499</v>
      </c>
      <c r="L509" s="31">
        <v>620612.25531492499</v>
      </c>
      <c r="M509" s="31">
        <v>680929.37146379938</v>
      </c>
      <c r="N509" s="31">
        <v>670755.400065194</v>
      </c>
      <c r="O509" s="31">
        <v>653314.30623901344</v>
      </c>
      <c r="P509" s="31">
        <v>712904.71014513029</v>
      </c>
      <c r="Q509" s="31">
        <v>806650.58946085081</v>
      </c>
      <c r="R509" s="31">
        <v>813190.99964566855</v>
      </c>
      <c r="S509" s="31">
        <v>753600.5957395517</v>
      </c>
      <c r="T509" s="31">
        <v>726712.24275752332</v>
      </c>
      <c r="U509" s="31">
        <v>664941.70212313381</v>
      </c>
      <c r="V509" s="31">
        <v>678749.23473552684</v>
      </c>
      <c r="W509" s="31">
        <v>718718.40808719059</v>
      </c>
      <c r="X509" s="31">
        <v>711451.2856596153</v>
      </c>
      <c r="Y509" s="31">
        <v>624972.52877147007</v>
      </c>
      <c r="Z509" s="31">
        <v>773371.28509503661</v>
      </c>
      <c r="AA509" s="31">
        <v>896318.31500966684</v>
      </c>
      <c r="AB509" s="31">
        <v>929180.55963080667</v>
      </c>
      <c r="AC509" s="31">
        <v>958962.69991763844</v>
      </c>
      <c r="AD509" s="31">
        <v>967584.930331212</v>
      </c>
      <c r="AE509" s="31">
        <v>969305.4467921193</v>
      </c>
    </row>
    <row r="510" spans="1:31" x14ac:dyDescent="0.3">
      <c r="A510" s="31">
        <v>13</v>
      </c>
      <c r="B510" s="31">
        <v>14</v>
      </c>
      <c r="C510" s="31">
        <v>3</v>
      </c>
      <c r="D510" s="31">
        <v>5</v>
      </c>
      <c r="E510" s="31">
        <v>539037.60191000404</v>
      </c>
      <c r="F510" s="31">
        <v>547874.28390852874</v>
      </c>
      <c r="G510" s="31">
        <v>533414.25882003387</v>
      </c>
      <c r="H510" s="31">
        <v>550284.28808994452</v>
      </c>
      <c r="I510" s="31">
        <v>563137.64372416225</v>
      </c>
      <c r="J510" s="31">
        <v>612944.39680675569</v>
      </c>
      <c r="K510" s="31">
        <v>661947.81516221073</v>
      </c>
      <c r="L510" s="31">
        <v>672391.16661501257</v>
      </c>
      <c r="M510" s="31">
        <v>739871.28369465529</v>
      </c>
      <c r="N510" s="31">
        <v>674801.17079642834</v>
      </c>
      <c r="O510" s="31">
        <v>751921.30460173439</v>
      </c>
      <c r="P510" s="31">
        <v>761561.32132739772</v>
      </c>
      <c r="Q510" s="31">
        <v>772004.67278019956</v>
      </c>
      <c r="R510" s="31">
        <v>779234.685324447</v>
      </c>
      <c r="S510" s="31">
        <v>784858.02841441729</v>
      </c>
      <c r="T510" s="31">
        <v>803334.7271386052</v>
      </c>
      <c r="U510" s="31">
        <v>795301.37986721913</v>
      </c>
      <c r="V510" s="31">
        <v>795301.37986721913</v>
      </c>
      <c r="W510" s="31">
        <v>803334.7271386052</v>
      </c>
      <c r="X510" s="31">
        <v>815384.7480456843</v>
      </c>
      <c r="Y510" s="31">
        <v>824221.43004420889</v>
      </c>
      <c r="Z510" s="31">
        <v>897068.81537438976</v>
      </c>
      <c r="AA510" s="31">
        <v>1020670.9240689459</v>
      </c>
      <c r="AB510" s="31">
        <v>1043739.1447153786</v>
      </c>
      <c r="AC510" s="31">
        <v>975284.99934586405</v>
      </c>
      <c r="AD510" s="31">
        <v>1049725.0083824256</v>
      </c>
      <c r="AE510" s="31">
        <v>1053078.3660155917</v>
      </c>
    </row>
    <row r="511" spans="1:31" x14ac:dyDescent="0.3">
      <c r="A511" s="31">
        <v>13</v>
      </c>
      <c r="B511" s="31">
        <v>14</v>
      </c>
      <c r="C511" s="31">
        <v>3</v>
      </c>
      <c r="D511" s="31">
        <v>6</v>
      </c>
      <c r="E511" s="31">
        <v>335777.41715651838</v>
      </c>
      <c r="F511" s="31">
        <v>341281.96497875644</v>
      </c>
      <c r="G511" s="31">
        <v>332274.52308782155</v>
      </c>
      <c r="H511" s="31">
        <v>342783.20529391227</v>
      </c>
      <c r="I511" s="31">
        <v>350789.82030807663</v>
      </c>
      <c r="J511" s="31">
        <v>381815.45348796359</v>
      </c>
      <c r="K511" s="31">
        <v>412340.67322946526</v>
      </c>
      <c r="L511" s="31">
        <v>418846.0479284738</v>
      </c>
      <c r="M511" s="31">
        <v>460880.77675283677</v>
      </c>
      <c r="N511" s="31">
        <v>420347.28824362962</v>
      </c>
      <c r="O511" s="31">
        <v>437861.75858711422</v>
      </c>
      <c r="P511" s="31">
        <v>486902.27554887097</v>
      </c>
      <c r="Q511" s="31">
        <v>554958.50316926814</v>
      </c>
      <c r="R511" s="31">
        <v>553457.26285411231</v>
      </c>
      <c r="S511" s="31">
        <v>536943.61938739836</v>
      </c>
      <c r="T511" s="31">
        <v>500413.43838527339</v>
      </c>
      <c r="U511" s="31">
        <v>472890.69927408331</v>
      </c>
      <c r="V511" s="31">
        <v>494408.47712465009</v>
      </c>
      <c r="W511" s="31">
        <v>522431.62967422541</v>
      </c>
      <c r="X511" s="31">
        <v>525434.110304537</v>
      </c>
      <c r="Y511" s="31">
        <v>480396.90084986243</v>
      </c>
      <c r="Z511" s="31">
        <v>520656.69371855847</v>
      </c>
      <c r="AA511" s="31">
        <v>603345.76958518894</v>
      </c>
      <c r="AB511" s="31">
        <v>638435.82446083636</v>
      </c>
      <c r="AC511" s="31">
        <v>565948.83056867658</v>
      </c>
      <c r="AD511" s="31">
        <v>634668.36612440634</v>
      </c>
      <c r="AE511" s="31">
        <v>670791.65417011851</v>
      </c>
    </row>
    <row r="512" spans="1:31" x14ac:dyDescent="0.3">
      <c r="A512" s="31">
        <v>13</v>
      </c>
      <c r="B512" s="31">
        <v>14</v>
      </c>
      <c r="C512" s="31">
        <v>3</v>
      </c>
      <c r="D512" s="31">
        <v>7</v>
      </c>
      <c r="E512" s="31">
        <v>3469956.4969293023</v>
      </c>
      <c r="F512" s="31">
        <v>3727371.6673246515</v>
      </c>
      <c r="G512" s="31">
        <v>3547181.0480479072</v>
      </c>
      <c r="H512" s="31">
        <v>3727371.6673246515</v>
      </c>
      <c r="I512" s="31">
        <v>3732519.9707325581</v>
      </c>
      <c r="J512" s="31">
        <v>4020824.9615753484</v>
      </c>
      <c r="K512" s="31">
        <v>4396651.1103525581</v>
      </c>
      <c r="L512" s="31">
        <v>4396651.1103525581</v>
      </c>
      <c r="M512" s="31">
        <v>4823960.2932088375</v>
      </c>
      <c r="N512" s="31">
        <v>4751884.0454981392</v>
      </c>
      <c r="O512" s="31">
        <v>4628324.7637083726</v>
      </c>
      <c r="P512" s="31">
        <v>5050485.6431567436</v>
      </c>
      <c r="Q512" s="31">
        <v>5714616.7827767441</v>
      </c>
      <c r="R512" s="31">
        <v>5760951.5134479068</v>
      </c>
      <c r="S512" s="31">
        <v>5338790.6339995349</v>
      </c>
      <c r="T512" s="31">
        <v>5148303.4079069765</v>
      </c>
      <c r="U512" s="31">
        <v>4710697.618234884</v>
      </c>
      <c r="V512" s="31">
        <v>4808515.3829851169</v>
      </c>
      <c r="W512" s="31">
        <v>5091672.0704199998</v>
      </c>
      <c r="X512" s="31">
        <v>5040189.0363409305</v>
      </c>
      <c r="Y512" s="31">
        <v>4427540.9308000002</v>
      </c>
      <c r="Z512" s="31">
        <v>4427540.9308000002</v>
      </c>
      <c r="AA512" s="31">
        <v>4110302.7955713393</v>
      </c>
      <c r="AB512" s="31">
        <v>3793064.6603426784</v>
      </c>
      <c r="AC512" s="31">
        <v>3475826.525114018</v>
      </c>
      <c r="AD512" s="31">
        <v>3268932.0890953261</v>
      </c>
      <c r="AE512" s="31">
        <v>3062037.6530766347</v>
      </c>
    </row>
    <row r="513" spans="1:31" x14ac:dyDescent="0.3">
      <c r="A513" s="31">
        <v>13</v>
      </c>
      <c r="B513" s="31">
        <v>14</v>
      </c>
      <c r="C513" s="31">
        <v>4</v>
      </c>
      <c r="D513" s="31">
        <v>1</v>
      </c>
      <c r="E513" s="31">
        <v>1917395.0379591708</v>
      </c>
      <c r="F513" s="31">
        <v>1977047.3280290116</v>
      </c>
      <c r="G513" s="31">
        <v>1948641.4756148015</v>
      </c>
      <c r="H513" s="31">
        <v>2005453.1804432215</v>
      </c>
      <c r="I513" s="31">
        <v>1940119.7198905386</v>
      </c>
      <c r="J513" s="31">
        <v>2016815.5214089055</v>
      </c>
      <c r="K513" s="31">
        <v>2269627.6078953743</v>
      </c>
      <c r="L513" s="31">
        <v>2377569.847069372</v>
      </c>
      <c r="M513" s="31">
        <v>2607657.251624472</v>
      </c>
      <c r="N513" s="31">
        <v>2556526.7172788945</v>
      </c>
      <c r="O513" s="31">
        <v>2383251.0175522137</v>
      </c>
      <c r="P513" s="31">
        <v>2428700.3814149499</v>
      </c>
      <c r="Q513" s="31">
        <v>2769570.6103854687</v>
      </c>
      <c r="R513" s="31">
        <v>2849106.9971452565</v>
      </c>
      <c r="S513" s="31">
        <v>2874672.2643180457</v>
      </c>
      <c r="T513" s="31">
        <v>2840585.2414209936</v>
      </c>
      <c r="U513" s="31">
        <v>2820701.1447310466</v>
      </c>
      <c r="V513" s="31">
        <v>2928643.3839050443</v>
      </c>
      <c r="W513" s="31">
        <v>3059310.3050104105</v>
      </c>
      <c r="X513" s="31">
        <v>3209861.3228057232</v>
      </c>
      <c r="Y513" s="31">
        <v>3011020.3559062532</v>
      </c>
      <c r="Z513" s="31">
        <v>3024667.4347427953</v>
      </c>
      <c r="AA513" s="31">
        <v>3219269.4496266874</v>
      </c>
      <c r="AB513" s="31">
        <v>3214367.1719053052</v>
      </c>
      <c r="AC513" s="31">
        <v>3167209.4470715653</v>
      </c>
      <c r="AD513" s="31">
        <v>3189002.7246966381</v>
      </c>
      <c r="AE513" s="31">
        <v>3256931.6813959852</v>
      </c>
    </row>
    <row r="514" spans="1:31" x14ac:dyDescent="0.3">
      <c r="A514" s="31">
        <v>13</v>
      </c>
      <c r="B514" s="31">
        <v>14</v>
      </c>
      <c r="C514" s="31">
        <v>4</v>
      </c>
      <c r="D514" s="31">
        <v>2</v>
      </c>
      <c r="E514" s="31">
        <v>928632.35060115682</v>
      </c>
      <c r="F514" s="31">
        <v>906356.31220592663</v>
      </c>
      <c r="G514" s="31">
        <v>904964.05980622477</v>
      </c>
      <c r="H514" s="31">
        <v>931416.85540056066</v>
      </c>
      <c r="I514" s="31">
        <v>987106.95138863602</v>
      </c>
      <c r="J514" s="31">
        <v>1151392.7345534584</v>
      </c>
      <c r="K514" s="31">
        <v>1226574.3641373599</v>
      </c>
      <c r="L514" s="31">
        <v>1227966.616537062</v>
      </c>
      <c r="M514" s="31">
        <v>1439588.9812917484</v>
      </c>
      <c r="N514" s="31">
        <v>1151392.7345534584</v>
      </c>
      <c r="O514" s="31">
        <v>1300363.74132156</v>
      </c>
      <c r="P514" s="31">
        <v>1507809.3488771408</v>
      </c>
      <c r="Q514" s="31">
        <v>1645642.3364476273</v>
      </c>
      <c r="R514" s="31">
        <v>1617797.2884535897</v>
      </c>
      <c r="S514" s="31">
        <v>1578814.2212619369</v>
      </c>
      <c r="T514" s="31">
        <v>1392252.3997018842</v>
      </c>
      <c r="U514" s="31">
        <v>1273910.9457272242</v>
      </c>
      <c r="V514" s="31">
        <v>1353269.3325102315</v>
      </c>
      <c r="W514" s="31">
        <v>1446550.2432902579</v>
      </c>
      <c r="X514" s="31">
        <v>1457688.262487873</v>
      </c>
      <c r="Y514" s="31">
        <v>1301755.9937212619</v>
      </c>
      <c r="Z514" s="31">
        <v>1689479.9539881062</v>
      </c>
      <c r="AA514" s="31">
        <v>1948258.6045384293</v>
      </c>
      <c r="AB514" s="31">
        <v>2124097.5342463995</v>
      </c>
      <c r="AC514" s="31">
        <v>2184637.3129553725</v>
      </c>
      <c r="AD514" s="31">
        <v>2245623.7442318634</v>
      </c>
      <c r="AE514" s="31">
        <v>2318950.6213486874</v>
      </c>
    </row>
    <row r="515" spans="1:31" x14ac:dyDescent="0.3">
      <c r="A515" s="31">
        <v>13</v>
      </c>
      <c r="B515" s="31">
        <v>14</v>
      </c>
      <c r="C515" s="31">
        <v>4</v>
      </c>
      <c r="D515" s="31">
        <v>3</v>
      </c>
      <c r="E515" s="31">
        <v>294999.18031488376</v>
      </c>
      <c r="F515" s="31">
        <v>299835.23245119338</v>
      </c>
      <c r="G515" s="31">
        <v>291921.69259177777</v>
      </c>
      <c r="H515" s="31">
        <v>301154.15576109599</v>
      </c>
      <c r="I515" s="31">
        <v>308188.4134139099</v>
      </c>
      <c r="J515" s="31">
        <v>335446.16181856382</v>
      </c>
      <c r="K515" s="31">
        <v>362264.26911991695</v>
      </c>
      <c r="L515" s="31">
        <v>367979.60346282827</v>
      </c>
      <c r="M515" s="31">
        <v>404909.45614010131</v>
      </c>
      <c r="N515" s="31">
        <v>369298.52677273087</v>
      </c>
      <c r="O515" s="31">
        <v>411504.07268961432</v>
      </c>
      <c r="P515" s="31">
        <v>416779.76592922478</v>
      </c>
      <c r="Q515" s="31">
        <v>422495.1002721361</v>
      </c>
      <c r="R515" s="31">
        <v>426451.87020184397</v>
      </c>
      <c r="S515" s="31">
        <v>429529.35792495008</v>
      </c>
      <c r="T515" s="31">
        <v>439641.10330087005</v>
      </c>
      <c r="U515" s="31">
        <v>435244.69226786133</v>
      </c>
      <c r="V515" s="31">
        <v>435244.69226786133</v>
      </c>
      <c r="W515" s="31">
        <v>439641.10330087005</v>
      </c>
      <c r="X515" s="31">
        <v>446235.71985038312</v>
      </c>
      <c r="Y515" s="31">
        <v>451071.77198669262</v>
      </c>
      <c r="Z515" s="31">
        <v>588323.30525020964</v>
      </c>
      <c r="AA515" s="31">
        <v>700744.08969221194</v>
      </c>
      <c r="AB515" s="31">
        <v>745336.17135413096</v>
      </c>
      <c r="AC515" s="31">
        <v>783111.4996980927</v>
      </c>
      <c r="AD515" s="31">
        <v>816967.46497747395</v>
      </c>
      <c r="AE515" s="31">
        <v>805344.91734276037</v>
      </c>
    </row>
    <row r="516" spans="1:31" x14ac:dyDescent="0.3">
      <c r="A516" s="31">
        <v>13</v>
      </c>
      <c r="B516" s="31">
        <v>14</v>
      </c>
      <c r="C516" s="31">
        <v>4</v>
      </c>
      <c r="D516" s="31">
        <v>4</v>
      </c>
      <c r="E516" s="31">
        <v>643480.33721563988</v>
      </c>
      <c r="F516" s="31">
        <v>691216.26727614726</v>
      </c>
      <c r="G516" s="31">
        <v>657801.11623379216</v>
      </c>
      <c r="H516" s="31">
        <v>691216.26727614726</v>
      </c>
      <c r="I516" s="31">
        <v>692170.98587735742</v>
      </c>
      <c r="J516" s="31">
        <v>745635.22754512564</v>
      </c>
      <c r="K516" s="31">
        <v>815329.68543346657</v>
      </c>
      <c r="L516" s="31">
        <v>815329.68543346657</v>
      </c>
      <c r="M516" s="31">
        <v>894571.32933390886</v>
      </c>
      <c r="N516" s="31">
        <v>881205.26891696674</v>
      </c>
      <c r="O516" s="31">
        <v>858292.02248792327</v>
      </c>
      <c r="P516" s="31">
        <v>936578.94778715528</v>
      </c>
      <c r="Q516" s="31">
        <v>1059737.6473432644</v>
      </c>
      <c r="R516" s="31">
        <v>1068330.1147541557</v>
      </c>
      <c r="S516" s="31">
        <v>990043.18945492362</v>
      </c>
      <c r="T516" s="31">
        <v>954718.60121014819</v>
      </c>
      <c r="U516" s="31">
        <v>873567.52010728559</v>
      </c>
      <c r="V516" s="31">
        <v>891707.17353027838</v>
      </c>
      <c r="W516" s="31">
        <v>944216.69659683655</v>
      </c>
      <c r="X516" s="31">
        <v>934669.51058473508</v>
      </c>
      <c r="Y516" s="31">
        <v>821057.99704072741</v>
      </c>
      <c r="Z516" s="31">
        <v>984296.62899665057</v>
      </c>
      <c r="AA516" s="31">
        <v>1119538.3619027438</v>
      </c>
      <c r="AB516" s="31">
        <v>1155686.8309859976</v>
      </c>
      <c r="AC516" s="31">
        <v>1188447.1853015125</v>
      </c>
      <c r="AD516" s="31">
        <v>1197931.6387564435</v>
      </c>
      <c r="AE516" s="31">
        <v>1199824.2068634417</v>
      </c>
    </row>
    <row r="517" spans="1:31" x14ac:dyDescent="0.3">
      <c r="A517" s="31">
        <v>13</v>
      </c>
      <c r="B517" s="31">
        <v>14</v>
      </c>
      <c r="C517" s="31">
        <v>4</v>
      </c>
      <c r="D517" s="31">
        <v>5</v>
      </c>
      <c r="E517" s="31">
        <v>592941.36210100446</v>
      </c>
      <c r="F517" s="31">
        <v>602661.71229938162</v>
      </c>
      <c r="G517" s="31">
        <v>586755.68470203725</v>
      </c>
      <c r="H517" s="31">
        <v>605312.71689893899</v>
      </c>
      <c r="I517" s="31">
        <v>619451.40809657832</v>
      </c>
      <c r="J517" s="31">
        <v>674238.83648743131</v>
      </c>
      <c r="K517" s="31">
        <v>728142.59667843173</v>
      </c>
      <c r="L517" s="31">
        <v>739630.2832765138</v>
      </c>
      <c r="M517" s="31">
        <v>813858.41206412087</v>
      </c>
      <c r="N517" s="31">
        <v>742281.28787607118</v>
      </c>
      <c r="O517" s="31">
        <v>827113.43506190786</v>
      </c>
      <c r="P517" s="31">
        <v>837717.45346013748</v>
      </c>
      <c r="Q517" s="31">
        <v>849205.14005821943</v>
      </c>
      <c r="R517" s="31">
        <v>857158.15385689167</v>
      </c>
      <c r="S517" s="31">
        <v>863343.831255859</v>
      </c>
      <c r="T517" s="31">
        <v>883668.19985246565</v>
      </c>
      <c r="U517" s="31">
        <v>874831.51785394095</v>
      </c>
      <c r="V517" s="31">
        <v>874831.51785394095</v>
      </c>
      <c r="W517" s="31">
        <v>883668.19985246565</v>
      </c>
      <c r="X517" s="31">
        <v>896923.22285025264</v>
      </c>
      <c r="Y517" s="31">
        <v>906643.5730486298</v>
      </c>
      <c r="Z517" s="31">
        <v>986775.69691182883</v>
      </c>
      <c r="AA517" s="31">
        <v>1122738.0164758405</v>
      </c>
      <c r="AB517" s="31">
        <v>1148113.0591869168</v>
      </c>
      <c r="AC517" s="31">
        <v>1072813.4992804504</v>
      </c>
      <c r="AD517" s="31">
        <v>1154697.5092206683</v>
      </c>
      <c r="AE517" s="31">
        <v>1158386.2026171507</v>
      </c>
    </row>
    <row r="518" spans="1:31" x14ac:dyDescent="0.3">
      <c r="A518" s="31">
        <v>13</v>
      </c>
      <c r="B518" s="31">
        <v>14</v>
      </c>
      <c r="C518" s="31">
        <v>4</v>
      </c>
      <c r="D518" s="31">
        <v>6</v>
      </c>
      <c r="E518" s="31">
        <v>386523.29765800666</v>
      </c>
      <c r="F518" s="31">
        <v>392859.74516059697</v>
      </c>
      <c r="G518" s="31">
        <v>382491.01288363105</v>
      </c>
      <c r="H518" s="31">
        <v>394587.86720675795</v>
      </c>
      <c r="I518" s="31">
        <v>403804.51811961649</v>
      </c>
      <c r="J518" s="31">
        <v>439519.04040694347</v>
      </c>
      <c r="K518" s="31">
        <v>474657.52201221685</v>
      </c>
      <c r="L518" s="31">
        <v>482146.05087891442</v>
      </c>
      <c r="M518" s="31">
        <v>530533.4681714219</v>
      </c>
      <c r="N518" s="31">
        <v>483874.1729250754</v>
      </c>
      <c r="O518" s="31">
        <v>504035.59679695353</v>
      </c>
      <c r="P518" s="31">
        <v>560487.58363821229</v>
      </c>
      <c r="Q518" s="31">
        <v>638829.11639751028</v>
      </c>
      <c r="R518" s="31">
        <v>637100.99435134931</v>
      </c>
      <c r="S518" s="31">
        <v>618091.65184357844</v>
      </c>
      <c r="T518" s="31">
        <v>576040.68205366121</v>
      </c>
      <c r="U518" s="31">
        <v>544358.44454070984</v>
      </c>
      <c r="V518" s="31">
        <v>569128.1938690173</v>
      </c>
      <c r="W518" s="31">
        <v>601386.47206402232</v>
      </c>
      <c r="X518" s="31">
        <v>604842.71615634428</v>
      </c>
      <c r="Y518" s="31">
        <v>552999.05477151473</v>
      </c>
      <c r="Z518" s="31">
        <v>599343.29088606848</v>
      </c>
      <c r="AA518" s="31">
        <v>694529.12725029513</v>
      </c>
      <c r="AB518" s="31">
        <v>734922.32534084283</v>
      </c>
      <c r="AC518" s="31">
        <v>651480.40672172024</v>
      </c>
      <c r="AD518" s="31">
        <v>730585.492827454</v>
      </c>
      <c r="AE518" s="31">
        <v>772168.07612301328</v>
      </c>
    </row>
    <row r="519" spans="1:31" x14ac:dyDescent="0.3">
      <c r="A519" s="31">
        <v>13</v>
      </c>
      <c r="B519" s="31">
        <v>14</v>
      </c>
      <c r="C519" s="31">
        <v>4</v>
      </c>
      <c r="D519" s="31">
        <v>7</v>
      </c>
      <c r="E519" s="31">
        <v>2819339.6537550581</v>
      </c>
      <c r="F519" s="31">
        <v>3028489.4797012792</v>
      </c>
      <c r="G519" s="31">
        <v>2882084.6015389245</v>
      </c>
      <c r="H519" s="31">
        <v>3028489.4797012792</v>
      </c>
      <c r="I519" s="31">
        <v>3032672.4762202031</v>
      </c>
      <c r="J519" s="31">
        <v>3266920.2812799704</v>
      </c>
      <c r="K519" s="31">
        <v>3572279.0271614534</v>
      </c>
      <c r="L519" s="31">
        <v>3572279.0271614534</v>
      </c>
      <c r="M519" s="31">
        <v>3919467.73823218</v>
      </c>
      <c r="N519" s="31">
        <v>3860905.7869672379</v>
      </c>
      <c r="O519" s="31">
        <v>3760513.8705130522</v>
      </c>
      <c r="P519" s="31">
        <v>4103519.585064854</v>
      </c>
      <c r="Q519" s="31">
        <v>4643126.1360061048</v>
      </c>
      <c r="R519" s="31">
        <v>4680773.1046764245</v>
      </c>
      <c r="S519" s="31">
        <v>4337767.3901246218</v>
      </c>
      <c r="T519" s="31">
        <v>4182996.5189244184</v>
      </c>
      <c r="U519" s="31">
        <v>3827441.814815843</v>
      </c>
      <c r="V519" s="31">
        <v>3906918.7486754069</v>
      </c>
      <c r="W519" s="31">
        <v>4136983.5572162499</v>
      </c>
      <c r="X519" s="31">
        <v>4095153.5920270057</v>
      </c>
      <c r="Y519" s="31">
        <v>3597377.0062750001</v>
      </c>
      <c r="Z519" s="31">
        <v>3597377.0062750001</v>
      </c>
      <c r="AA519" s="31">
        <v>3339621.0214017131</v>
      </c>
      <c r="AB519" s="31">
        <v>3081865.0365284262</v>
      </c>
      <c r="AC519" s="31">
        <v>2824109.0516551393</v>
      </c>
      <c r="AD519" s="31">
        <v>2656007.3223899524</v>
      </c>
      <c r="AE519" s="31">
        <v>2487905.5931247654</v>
      </c>
    </row>
    <row r="520" spans="1:31" x14ac:dyDescent="0.3">
      <c r="A520" s="31">
        <v>13</v>
      </c>
      <c r="B520" s="31">
        <v>14</v>
      </c>
      <c r="C520" s="31">
        <v>5</v>
      </c>
      <c r="D520" s="31">
        <v>1</v>
      </c>
      <c r="E520" s="31">
        <v>1643101.5910720965</v>
      </c>
      <c r="F520" s="31">
        <v>1694220.3072387837</v>
      </c>
      <c r="G520" s="31">
        <v>1669878.0614451231</v>
      </c>
      <c r="H520" s="31">
        <v>1718562.5530324443</v>
      </c>
      <c r="I520" s="31">
        <v>1662575.3877070248</v>
      </c>
      <c r="J520" s="31">
        <v>1728299.451349909</v>
      </c>
      <c r="K520" s="31">
        <v>1944945.438913489</v>
      </c>
      <c r="L520" s="31">
        <v>2037445.9729293997</v>
      </c>
      <c r="M520" s="31">
        <v>2234618.1638580509</v>
      </c>
      <c r="N520" s="31">
        <v>2190802.121429462</v>
      </c>
      <c r="O520" s="31">
        <v>2042314.4220881318</v>
      </c>
      <c r="P520" s="31">
        <v>2081262.0153579889</v>
      </c>
      <c r="Q520" s="31">
        <v>2373368.964881917</v>
      </c>
      <c r="R520" s="31">
        <v>2441527.2531041671</v>
      </c>
      <c r="S520" s="31">
        <v>2463435.2743184618</v>
      </c>
      <c r="T520" s="31">
        <v>2434224.5793660688</v>
      </c>
      <c r="U520" s="31">
        <v>2417185.0073105064</v>
      </c>
      <c r="V520" s="31">
        <v>2509685.5413264167</v>
      </c>
      <c r="W520" s="31">
        <v>2621659.8719772561</v>
      </c>
      <c r="X520" s="31">
        <v>2750673.7746836576</v>
      </c>
      <c r="Y520" s="31">
        <v>2580278.0541280331</v>
      </c>
      <c r="Z520" s="31">
        <v>2679084.961975371</v>
      </c>
      <c r="AA520" s="31">
        <v>2957317.906366013</v>
      </c>
      <c r="AB520" s="31">
        <v>2983734.7410369939</v>
      </c>
      <c r="AC520" s="31">
        <v>2973931.7165970965</v>
      </c>
      <c r="AD520" s="31">
        <v>3010207.672334474</v>
      </c>
      <c r="AE520" s="31">
        <v>3080380.60873596</v>
      </c>
    </row>
    <row r="521" spans="1:31" x14ac:dyDescent="0.3">
      <c r="A521" s="31">
        <v>13</v>
      </c>
      <c r="B521" s="31">
        <v>14</v>
      </c>
      <c r="C521" s="31">
        <v>5</v>
      </c>
      <c r="D521" s="31">
        <v>2</v>
      </c>
      <c r="E521" s="31">
        <v>1200362.5162703884</v>
      </c>
      <c r="F521" s="31">
        <v>1175649.1703471744</v>
      </c>
      <c r="G521" s="31">
        <v>1154466.3024129912</v>
      </c>
      <c r="H521" s="31">
        <v>1180944.8873307204</v>
      </c>
      <c r="I521" s="31">
        <v>1248023.9691223009</v>
      </c>
      <c r="J521" s="31">
        <v>1385712.6106944922</v>
      </c>
      <c r="K521" s="31">
        <v>1466913.604442195</v>
      </c>
      <c r="L521" s="31">
        <v>1475739.7994147714</v>
      </c>
      <c r="M521" s="31">
        <v>1632846.0699266312</v>
      </c>
      <c r="N521" s="31">
        <v>1403365.0006396451</v>
      </c>
      <c r="O521" s="31">
        <v>1567532.2271295658</v>
      </c>
      <c r="P521" s="31">
        <v>1807604.7303836436</v>
      </c>
      <c r="Q521" s="31">
        <v>2074155.8185554503</v>
      </c>
      <c r="R521" s="31">
        <v>2035320.5606761142</v>
      </c>
      <c r="S521" s="31">
        <v>1987659.1078242017</v>
      </c>
      <c r="T521" s="31">
        <v>1765238.994515277</v>
      </c>
      <c r="U521" s="31">
        <v>1654028.9378608144</v>
      </c>
      <c r="V521" s="31">
        <v>1768769.4725043075</v>
      </c>
      <c r="W521" s="31">
        <v>1887040.4851368312</v>
      </c>
      <c r="X521" s="31">
        <v>1869388.0951916783</v>
      </c>
      <c r="Y521" s="31">
        <v>1706986.1076962727</v>
      </c>
      <c r="Z521" s="31">
        <v>1953206.8188630685</v>
      </c>
      <c r="AA521" s="31">
        <v>2132446.4967046832</v>
      </c>
      <c r="AB521" s="31">
        <v>2153662.7320770533</v>
      </c>
      <c r="AC521" s="31">
        <v>2112890.386204883</v>
      </c>
      <c r="AD521" s="31">
        <v>2093236.494496183</v>
      </c>
      <c r="AE521" s="31">
        <v>2089560.128062773</v>
      </c>
    </row>
    <row r="522" spans="1:31" x14ac:dyDescent="0.3">
      <c r="A522" s="31">
        <v>13</v>
      </c>
      <c r="B522" s="31">
        <v>14</v>
      </c>
      <c r="C522" s="31">
        <v>5</v>
      </c>
      <c r="D522" s="31">
        <v>3</v>
      </c>
      <c r="E522" s="31">
        <v>103770.38830553087</v>
      </c>
      <c r="F522" s="31">
        <v>105471.54221217893</v>
      </c>
      <c r="G522" s="31">
        <v>102687.83581948212</v>
      </c>
      <c r="H522" s="31">
        <v>105935.49327762838</v>
      </c>
      <c r="I522" s="31">
        <v>108409.89896002554</v>
      </c>
      <c r="J522" s="31">
        <v>117998.22097931453</v>
      </c>
      <c r="K522" s="31">
        <v>127431.89264345371</v>
      </c>
      <c r="L522" s="31">
        <v>129442.34726040141</v>
      </c>
      <c r="M522" s="31">
        <v>142432.97709298649</v>
      </c>
      <c r="N522" s="31">
        <v>129906.29832585086</v>
      </c>
      <c r="O522" s="31">
        <v>144752.73242023381</v>
      </c>
      <c r="P522" s="31">
        <v>146608.5366820317</v>
      </c>
      <c r="Q522" s="31">
        <v>148618.99129897938</v>
      </c>
      <c r="R522" s="31">
        <v>150010.84449532779</v>
      </c>
      <c r="S522" s="31">
        <v>151093.39698137654</v>
      </c>
      <c r="T522" s="31">
        <v>154650.35514982246</v>
      </c>
      <c r="U522" s="31">
        <v>153103.85159832423</v>
      </c>
      <c r="V522" s="31">
        <v>153103.85159832423</v>
      </c>
      <c r="W522" s="31">
        <v>154650.35514982246</v>
      </c>
      <c r="X522" s="31">
        <v>156970.1104770698</v>
      </c>
      <c r="Y522" s="31">
        <v>158671.26438371785</v>
      </c>
      <c r="Z522" s="31">
        <v>220199.6420922401</v>
      </c>
      <c r="AA522" s="31">
        <v>284056.55604595639</v>
      </c>
      <c r="AB522" s="31">
        <v>322689.92529108009</v>
      </c>
      <c r="AC522" s="31">
        <v>358918.39463653386</v>
      </c>
      <c r="AD522" s="31">
        <v>396059.5223986393</v>
      </c>
      <c r="AE522" s="31">
        <v>393237.45294168527</v>
      </c>
    </row>
    <row r="523" spans="1:31" x14ac:dyDescent="0.3">
      <c r="A523" s="31">
        <v>13</v>
      </c>
      <c r="B523" s="31">
        <v>14</v>
      </c>
      <c r="C523" s="31">
        <v>5</v>
      </c>
      <c r="D523" s="31">
        <v>4</v>
      </c>
      <c r="E523" s="31">
        <v>445661.66836783278</v>
      </c>
      <c r="F523" s="31">
        <v>434971.13359439146</v>
      </c>
      <c r="G523" s="31">
        <v>434302.97517105145</v>
      </c>
      <c r="H523" s="31">
        <v>446997.98521451297</v>
      </c>
      <c r="I523" s="31">
        <v>473724.32214811613</v>
      </c>
      <c r="J523" s="31">
        <v>552567.01610224543</v>
      </c>
      <c r="K523" s="31">
        <v>588647.57096260961</v>
      </c>
      <c r="L523" s="31">
        <v>589315.72938594979</v>
      </c>
      <c r="M523" s="31">
        <v>690875.8097336418</v>
      </c>
      <c r="N523" s="31">
        <v>552567.01610224543</v>
      </c>
      <c r="O523" s="31">
        <v>593992.83834933036</v>
      </c>
      <c r="P523" s="31">
        <v>637423.13586643548</v>
      </c>
      <c r="Q523" s="31">
        <v>675508.16599681997</v>
      </c>
      <c r="R523" s="31">
        <v>690875.8097336418</v>
      </c>
      <c r="S523" s="31">
        <v>691543.96815698186</v>
      </c>
      <c r="T523" s="31">
        <v>668158.42334007914</v>
      </c>
      <c r="U523" s="31">
        <v>650118.14590989694</v>
      </c>
      <c r="V523" s="31">
        <v>650786.30433323712</v>
      </c>
      <c r="W523" s="31">
        <v>659472.36383665807</v>
      </c>
      <c r="X523" s="31">
        <v>665485.78964671877</v>
      </c>
      <c r="Y523" s="31">
        <v>666822.1064933989</v>
      </c>
      <c r="Z523" s="31">
        <v>817663.37182479806</v>
      </c>
      <c r="AA523" s="31">
        <v>942250.34997250908</v>
      </c>
      <c r="AB523" s="31">
        <v>977994.60234289989</v>
      </c>
      <c r="AC523" s="31">
        <v>1016241.6234580224</v>
      </c>
      <c r="AD523" s="31">
        <v>1024768.5517647692</v>
      </c>
      <c r="AE523" s="31">
        <v>1025468.8826322544</v>
      </c>
    </row>
    <row r="524" spans="1:31" x14ac:dyDescent="0.3">
      <c r="A524" s="31">
        <v>13</v>
      </c>
      <c r="B524" s="31">
        <v>14</v>
      </c>
      <c r="C524" s="31">
        <v>5</v>
      </c>
      <c r="D524" s="31">
        <v>5</v>
      </c>
      <c r="E524" s="31">
        <v>1719103.9302015724</v>
      </c>
      <c r="F524" s="31">
        <v>1683710.6139915397</v>
      </c>
      <c r="G524" s="31">
        <v>1653373.4858115122</v>
      </c>
      <c r="H524" s="31">
        <v>1691294.8960365469</v>
      </c>
      <c r="I524" s="31">
        <v>1787362.4686066348</v>
      </c>
      <c r="J524" s="31">
        <v>1984553.801776815</v>
      </c>
      <c r="K524" s="31">
        <v>2100846.1264669211</v>
      </c>
      <c r="L524" s="31">
        <v>2113486.5965419328</v>
      </c>
      <c r="M524" s="31">
        <v>2338486.9638771387</v>
      </c>
      <c r="N524" s="31">
        <v>2009834.7419268382</v>
      </c>
      <c r="O524" s="31">
        <v>2244947.4853220531</v>
      </c>
      <c r="P524" s="31">
        <v>2588768.271362368</v>
      </c>
      <c r="Q524" s="31">
        <v>2970510.4676277167</v>
      </c>
      <c r="R524" s="31">
        <v>2914892.3992976658</v>
      </c>
      <c r="S524" s="31">
        <v>2846633.8608926032</v>
      </c>
      <c r="T524" s="31">
        <v>2528094.0150023121</v>
      </c>
      <c r="U524" s="31">
        <v>2368824.0920571666</v>
      </c>
      <c r="V524" s="31">
        <v>2533150.2030323166</v>
      </c>
      <c r="W524" s="31">
        <v>2702532.5020374716</v>
      </c>
      <c r="X524" s="31">
        <v>2677251.5618874487</v>
      </c>
      <c r="Y524" s="31">
        <v>2444666.912507236</v>
      </c>
      <c r="Z524" s="31">
        <v>2565637.5744323358</v>
      </c>
      <c r="AA524" s="31">
        <v>2669992.3962564869</v>
      </c>
      <c r="AB524" s="31">
        <v>2707475.7774381805</v>
      </c>
      <c r="AC524" s="31">
        <v>2755618.6505723614</v>
      </c>
      <c r="AD524" s="31">
        <v>2758533.5763236247</v>
      </c>
      <c r="AE524" s="31">
        <v>2768695.2313977275</v>
      </c>
    </row>
    <row r="525" spans="1:31" x14ac:dyDescent="0.3">
      <c r="A525" s="31">
        <v>13</v>
      </c>
      <c r="B525" s="31">
        <v>14</v>
      </c>
      <c r="C525" s="31">
        <v>5</v>
      </c>
      <c r="D525" s="31">
        <v>6</v>
      </c>
      <c r="E525" s="31">
        <v>280825.07719049114</v>
      </c>
      <c r="F525" s="31">
        <v>285428.76698049926</v>
      </c>
      <c r="G525" s="31">
        <v>277895.45641503151</v>
      </c>
      <c r="H525" s="31">
        <v>286684.31874141051</v>
      </c>
      <c r="I525" s="31">
        <v>293380.59479960403</v>
      </c>
      <c r="J525" s="31">
        <v>319328.66452510399</v>
      </c>
      <c r="K525" s="31">
        <v>344858.21699696686</v>
      </c>
      <c r="L525" s="31">
        <v>350298.94129424909</v>
      </c>
      <c r="M525" s="31">
        <v>385454.39059976506</v>
      </c>
      <c r="N525" s="31">
        <v>351554.49305516033</v>
      </c>
      <c r="O525" s="31">
        <v>366202.59693245869</v>
      </c>
      <c r="P525" s="31">
        <v>407217.28778889409</v>
      </c>
      <c r="Q525" s="31">
        <v>464135.63428353908</v>
      </c>
      <c r="R525" s="31">
        <v>462880.08252262778</v>
      </c>
      <c r="S525" s="31">
        <v>449069.01315260364</v>
      </c>
      <c r="T525" s="31">
        <v>418517.25363709568</v>
      </c>
      <c r="U525" s="31">
        <v>395498.80468705541</v>
      </c>
      <c r="V525" s="31">
        <v>413495.04659345048</v>
      </c>
      <c r="W525" s="31">
        <v>436932.01279712789</v>
      </c>
      <c r="X525" s="31">
        <v>439443.11631895043</v>
      </c>
      <c r="Y525" s="31">
        <v>401776.5634916118</v>
      </c>
      <c r="Z525" s="31">
        <v>455282.16859379597</v>
      </c>
      <c r="AA525" s="31">
        <v>519775.94778594322</v>
      </c>
      <c r="AB525" s="31">
        <v>543889.50204729964</v>
      </c>
      <c r="AC525" s="31">
        <v>504021.55851957318</v>
      </c>
      <c r="AD525" s="31">
        <v>554410.9856655536</v>
      </c>
      <c r="AE525" s="31">
        <v>551504.90664210019</v>
      </c>
    </row>
    <row r="526" spans="1:31" x14ac:dyDescent="0.3">
      <c r="A526" s="31">
        <v>13</v>
      </c>
      <c r="B526" s="31">
        <v>14</v>
      </c>
      <c r="C526" s="31">
        <v>5</v>
      </c>
      <c r="D526" s="31">
        <v>7</v>
      </c>
      <c r="E526" s="31">
        <v>3903701.0590454657</v>
      </c>
      <c r="F526" s="31">
        <v>4193293.1257402329</v>
      </c>
      <c r="G526" s="31">
        <v>3990578.6790538956</v>
      </c>
      <c r="H526" s="31">
        <v>4193293.1257402329</v>
      </c>
      <c r="I526" s="31">
        <v>4199084.9670741279</v>
      </c>
      <c r="J526" s="31">
        <v>4523428.0817722669</v>
      </c>
      <c r="K526" s="31">
        <v>4946232.4991466282</v>
      </c>
      <c r="L526" s="31">
        <v>4946232.4991466282</v>
      </c>
      <c r="M526" s="31">
        <v>5426955.3298599422</v>
      </c>
      <c r="N526" s="31">
        <v>5345869.5511854067</v>
      </c>
      <c r="O526" s="31">
        <v>5206865.3591719195</v>
      </c>
      <c r="P526" s="31">
        <v>5681796.3485513367</v>
      </c>
      <c r="Q526" s="31">
        <v>6428943.8806238379</v>
      </c>
      <c r="R526" s="31">
        <v>6481070.4526288956</v>
      </c>
      <c r="S526" s="31">
        <v>6006139.4632494776</v>
      </c>
      <c r="T526" s="31">
        <v>5791841.3338953489</v>
      </c>
      <c r="U526" s="31">
        <v>5299534.820514244</v>
      </c>
      <c r="V526" s="31">
        <v>5409579.8058582563</v>
      </c>
      <c r="W526" s="31">
        <v>5728131.0792225003</v>
      </c>
      <c r="X526" s="31">
        <v>5670212.6658835467</v>
      </c>
      <c r="Y526" s="31">
        <v>4980983.54715</v>
      </c>
      <c r="Z526" s="31">
        <v>4980983.54715</v>
      </c>
      <c r="AA526" s="31">
        <v>4624090.6450177571</v>
      </c>
      <c r="AB526" s="31">
        <v>4267197.7428855132</v>
      </c>
      <c r="AC526" s="31">
        <v>3910304.8407532698</v>
      </c>
      <c r="AD526" s="31">
        <v>3677548.6002322421</v>
      </c>
      <c r="AE526" s="31">
        <v>3444792.359711214</v>
      </c>
    </row>
    <row r="527" spans="1:31" x14ac:dyDescent="0.3">
      <c r="A527" s="31">
        <v>13</v>
      </c>
      <c r="B527" s="31">
        <v>15</v>
      </c>
      <c r="C527" s="31">
        <v>1</v>
      </c>
      <c r="D527" s="31">
        <v>1</v>
      </c>
      <c r="E527" s="31">
        <v>528125.41896776762</v>
      </c>
      <c r="F527" s="31">
        <v>528125.41896776762</v>
      </c>
      <c r="G527" s="31">
        <v>528125.41896776762</v>
      </c>
      <c r="H527" s="31">
        <v>528125.41896776762</v>
      </c>
      <c r="I527" s="31">
        <v>609425.11693959252</v>
      </c>
      <c r="J527" s="31">
        <v>609425.11693959252</v>
      </c>
      <c r="K527" s="31">
        <v>643299.99109451962</v>
      </c>
      <c r="L527" s="31">
        <v>690724.81491141743</v>
      </c>
      <c r="M527" s="31">
        <v>893812.75091643247</v>
      </c>
      <c r="N527" s="31">
        <v>1006245.0713258809</v>
      </c>
      <c r="O527" s="31">
        <v>1006245.0713258809</v>
      </c>
      <c r="P527" s="31">
        <v>1235787.6709566487</v>
      </c>
      <c r="Q527" s="31">
        <v>1269823.8540361228</v>
      </c>
      <c r="R527" s="31">
        <v>1264339.3506015155</v>
      </c>
      <c r="S527" s="31">
        <v>1264339.3506015155</v>
      </c>
      <c r="T527" s="31">
        <v>1613089.2454727171</v>
      </c>
      <c r="U527" s="31">
        <v>1582440.5498087353</v>
      </c>
      <c r="V527" s="31">
        <v>1573407.2500340883</v>
      </c>
      <c r="W527" s="31">
        <v>1556631.1218811721</v>
      </c>
      <c r="X527" s="31">
        <v>1696647.268388204</v>
      </c>
      <c r="Y527" s="31">
        <v>1648093.2820994752</v>
      </c>
      <c r="Z527" s="31">
        <v>1751318.60504808</v>
      </c>
      <c r="AA527" s="31">
        <v>1924688.6287614761</v>
      </c>
      <c r="AB527" s="31">
        <v>2070028.0948650383</v>
      </c>
      <c r="AC527" s="31">
        <v>2092165.5709759784</v>
      </c>
      <c r="AD527" s="31">
        <v>2130324.7044298034</v>
      </c>
      <c r="AE527" s="31">
        <v>2152045.6640331559</v>
      </c>
    </row>
    <row r="528" spans="1:31" x14ac:dyDescent="0.3">
      <c r="A528" s="31">
        <v>13</v>
      </c>
      <c r="B528" s="31">
        <v>15</v>
      </c>
      <c r="C528" s="31">
        <v>1</v>
      </c>
      <c r="D528" s="31">
        <v>2</v>
      </c>
      <c r="E528" s="31">
        <v>330574.6267215815</v>
      </c>
      <c r="F528" s="31">
        <v>328600.84369194886</v>
      </c>
      <c r="G528" s="31">
        <v>325606.13840560964</v>
      </c>
      <c r="H528" s="31">
        <v>350312.45701790816</v>
      </c>
      <c r="I528" s="31">
        <v>398704.17198579875</v>
      </c>
      <c r="J528" s="31">
        <v>496440.46269450593</v>
      </c>
      <c r="K528" s="31">
        <v>535916.12328715925</v>
      </c>
      <c r="L528" s="31">
        <v>560418.25744811655</v>
      </c>
      <c r="M528" s="31">
        <v>646992.46481683222</v>
      </c>
      <c r="N528" s="31">
        <v>592407.15482492186</v>
      </c>
      <c r="O528" s="31">
        <v>678709.11625851574</v>
      </c>
      <c r="P528" s="31">
        <v>797272.2210040366</v>
      </c>
      <c r="Q528" s="31">
        <v>855328.66666874918</v>
      </c>
      <c r="R528" s="31">
        <v>825245.49083779613</v>
      </c>
      <c r="S528" s="31">
        <v>795570.68390952563</v>
      </c>
      <c r="T528" s="31">
        <v>680614.83780436788</v>
      </c>
      <c r="U528" s="31">
        <v>627867.18787452939</v>
      </c>
      <c r="V528" s="31">
        <v>680274.53038546571</v>
      </c>
      <c r="W528" s="31">
        <v>764194.33988674427</v>
      </c>
      <c r="X528" s="31">
        <v>766848.73775418138</v>
      </c>
      <c r="Y528" s="31">
        <v>685106.89573387674</v>
      </c>
      <c r="Z528" s="31">
        <v>934908.44006556668</v>
      </c>
      <c r="AA528" s="31">
        <v>1141543.6404718114</v>
      </c>
      <c r="AB528" s="31">
        <v>1231497.0087367801</v>
      </c>
      <c r="AC528" s="31">
        <v>1284914.2325969101</v>
      </c>
      <c r="AD528" s="31">
        <v>1342165.9296696726</v>
      </c>
      <c r="AE528" s="31">
        <v>1417546.2520486964</v>
      </c>
    </row>
    <row r="529" spans="1:31" x14ac:dyDescent="0.3">
      <c r="A529" s="31">
        <v>13</v>
      </c>
      <c r="B529" s="31">
        <v>15</v>
      </c>
      <c r="C529" s="31">
        <v>1</v>
      </c>
      <c r="D529" s="31">
        <v>3</v>
      </c>
      <c r="E529" s="31">
        <v>87014.762675840597</v>
      </c>
      <c r="F529" s="31">
        <v>88342.481575104612</v>
      </c>
      <c r="G529" s="31">
        <v>90555.346407211327</v>
      </c>
      <c r="H529" s="31">
        <v>100390.30121657449</v>
      </c>
      <c r="I529" s="31">
        <v>110003.96954272699</v>
      </c>
      <c r="J529" s="31">
        <v>128469.09719730633</v>
      </c>
      <c r="K529" s="31">
        <v>150351.87164813935</v>
      </c>
      <c r="L529" s="31">
        <v>186814.9666038533</v>
      </c>
      <c r="M529" s="31">
        <v>218458.93370297927</v>
      </c>
      <c r="N529" s="31">
        <v>206337.35190043919</v>
      </c>
      <c r="O529" s="31">
        <v>200411.79162779788</v>
      </c>
      <c r="P529" s="31">
        <v>226376.0723245166</v>
      </c>
      <c r="Q529" s="31">
        <v>229572.43263755966</v>
      </c>
      <c r="R529" s="31">
        <v>234489.91004224124</v>
      </c>
      <c r="S529" s="31">
        <v>247373.70084250698</v>
      </c>
      <c r="T529" s="31">
        <v>245873.87023407911</v>
      </c>
      <c r="U529" s="31">
        <v>243538.06846685533</v>
      </c>
      <c r="V529" s="31">
        <v>248578.48280665395</v>
      </c>
      <c r="W529" s="31">
        <v>290573.73984263471</v>
      </c>
      <c r="X529" s="31">
        <v>297876.19378858682</v>
      </c>
      <c r="Y529" s="31">
        <v>283640.09670203365</v>
      </c>
      <c r="Z529" s="31">
        <v>371507.04813888751</v>
      </c>
      <c r="AA529" s="31">
        <v>449891.61804156698</v>
      </c>
      <c r="AB529" s="31">
        <v>490736.53578248509</v>
      </c>
      <c r="AC529" s="31">
        <v>529118.64688737912</v>
      </c>
      <c r="AD529" s="31">
        <v>566410.49355974759</v>
      </c>
      <c r="AE529" s="31">
        <v>604505.74828677054</v>
      </c>
    </row>
    <row r="530" spans="1:31" x14ac:dyDescent="0.3">
      <c r="A530" s="31">
        <v>13</v>
      </c>
      <c r="B530" s="31">
        <v>15</v>
      </c>
      <c r="C530" s="31">
        <v>1</v>
      </c>
      <c r="D530" s="31">
        <v>4</v>
      </c>
      <c r="E530" s="31">
        <v>166302.22759110833</v>
      </c>
      <c r="F530" s="31">
        <v>169650.59458958698</v>
      </c>
      <c r="G530" s="31">
        <v>161837.73825980339</v>
      </c>
      <c r="H530" s="31">
        <v>169193.99908979447</v>
      </c>
      <c r="I530" s="31">
        <v>183044.06258350177</v>
      </c>
      <c r="J530" s="31">
        <v>229515.3378957212</v>
      </c>
      <c r="K530" s="31">
        <v>296431.94503198471</v>
      </c>
      <c r="L530" s="31">
        <v>303128.67902894208</v>
      </c>
      <c r="M530" s="31">
        <v>404695.81131612905</v>
      </c>
      <c r="N530" s="31">
        <v>466691.33362129511</v>
      </c>
      <c r="O530" s="31">
        <v>442035.17663249746</v>
      </c>
      <c r="P530" s="31">
        <v>482519.97761410347</v>
      </c>
      <c r="Q530" s="31">
        <v>561764.66324476583</v>
      </c>
      <c r="R530" s="31">
        <v>544515.49991926947</v>
      </c>
      <c r="S530" s="31">
        <v>535079.1929235569</v>
      </c>
      <c r="T530" s="31">
        <v>507328.33310283197</v>
      </c>
      <c r="U530" s="31">
        <v>432751.06813671562</v>
      </c>
      <c r="V530" s="31">
        <v>437215.55746802059</v>
      </c>
      <c r="W530" s="31">
        <v>469075.77678687841</v>
      </c>
      <c r="X530" s="31">
        <v>503320.43927131954</v>
      </c>
      <c r="Y530" s="31">
        <v>398760.06981882587</v>
      </c>
      <c r="Z530" s="31">
        <v>462210.92556242738</v>
      </c>
      <c r="AA530" s="31">
        <v>553246.37702813768</v>
      </c>
      <c r="AB530" s="31">
        <v>579135.7403885239</v>
      </c>
      <c r="AC530" s="31">
        <v>644022.90527540829</v>
      </c>
      <c r="AD530" s="31">
        <v>692935.34969461139</v>
      </c>
      <c r="AE530" s="31">
        <v>704704.46750435093</v>
      </c>
    </row>
    <row r="531" spans="1:31" x14ac:dyDescent="0.3">
      <c r="A531" s="31">
        <v>13</v>
      </c>
      <c r="B531" s="31">
        <v>15</v>
      </c>
      <c r="C531" s="31">
        <v>1</v>
      </c>
      <c r="D531" s="31">
        <v>5</v>
      </c>
      <c r="E531" s="31">
        <v>215456.78345898719</v>
      </c>
      <c r="F531" s="31">
        <v>218744.34104779345</v>
      </c>
      <c r="G531" s="31">
        <v>224223.60369580385</v>
      </c>
      <c r="H531" s="31">
        <v>248575.88213140567</v>
      </c>
      <c r="I531" s="31">
        <v>272380.23430220649</v>
      </c>
      <c r="J531" s="31">
        <v>318101.63706504891</v>
      </c>
      <c r="K531" s="31">
        <v>372285.45658426301</v>
      </c>
      <c r="L531" s="31">
        <v>462571.52888425678</v>
      </c>
      <c r="M531" s="31">
        <v>540924.98475080566</v>
      </c>
      <c r="N531" s="31">
        <v>510910.80157892645</v>
      </c>
      <c r="O531" s="31">
        <v>496238.55382147635</v>
      </c>
      <c r="P531" s="31">
        <v>560528.56889146508</v>
      </c>
      <c r="Q531" s="31">
        <v>568443.05938303575</v>
      </c>
      <c r="R531" s="31">
        <v>580619.19860083668</v>
      </c>
      <c r="S531" s="31">
        <v>612520.68335147505</v>
      </c>
      <c r="T531" s="31">
        <v>608806.96089004574</v>
      </c>
      <c r="U531" s="31">
        <v>603023.29476159031</v>
      </c>
      <c r="V531" s="31">
        <v>615503.83745983627</v>
      </c>
      <c r="W531" s="31">
        <v>719488.06637985609</v>
      </c>
      <c r="X531" s="31">
        <v>737569.63311829045</v>
      </c>
      <c r="Y531" s="31">
        <v>702319.71008275682</v>
      </c>
      <c r="Z531" s="31">
        <v>810037.567135975</v>
      </c>
      <c r="AA531" s="31">
        <v>832109.55271387519</v>
      </c>
      <c r="AB531" s="31">
        <v>854032.42446372448</v>
      </c>
      <c r="AC531" s="31">
        <v>910026.25450560008</v>
      </c>
      <c r="AD531" s="31">
        <v>976661.41684995207</v>
      </c>
      <c r="AE531" s="31">
        <v>981853.19623400318</v>
      </c>
    </row>
    <row r="532" spans="1:31" x14ac:dyDescent="0.3">
      <c r="A532" s="31">
        <v>13</v>
      </c>
      <c r="B532" s="31">
        <v>15</v>
      </c>
      <c r="C532" s="31">
        <v>1</v>
      </c>
      <c r="D532" s="31">
        <v>6</v>
      </c>
      <c r="E532" s="31">
        <v>251725.59570025289</v>
      </c>
      <c r="F532" s="31">
        <v>256989.94123644792</v>
      </c>
      <c r="G532" s="31">
        <v>260199.90802681076</v>
      </c>
      <c r="H532" s="31">
        <v>268674.22035336861</v>
      </c>
      <c r="I532" s="31">
        <v>283054.87157419411</v>
      </c>
      <c r="J532" s="31">
        <v>290180.99784879957</v>
      </c>
      <c r="K532" s="31">
        <v>337431.70900294039</v>
      </c>
      <c r="L532" s="31">
        <v>399833.46340759372</v>
      </c>
      <c r="M532" s="31">
        <v>577473.02558627259</v>
      </c>
      <c r="N532" s="31">
        <v>637114.20855121384</v>
      </c>
      <c r="O532" s="31">
        <v>634867.23179795989</v>
      </c>
      <c r="P532" s="31">
        <v>656887.60397984891</v>
      </c>
      <c r="Q532" s="31">
        <v>751196.42828070885</v>
      </c>
      <c r="R532" s="31">
        <v>724553.70392069733</v>
      </c>
      <c r="S532" s="31">
        <v>699644.36162748176</v>
      </c>
      <c r="T532" s="31">
        <v>641993.3580725654</v>
      </c>
      <c r="U532" s="31">
        <v>568870.31458810018</v>
      </c>
      <c r="V532" s="31">
        <v>587231.32462897559</v>
      </c>
      <c r="W532" s="31">
        <v>600713.18514849944</v>
      </c>
      <c r="X532" s="31">
        <v>609380.09548247908</v>
      </c>
      <c r="Y532" s="31">
        <v>587231.32462897559</v>
      </c>
      <c r="Z532" s="31">
        <v>627559.2444795703</v>
      </c>
      <c r="AA532" s="31">
        <v>703145.37351293326</v>
      </c>
      <c r="AB532" s="31">
        <v>739593.81543280371</v>
      </c>
      <c r="AC532" s="31">
        <v>712262.49405514402</v>
      </c>
      <c r="AD532" s="31">
        <v>753818.80937315046</v>
      </c>
      <c r="AE532" s="31">
        <v>741948.99078765989</v>
      </c>
    </row>
    <row r="533" spans="1:31" x14ac:dyDescent="0.3">
      <c r="A533" s="31">
        <v>13</v>
      </c>
      <c r="B533" s="31">
        <v>15</v>
      </c>
      <c r="C533" s="31">
        <v>1</v>
      </c>
      <c r="D533" s="31">
        <v>7</v>
      </c>
      <c r="E533" s="31">
        <v>2077310.9500709544</v>
      </c>
      <c r="F533" s="31">
        <v>2119136.0027569467</v>
      </c>
      <c r="G533" s="31">
        <v>2021544.2131562978</v>
      </c>
      <c r="H533" s="31">
        <v>2113432.5864815842</v>
      </c>
      <c r="I533" s="31">
        <v>2286436.213500916</v>
      </c>
      <c r="J533" s="31">
        <v>2866917.2477489314</v>
      </c>
      <c r="K533" s="31">
        <v>3702784.588549294</v>
      </c>
      <c r="L533" s="31">
        <v>3786434.6939212787</v>
      </c>
      <c r="M533" s="31">
        <v>5055127.9587297132</v>
      </c>
      <c r="N533" s="31">
        <v>5829525.1463400573</v>
      </c>
      <c r="O533" s="31">
        <v>5521540.6674704766</v>
      </c>
      <c r="P533" s="31">
        <v>6027243.5772192944</v>
      </c>
      <c r="Q533" s="31">
        <v>7017103.1574544469</v>
      </c>
      <c r="R533" s="31">
        <v>6801640.7648296375</v>
      </c>
      <c r="S533" s="31">
        <v>6683770.161805477</v>
      </c>
      <c r="T533" s="31">
        <v>6337129.1948473286</v>
      </c>
      <c r="U533" s="31">
        <v>5405571.2032047706</v>
      </c>
      <c r="V533" s="31">
        <v>5461337.9401194286</v>
      </c>
      <c r="W533" s="31">
        <v>5859309.6535558393</v>
      </c>
      <c r="X533" s="31">
        <v>6287065.874208034</v>
      </c>
      <c r="Y533" s="31">
        <v>4980983.54715</v>
      </c>
      <c r="Z533" s="31">
        <v>4980983.54715</v>
      </c>
      <c r="AA533" s="31">
        <v>4624090.6450177571</v>
      </c>
      <c r="AB533" s="31">
        <v>4267197.7428855132</v>
      </c>
      <c r="AC533" s="31">
        <v>3910304.8407532698</v>
      </c>
      <c r="AD533" s="31">
        <v>3677548.6002322421</v>
      </c>
      <c r="AE533" s="31">
        <v>3444792.359711214</v>
      </c>
    </row>
    <row r="534" spans="1:31" x14ac:dyDescent="0.3">
      <c r="A534" s="31">
        <v>13</v>
      </c>
      <c r="B534" s="31">
        <v>15</v>
      </c>
      <c r="C534" s="31">
        <v>2</v>
      </c>
      <c r="D534" s="31">
        <v>1</v>
      </c>
      <c r="E534" s="31">
        <v>463122.18044975132</v>
      </c>
      <c r="F534" s="31">
        <v>463122.18044975132</v>
      </c>
      <c r="G534" s="31">
        <v>463122.18044975132</v>
      </c>
      <c r="H534" s="31">
        <v>463122.18044975132</v>
      </c>
      <c r="I534" s="31">
        <v>534415.27114818583</v>
      </c>
      <c r="J534" s="31">
        <v>534415.27114818583</v>
      </c>
      <c r="K534" s="31">
        <v>564120.72560586699</v>
      </c>
      <c r="L534" s="31">
        <v>605708.36184662033</v>
      </c>
      <c r="M534" s="31">
        <v>783799.63404767006</v>
      </c>
      <c r="N534" s="31">
        <v>882393.45193816395</v>
      </c>
      <c r="O534" s="31">
        <v>882393.45193816395</v>
      </c>
      <c r="P534" s="31">
        <v>1083683.2695252122</v>
      </c>
      <c r="Q534" s="31">
        <v>1113530.1785279298</v>
      </c>
      <c r="R534" s="31">
        <v>1108720.7239966863</v>
      </c>
      <c r="S534" s="31">
        <v>1108720.7239966863</v>
      </c>
      <c r="T534" s="31">
        <v>1414545.4503657646</v>
      </c>
      <c r="U534" s="31">
        <v>1387669.0868088149</v>
      </c>
      <c r="V534" s="31">
        <v>1379747.6322867668</v>
      </c>
      <c r="W534" s="31">
        <v>1365036.3596029629</v>
      </c>
      <c r="X534" s="31">
        <v>1487818.9046947113</v>
      </c>
      <c r="Y534" s="31">
        <v>1445241.0866387016</v>
      </c>
      <c r="Z534" s="31">
        <v>1524280.5361366086</v>
      </c>
      <c r="AA534" s="31">
        <v>1658334.3591883371</v>
      </c>
      <c r="AB534" s="31">
        <v>1774080.2958453707</v>
      </c>
      <c r="AC534" s="31">
        <v>1792565.9999434149</v>
      </c>
      <c r="AD534" s="31">
        <v>1826015.4884555433</v>
      </c>
      <c r="AE534" s="31">
        <v>1844889.0529359991</v>
      </c>
    </row>
    <row r="535" spans="1:31" x14ac:dyDescent="0.3">
      <c r="A535" s="31">
        <v>13</v>
      </c>
      <c r="B535" s="31">
        <v>15</v>
      </c>
      <c r="C535" s="31">
        <v>2</v>
      </c>
      <c r="D535" s="31">
        <v>2</v>
      </c>
      <c r="E535" s="31">
        <v>203084.99034504569</v>
      </c>
      <c r="F535" s="31">
        <v>207173.94988219423</v>
      </c>
      <c r="G535" s="31">
        <v>197633.04429551424</v>
      </c>
      <c r="H535" s="31">
        <v>206616.36449076491</v>
      </c>
      <c r="I535" s="31">
        <v>223529.78803078851</v>
      </c>
      <c r="J535" s="31">
        <v>280279.59009182022</v>
      </c>
      <c r="K535" s="31">
        <v>361996.8269024106</v>
      </c>
      <c r="L535" s="31">
        <v>370174.74597670772</v>
      </c>
      <c r="M535" s="31">
        <v>494206.51860354765</v>
      </c>
      <c r="N535" s="31">
        <v>569914.22397317726</v>
      </c>
      <c r="O535" s="31">
        <v>539804.61283599236</v>
      </c>
      <c r="P535" s="31">
        <v>589243.85087606148</v>
      </c>
      <c r="Q535" s="31">
        <v>686015.89325524436</v>
      </c>
      <c r="R535" s="31">
        <v>664951.55624569103</v>
      </c>
      <c r="S535" s="31">
        <v>653428.12482281774</v>
      </c>
      <c r="T535" s="31">
        <v>619539.3238103895</v>
      </c>
      <c r="U535" s="31">
        <v>616627.48898848065</v>
      </c>
      <c r="V535" s="31">
        <v>613591.74630180979</v>
      </c>
      <c r="W535" s="31">
        <v>617494.84404181526</v>
      </c>
      <c r="X535" s="31">
        <v>627159.65749325731</v>
      </c>
      <c r="Y535" s="31">
        <v>626230.3485075417</v>
      </c>
      <c r="Z535" s="31">
        <v>817938.07822424686</v>
      </c>
      <c r="AA535" s="31">
        <v>910566.65388588433</v>
      </c>
      <c r="AB535" s="31">
        <v>935202.50486137834</v>
      </c>
      <c r="AC535" s="31">
        <v>944495.68312639778</v>
      </c>
      <c r="AD535" s="31">
        <v>977485.63720589271</v>
      </c>
      <c r="AE535" s="31">
        <v>1028732.7044435469</v>
      </c>
    </row>
    <row r="536" spans="1:31" x14ac:dyDescent="0.3">
      <c r="A536" s="31">
        <v>13</v>
      </c>
      <c r="B536" s="31">
        <v>15</v>
      </c>
      <c r="C536" s="31">
        <v>2</v>
      </c>
      <c r="D536" s="31">
        <v>3</v>
      </c>
      <c r="E536" s="31">
        <v>56611.46470723243</v>
      </c>
      <c r="F536" s="31">
        <v>57475.273436870899</v>
      </c>
      <c r="G536" s="31">
        <v>58914.954652935019</v>
      </c>
      <c r="H536" s="31">
        <v>65313.537835442214</v>
      </c>
      <c r="I536" s="31">
        <v>71568.152896343003</v>
      </c>
      <c r="J536" s="31">
        <v>83581.492821500258</v>
      </c>
      <c r="K536" s="31">
        <v>97818.340402578775</v>
      </c>
      <c r="L536" s="31">
        <v>121541.08755172422</v>
      </c>
      <c r="M536" s="31">
        <v>142128.52894144112</v>
      </c>
      <c r="N536" s="31">
        <v>134242.27516900099</v>
      </c>
      <c r="O536" s="31">
        <v>130387.12880154043</v>
      </c>
      <c r="P536" s="31">
        <v>147279.38840335939</v>
      </c>
      <c r="Q536" s="31">
        <v>149358.92793767425</v>
      </c>
      <c r="R536" s="31">
        <v>152558.21952892785</v>
      </c>
      <c r="S536" s="31">
        <v>160940.36349801227</v>
      </c>
      <c r="T536" s="31">
        <v>159964.57956267992</v>
      </c>
      <c r="U536" s="31">
        <v>158444.91605683448</v>
      </c>
      <c r="V536" s="31">
        <v>161724.18993786941</v>
      </c>
      <c r="W536" s="31">
        <v>189046.14012717517</v>
      </c>
      <c r="X536" s="31">
        <v>193797.08814018674</v>
      </c>
      <c r="Y536" s="31">
        <v>184535.13898350758</v>
      </c>
      <c r="Z536" s="31">
        <v>227108.80735834126</v>
      </c>
      <c r="AA536" s="31">
        <v>260727.3003251015</v>
      </c>
      <c r="AB536" s="31">
        <v>274508.13035445567</v>
      </c>
      <c r="AC536" s="31">
        <v>285336.99380131532</v>
      </c>
      <c r="AD536" s="31">
        <v>295874.6608317825</v>
      </c>
      <c r="AE536" s="31">
        <v>303729.68172220228</v>
      </c>
    </row>
    <row r="537" spans="1:31" x14ac:dyDescent="0.3">
      <c r="A537" s="31">
        <v>13</v>
      </c>
      <c r="B537" s="31">
        <v>15</v>
      </c>
      <c r="C537" s="31">
        <v>2</v>
      </c>
      <c r="D537" s="31">
        <v>4</v>
      </c>
      <c r="E537" s="31">
        <v>100870.68915093789</v>
      </c>
      <c r="F537" s="31">
        <v>102901.64262377555</v>
      </c>
      <c r="G537" s="31">
        <v>98162.75118715431</v>
      </c>
      <c r="H537" s="31">
        <v>102624.69442293406</v>
      </c>
      <c r="I537" s="31">
        <v>111025.45651512625</v>
      </c>
      <c r="J537" s="31">
        <v>139212.62895632794</v>
      </c>
      <c r="K537" s="31">
        <v>179800.92639076573</v>
      </c>
      <c r="L537" s="31">
        <v>183862.83333644108</v>
      </c>
      <c r="M537" s="31">
        <v>245468.42201251723</v>
      </c>
      <c r="N537" s="31">
        <v>283071.83328232996</v>
      </c>
      <c r="O537" s="31">
        <v>268116.6304368889</v>
      </c>
      <c r="P537" s="31">
        <v>292672.7042448353</v>
      </c>
      <c r="Q537" s="31">
        <v>340738.60310199368</v>
      </c>
      <c r="R537" s="31">
        <v>330276.11551464803</v>
      </c>
      <c r="S537" s="31">
        <v>324552.5193639237</v>
      </c>
      <c r="T537" s="31">
        <v>307720.22315722355</v>
      </c>
      <c r="U537" s="31">
        <v>262485.35035311169</v>
      </c>
      <c r="V537" s="31">
        <v>265193.28831689531</v>
      </c>
      <c r="W537" s="31">
        <v>284518.11833116889</v>
      </c>
      <c r="X537" s="31">
        <v>305289.23339428147</v>
      </c>
      <c r="Y537" s="31">
        <v>241868.09540157771</v>
      </c>
      <c r="Z537" s="31">
        <v>293019.15419282624</v>
      </c>
      <c r="AA537" s="31">
        <v>399087.59599373362</v>
      </c>
      <c r="AB537" s="31">
        <v>442560.80115046265</v>
      </c>
      <c r="AC537" s="31">
        <v>518264.43295813742</v>
      </c>
      <c r="AD537" s="31">
        <v>570971.76757294824</v>
      </c>
      <c r="AE537" s="31">
        <v>582567.30384446913</v>
      </c>
    </row>
    <row r="538" spans="1:31" x14ac:dyDescent="0.3">
      <c r="A538" s="31">
        <v>13</v>
      </c>
      <c r="B538" s="31">
        <v>15</v>
      </c>
      <c r="C538" s="31">
        <v>2</v>
      </c>
      <c r="D538" s="31">
        <v>5</v>
      </c>
      <c r="E538" s="31">
        <v>99052.748533905848</v>
      </c>
      <c r="F538" s="31">
        <v>100564.14961354159</v>
      </c>
      <c r="G538" s="31">
        <v>103083.1514129345</v>
      </c>
      <c r="H538" s="31">
        <v>114278.71496579191</v>
      </c>
      <c r="I538" s="31">
        <v>125222.37833871003</v>
      </c>
      <c r="J538" s="31">
        <v>146242.0489091998</v>
      </c>
      <c r="K538" s="31">
        <v>171152.17781430751</v>
      </c>
      <c r="L538" s="31">
        <v>212659.72968652632</v>
      </c>
      <c r="M538" s="31">
        <v>248681.45541784499</v>
      </c>
      <c r="N538" s="31">
        <v>234882.92333894825</v>
      </c>
      <c r="O538" s="31">
        <v>228137.59629835168</v>
      </c>
      <c r="P538" s="31">
        <v>257693.8840778952</v>
      </c>
      <c r="Q538" s="31">
        <v>261332.44223257387</v>
      </c>
      <c r="R538" s="31">
        <v>266930.22400900256</v>
      </c>
      <c r="S538" s="31">
        <v>281596.41226324579</v>
      </c>
      <c r="T538" s="31">
        <v>279889.088821435</v>
      </c>
      <c r="U538" s="31">
        <v>277230.14247763139</v>
      </c>
      <c r="V538" s="31">
        <v>282967.86879847076</v>
      </c>
      <c r="W538" s="31">
        <v>330772.92516917188</v>
      </c>
      <c r="X538" s="31">
        <v>339085.6311071685</v>
      </c>
      <c r="Y538" s="31">
        <v>322880.05286440742</v>
      </c>
      <c r="Z538" s="31">
        <v>366162.22733070055</v>
      </c>
      <c r="AA538" s="31">
        <v>401195.62950645818</v>
      </c>
      <c r="AB538" s="31">
        <v>421463.07527247939</v>
      </c>
      <c r="AC538" s="31">
        <v>426322.27340081683</v>
      </c>
      <c r="AD538" s="31">
        <v>430375.3454983182</v>
      </c>
      <c r="AE538" s="31">
        <v>432688.20032846968</v>
      </c>
    </row>
    <row r="539" spans="1:31" x14ac:dyDescent="0.3">
      <c r="A539" s="31">
        <v>13</v>
      </c>
      <c r="B539" s="31">
        <v>15</v>
      </c>
      <c r="C539" s="31">
        <v>2</v>
      </c>
      <c r="D539" s="31">
        <v>6</v>
      </c>
      <c r="E539" s="31">
        <v>118206.43494412384</v>
      </c>
      <c r="F539" s="31">
        <v>120678.48994678086</v>
      </c>
      <c r="G539" s="31">
        <v>122185.84055815708</v>
      </c>
      <c r="H539" s="31">
        <v>126165.24617219032</v>
      </c>
      <c r="I539" s="31">
        <v>132918.17691115584</v>
      </c>
      <c r="J539" s="31">
        <v>136264.49526841106</v>
      </c>
      <c r="K539" s="31">
        <v>158452.69626786915</v>
      </c>
      <c r="L539" s="31">
        <v>187755.59215302303</v>
      </c>
      <c r="M539" s="31">
        <v>271172.37498658348</v>
      </c>
      <c r="N539" s="31">
        <v>299178.94934595382</v>
      </c>
      <c r="O539" s="31">
        <v>298123.80391799047</v>
      </c>
      <c r="P539" s="31">
        <v>308464.22911203135</v>
      </c>
      <c r="Q539" s="31">
        <v>352750.190074265</v>
      </c>
      <c r="R539" s="31">
        <v>340239.17999984231</v>
      </c>
      <c r="S539" s="31">
        <v>328542.1392555628</v>
      </c>
      <c r="T539" s="31">
        <v>301470.12227524567</v>
      </c>
      <c r="U539" s="31">
        <v>267132.67534809519</v>
      </c>
      <c r="V539" s="31">
        <v>275754.72084516723</v>
      </c>
      <c r="W539" s="31">
        <v>282085.59341294738</v>
      </c>
      <c r="X539" s="31">
        <v>286155.44006366323</v>
      </c>
      <c r="Y539" s="31">
        <v>275754.72084516723</v>
      </c>
      <c r="Z539" s="31">
        <v>403454.67506771977</v>
      </c>
      <c r="AA539" s="31">
        <v>499151.98555396294</v>
      </c>
      <c r="AB539" s="31">
        <v>604238.68431187468</v>
      </c>
      <c r="AC539" s="31">
        <v>772479.75775862555</v>
      </c>
      <c r="AD539" s="31">
        <v>768103.48634032346</v>
      </c>
      <c r="AE539" s="31">
        <v>789880.56425395655</v>
      </c>
    </row>
    <row r="540" spans="1:31" x14ac:dyDescent="0.3">
      <c r="A540" s="31">
        <v>13</v>
      </c>
      <c r="B540" s="31">
        <v>15</v>
      </c>
      <c r="C540" s="31">
        <v>2</v>
      </c>
      <c r="D540" s="31">
        <v>7</v>
      </c>
      <c r="E540" s="31">
        <v>1731092.458392462</v>
      </c>
      <c r="F540" s="31">
        <v>1765946.6689641222</v>
      </c>
      <c r="G540" s="31">
        <v>1684620.177630248</v>
      </c>
      <c r="H540" s="31">
        <v>1761193.8220679867</v>
      </c>
      <c r="I540" s="31">
        <v>1905363.5112507634</v>
      </c>
      <c r="J540" s="31">
        <v>2389097.7064574431</v>
      </c>
      <c r="K540" s="31">
        <v>3085653.8237910783</v>
      </c>
      <c r="L540" s="31">
        <v>3155362.2449343991</v>
      </c>
      <c r="M540" s="31">
        <v>4212606.6322747618</v>
      </c>
      <c r="N540" s="31">
        <v>4857937.621950048</v>
      </c>
      <c r="O540" s="31">
        <v>4601283.8895587306</v>
      </c>
      <c r="P540" s="31">
        <v>5022702.981016078</v>
      </c>
      <c r="Q540" s="31">
        <v>5847585.9645453729</v>
      </c>
      <c r="R540" s="31">
        <v>5668033.9706913643</v>
      </c>
      <c r="S540" s="31">
        <v>5569808.4681712314</v>
      </c>
      <c r="T540" s="31">
        <v>5280940.9957061075</v>
      </c>
      <c r="U540" s="31">
        <v>4504642.669337309</v>
      </c>
      <c r="V540" s="31">
        <v>4551114.9500995232</v>
      </c>
      <c r="W540" s="31">
        <v>4882758.0446298663</v>
      </c>
      <c r="X540" s="31">
        <v>5239221.5618400285</v>
      </c>
      <c r="Y540" s="31">
        <v>4150819.6226249998</v>
      </c>
      <c r="Z540" s="31">
        <v>4150819.6226249998</v>
      </c>
      <c r="AA540" s="31">
        <v>3853408.8708481304</v>
      </c>
      <c r="AB540" s="31">
        <v>3555998.119071261</v>
      </c>
      <c r="AC540" s="31">
        <v>3258587.3672943916</v>
      </c>
      <c r="AD540" s="31">
        <v>3064623.8335268684</v>
      </c>
      <c r="AE540" s="31">
        <v>2870660.2997593451</v>
      </c>
    </row>
    <row r="541" spans="1:31" x14ac:dyDescent="0.3">
      <c r="A541" s="31">
        <v>13</v>
      </c>
      <c r="B541" s="31">
        <v>15</v>
      </c>
      <c r="C541" s="31">
        <v>3</v>
      </c>
      <c r="D541" s="31">
        <v>1</v>
      </c>
      <c r="E541" s="31">
        <v>611342.16350677644</v>
      </c>
      <c r="F541" s="31">
        <v>611342.16350677644</v>
      </c>
      <c r="G541" s="31">
        <v>611342.16350677644</v>
      </c>
      <c r="H541" s="31">
        <v>611342.16350677644</v>
      </c>
      <c r="I541" s="31">
        <v>705452.25831661618</v>
      </c>
      <c r="J541" s="31">
        <v>705452.25831661618</v>
      </c>
      <c r="K541" s="31">
        <v>744664.79782071605</v>
      </c>
      <c r="L541" s="31">
        <v>799562.35312645591</v>
      </c>
      <c r="M541" s="31">
        <v>1034650.8637724642</v>
      </c>
      <c r="N541" s="31">
        <v>1164799.1496503577</v>
      </c>
      <c r="O541" s="31">
        <v>1164799.1496503577</v>
      </c>
      <c r="P541" s="31">
        <v>1430510.7863852822</v>
      </c>
      <c r="Q541" s="31">
        <v>1469910.0522679731</v>
      </c>
      <c r="R541" s="31">
        <v>1463561.3553958805</v>
      </c>
      <c r="S541" s="31">
        <v>1463561.3553958805</v>
      </c>
      <c r="T541" s="31">
        <v>1867263.7859095186</v>
      </c>
      <c r="U541" s="31">
        <v>1831785.7739772378</v>
      </c>
      <c r="V541" s="31">
        <v>1821329.0967761446</v>
      </c>
      <c r="W541" s="31">
        <v>1801909.5534026856</v>
      </c>
      <c r="X541" s="31">
        <v>1963988.0500196319</v>
      </c>
      <c r="Y541" s="31">
        <v>1907783.4100637552</v>
      </c>
      <c r="Z541" s="31">
        <v>2030190.3819696298</v>
      </c>
      <c r="AA541" s="31">
        <v>2235712.039880727</v>
      </c>
      <c r="AB541" s="31">
        <v>2404194.9700886239</v>
      </c>
      <c r="AC541" s="31">
        <v>2429207.1866120445</v>
      </c>
      <c r="AD541" s="31">
        <v>2474412.0887785908</v>
      </c>
      <c r="AE541" s="31">
        <v>2499953.7127065952</v>
      </c>
    </row>
    <row r="542" spans="1:31" x14ac:dyDescent="0.3">
      <c r="A542" s="31">
        <v>13</v>
      </c>
      <c r="B542" s="31">
        <v>15</v>
      </c>
      <c r="C542" s="31">
        <v>3</v>
      </c>
      <c r="D542" s="31">
        <v>2</v>
      </c>
      <c r="E542" s="31">
        <v>216113.32841649884</v>
      </c>
      <c r="F542" s="31">
        <v>220464.60348528737</v>
      </c>
      <c r="G542" s="31">
        <v>210311.62832478073</v>
      </c>
      <c r="H542" s="31">
        <v>219871.24779408897</v>
      </c>
      <c r="I542" s="31">
        <v>237869.70376044165</v>
      </c>
      <c r="J542" s="31">
        <v>298260.12744241633</v>
      </c>
      <c r="K542" s="31">
        <v>385219.70040805452</v>
      </c>
      <c r="L542" s="31">
        <v>393922.25054563163</v>
      </c>
      <c r="M542" s="31">
        <v>525910.92763221811</v>
      </c>
      <c r="N542" s="31">
        <v>606475.44481493975</v>
      </c>
      <c r="O542" s="31">
        <v>574434.23749022395</v>
      </c>
      <c r="P542" s="31">
        <v>627045.10877648578</v>
      </c>
      <c r="Q542" s="31">
        <v>730025.28540448193</v>
      </c>
      <c r="R542" s="31">
        <v>707609.62595920742</v>
      </c>
      <c r="S542" s="31">
        <v>695346.94167443959</v>
      </c>
      <c r="T542" s="31">
        <v>659284.10133160104</v>
      </c>
      <c r="U542" s="31">
        <v>656185.46605534258</v>
      </c>
      <c r="V542" s="31">
        <v>652954.97395881778</v>
      </c>
      <c r="W542" s="31">
        <v>657108.46379720676</v>
      </c>
      <c r="X542" s="31">
        <v>667393.29577797977</v>
      </c>
      <c r="Y542" s="31">
        <v>666404.36962598236</v>
      </c>
      <c r="Z542" s="31">
        <v>922319.02507082</v>
      </c>
      <c r="AA542" s="31">
        <v>1127697.4590571797</v>
      </c>
      <c r="AB542" s="31">
        <v>1220470.9561005936</v>
      </c>
      <c r="AC542" s="31">
        <v>1277272.4216292393</v>
      </c>
      <c r="AD542" s="31">
        <v>1335906.1298141903</v>
      </c>
      <c r="AE542" s="31">
        <v>1409289.8786011795</v>
      </c>
    </row>
    <row r="543" spans="1:31" x14ac:dyDescent="0.3">
      <c r="A543" s="31">
        <v>13</v>
      </c>
      <c r="B543" s="31">
        <v>15</v>
      </c>
      <c r="C543" s="31">
        <v>3</v>
      </c>
      <c r="D543" s="31">
        <v>3</v>
      </c>
      <c r="E543" s="31">
        <v>87014.762675840597</v>
      </c>
      <c r="F543" s="31">
        <v>88342.481575104612</v>
      </c>
      <c r="G543" s="31">
        <v>90555.346407211327</v>
      </c>
      <c r="H543" s="31">
        <v>100390.30121657449</v>
      </c>
      <c r="I543" s="31">
        <v>110003.96954272699</v>
      </c>
      <c r="J543" s="31">
        <v>128469.09719730633</v>
      </c>
      <c r="K543" s="31">
        <v>150351.87164813935</v>
      </c>
      <c r="L543" s="31">
        <v>186814.9666038533</v>
      </c>
      <c r="M543" s="31">
        <v>218458.93370297927</v>
      </c>
      <c r="N543" s="31">
        <v>206337.35190043919</v>
      </c>
      <c r="O543" s="31">
        <v>200411.79162779788</v>
      </c>
      <c r="P543" s="31">
        <v>226376.0723245166</v>
      </c>
      <c r="Q543" s="31">
        <v>229572.43263755966</v>
      </c>
      <c r="R543" s="31">
        <v>234489.91004224124</v>
      </c>
      <c r="S543" s="31">
        <v>247373.70084250698</v>
      </c>
      <c r="T543" s="31">
        <v>245873.87023407911</v>
      </c>
      <c r="U543" s="31">
        <v>243538.06846685533</v>
      </c>
      <c r="V543" s="31">
        <v>248578.48280665395</v>
      </c>
      <c r="W543" s="31">
        <v>290573.73984263471</v>
      </c>
      <c r="X543" s="31">
        <v>297876.19378858682</v>
      </c>
      <c r="Y543" s="31">
        <v>283640.09670203365</v>
      </c>
      <c r="Z543" s="31">
        <v>371507.04813888751</v>
      </c>
      <c r="AA543" s="31">
        <v>449891.61804156698</v>
      </c>
      <c r="AB543" s="31">
        <v>490736.53578248509</v>
      </c>
      <c r="AC543" s="31">
        <v>529118.64688737912</v>
      </c>
      <c r="AD543" s="31">
        <v>566410.49355974759</v>
      </c>
      <c r="AE543" s="31">
        <v>604505.74828677054</v>
      </c>
    </row>
    <row r="544" spans="1:31" x14ac:dyDescent="0.3">
      <c r="A544" s="31">
        <v>13</v>
      </c>
      <c r="B544" s="31">
        <v>15</v>
      </c>
      <c r="C544" s="31">
        <v>3</v>
      </c>
      <c r="D544" s="31">
        <v>4</v>
      </c>
      <c r="E544" s="31">
        <v>159646.49876634692</v>
      </c>
      <c r="F544" s="31">
        <v>162860.85780191093</v>
      </c>
      <c r="G544" s="31">
        <v>155360.68671892819</v>
      </c>
      <c r="H544" s="31">
        <v>162422.53611524313</v>
      </c>
      <c r="I544" s="31">
        <v>175718.29394416706</v>
      </c>
      <c r="J544" s="31">
        <v>220329.70116502547</v>
      </c>
      <c r="K544" s="31">
        <v>284568.17946667632</v>
      </c>
      <c r="L544" s="31">
        <v>290996.89753780438</v>
      </c>
      <c r="M544" s="31">
        <v>388499.12161658</v>
      </c>
      <c r="N544" s="31">
        <v>448013.46618414437</v>
      </c>
      <c r="O544" s="31">
        <v>424344.09510408196</v>
      </c>
      <c r="P544" s="31">
        <v>463208.61798862886</v>
      </c>
      <c r="Q544" s="31">
        <v>539281.78183031105</v>
      </c>
      <c r="R544" s="31">
        <v>522722.96255619323</v>
      </c>
      <c r="S544" s="31">
        <v>513664.31436505821</v>
      </c>
      <c r="T544" s="31">
        <v>487024.09629758057</v>
      </c>
      <c r="U544" s="31">
        <v>415431.55414183624</v>
      </c>
      <c r="V544" s="31">
        <v>419717.36618925497</v>
      </c>
      <c r="W544" s="31">
        <v>450302.47943674296</v>
      </c>
      <c r="X544" s="31">
        <v>483176.60593682964</v>
      </c>
      <c r="Y544" s="31">
        <v>382800.93968989828</v>
      </c>
      <c r="Z544" s="31">
        <v>446251.79543349979</v>
      </c>
      <c r="AA544" s="31">
        <v>537287.24689921027</v>
      </c>
      <c r="AB544" s="31">
        <v>563176.61025959637</v>
      </c>
      <c r="AC544" s="31">
        <v>628063.77514648088</v>
      </c>
      <c r="AD544" s="31">
        <v>676976.21956568374</v>
      </c>
      <c r="AE544" s="31">
        <v>688745.33737542341</v>
      </c>
    </row>
    <row r="545" spans="1:31" x14ac:dyDescent="0.3">
      <c r="A545" s="31">
        <v>13</v>
      </c>
      <c r="B545" s="31">
        <v>15</v>
      </c>
      <c r="C545" s="31">
        <v>3</v>
      </c>
      <c r="D545" s="31">
        <v>5</v>
      </c>
      <c r="E545" s="31">
        <v>215456.78345898719</v>
      </c>
      <c r="F545" s="31">
        <v>218744.34104779345</v>
      </c>
      <c r="G545" s="31">
        <v>224223.60369580385</v>
      </c>
      <c r="H545" s="31">
        <v>248575.88213140567</v>
      </c>
      <c r="I545" s="31">
        <v>272380.23430220649</v>
      </c>
      <c r="J545" s="31">
        <v>318101.63706504891</v>
      </c>
      <c r="K545" s="31">
        <v>372285.45658426301</v>
      </c>
      <c r="L545" s="31">
        <v>462571.52888425678</v>
      </c>
      <c r="M545" s="31">
        <v>540924.98475080566</v>
      </c>
      <c r="N545" s="31">
        <v>510910.80157892645</v>
      </c>
      <c r="O545" s="31">
        <v>496238.55382147635</v>
      </c>
      <c r="P545" s="31">
        <v>560528.56889146508</v>
      </c>
      <c r="Q545" s="31">
        <v>568443.05938303575</v>
      </c>
      <c r="R545" s="31">
        <v>580619.19860083668</v>
      </c>
      <c r="S545" s="31">
        <v>612520.68335147505</v>
      </c>
      <c r="T545" s="31">
        <v>608806.96089004574</v>
      </c>
      <c r="U545" s="31">
        <v>603023.29476159031</v>
      </c>
      <c r="V545" s="31">
        <v>615503.83745983627</v>
      </c>
      <c r="W545" s="31">
        <v>719488.06637985609</v>
      </c>
      <c r="X545" s="31">
        <v>737569.63311829045</v>
      </c>
      <c r="Y545" s="31">
        <v>702319.71008275682</v>
      </c>
      <c r="Z545" s="31">
        <v>810037.567135975</v>
      </c>
      <c r="AA545" s="31">
        <v>832109.55271387519</v>
      </c>
      <c r="AB545" s="31">
        <v>854032.42446372448</v>
      </c>
      <c r="AC545" s="31">
        <v>910026.25450560008</v>
      </c>
      <c r="AD545" s="31">
        <v>976661.41684995207</v>
      </c>
      <c r="AE545" s="31">
        <v>981853.19623400318</v>
      </c>
    </row>
    <row r="546" spans="1:31" x14ac:dyDescent="0.3">
      <c r="A546" s="31">
        <v>13</v>
      </c>
      <c r="B546" s="31">
        <v>15</v>
      </c>
      <c r="C546" s="31">
        <v>3</v>
      </c>
      <c r="D546" s="31">
        <v>6</v>
      </c>
      <c r="E546" s="31">
        <v>349333.03451300925</v>
      </c>
      <c r="F546" s="31">
        <v>356638.64757857082</v>
      </c>
      <c r="G546" s="31">
        <v>361093.28969171806</v>
      </c>
      <c r="H546" s="31">
        <v>372853.54487042688</v>
      </c>
      <c r="I546" s="31">
        <v>392810.34153732669</v>
      </c>
      <c r="J546" s="31">
        <v>402699.6470285136</v>
      </c>
      <c r="K546" s="31">
        <v>468271.97893404152</v>
      </c>
      <c r="L546" s="31">
        <v>554870.22161362448</v>
      </c>
      <c r="M546" s="31">
        <v>801390.1161551947</v>
      </c>
      <c r="N546" s="31">
        <v>884157.36661747098</v>
      </c>
      <c r="O546" s="31">
        <v>881039.11713826796</v>
      </c>
      <c r="P546" s="31">
        <v>911597.96203445818</v>
      </c>
      <c r="Q546" s="31">
        <v>1042475.3473187252</v>
      </c>
      <c r="R546" s="31">
        <v>1005501.8177796027</v>
      </c>
      <c r="S546" s="31">
        <v>970933.79498157999</v>
      </c>
      <c r="T546" s="31">
        <v>890928.42262945487</v>
      </c>
      <c r="U546" s="31">
        <v>789451.67529196001</v>
      </c>
      <c r="V546" s="31">
        <v>814932.22817916237</v>
      </c>
      <c r="W546" s="31">
        <v>833641.72505438083</v>
      </c>
      <c r="X546" s="31">
        <v>845669.25875987858</v>
      </c>
      <c r="Y546" s="31">
        <v>814932.22817916237</v>
      </c>
      <c r="Z546" s="31">
        <v>870897.43337736989</v>
      </c>
      <c r="AA546" s="31">
        <v>975792.33589558094</v>
      </c>
      <c r="AB546" s="31">
        <v>1026373.7826639145</v>
      </c>
      <c r="AC546" s="31">
        <v>988444.65031824214</v>
      </c>
      <c r="AD546" s="31">
        <v>1046114.5654209756</v>
      </c>
      <c r="AE546" s="31">
        <v>1029642.1851131509</v>
      </c>
    </row>
    <row r="547" spans="1:31" x14ac:dyDescent="0.3">
      <c r="A547" s="31">
        <v>13</v>
      </c>
      <c r="B547" s="31">
        <v>15</v>
      </c>
      <c r="C547" s="31">
        <v>3</v>
      </c>
      <c r="D547" s="31">
        <v>7</v>
      </c>
      <c r="E547" s="31">
        <v>1846498.6222852929</v>
      </c>
      <c r="F547" s="31">
        <v>1883676.4468950636</v>
      </c>
      <c r="G547" s="31">
        <v>1796928.1894722648</v>
      </c>
      <c r="H547" s="31">
        <v>1878606.743539186</v>
      </c>
      <c r="I547" s="31">
        <v>2032387.7453341477</v>
      </c>
      <c r="J547" s="31">
        <v>2548370.8868879392</v>
      </c>
      <c r="K547" s="31">
        <v>3291364.0787104839</v>
      </c>
      <c r="L547" s="31">
        <v>3365719.7279300257</v>
      </c>
      <c r="M547" s="31">
        <v>4493447.0744264126</v>
      </c>
      <c r="N547" s="31">
        <v>5181800.1300800508</v>
      </c>
      <c r="O547" s="31">
        <v>4908036.1488626469</v>
      </c>
      <c r="P547" s="31">
        <v>5357549.8464171505</v>
      </c>
      <c r="Q547" s="31">
        <v>6237425.0288483975</v>
      </c>
      <c r="R547" s="31">
        <v>6045902.9020707896</v>
      </c>
      <c r="S547" s="31">
        <v>5941129.03271598</v>
      </c>
      <c r="T547" s="31">
        <v>5633003.7287531812</v>
      </c>
      <c r="U547" s="31">
        <v>4804952.1806264631</v>
      </c>
      <c r="V547" s="31">
        <v>4854522.6134394919</v>
      </c>
      <c r="W547" s="31">
        <v>5208275.2476051915</v>
      </c>
      <c r="X547" s="31">
        <v>5588502.999296031</v>
      </c>
      <c r="Y547" s="31">
        <v>4427540.9308000002</v>
      </c>
      <c r="Z547" s="31">
        <v>4427540.9308000002</v>
      </c>
      <c r="AA547" s="31">
        <v>4110302.7955713393</v>
      </c>
      <c r="AB547" s="31">
        <v>3793064.6603426784</v>
      </c>
      <c r="AC547" s="31">
        <v>3475826.525114018</v>
      </c>
      <c r="AD547" s="31">
        <v>3268932.0890953261</v>
      </c>
      <c r="AE547" s="31">
        <v>3062037.6530766347</v>
      </c>
    </row>
    <row r="548" spans="1:31" x14ac:dyDescent="0.3">
      <c r="A548" s="31">
        <v>13</v>
      </c>
      <c r="B548" s="31">
        <v>15</v>
      </c>
      <c r="C548" s="31">
        <v>4</v>
      </c>
      <c r="D548" s="31">
        <v>1</v>
      </c>
      <c r="E548" s="31">
        <v>651758.65769215161</v>
      </c>
      <c r="F548" s="31">
        <v>651758.65769215161</v>
      </c>
      <c r="G548" s="31">
        <v>651758.65769215161</v>
      </c>
      <c r="H548" s="31">
        <v>651758.65769215161</v>
      </c>
      <c r="I548" s="31">
        <v>752090.4730485488</v>
      </c>
      <c r="J548" s="31">
        <v>752090.4730485488</v>
      </c>
      <c r="K548" s="31">
        <v>793895.39611371432</v>
      </c>
      <c r="L548" s="31">
        <v>852422.28840494598</v>
      </c>
      <c r="M548" s="31">
        <v>1103052.7557337238</v>
      </c>
      <c r="N548" s="31">
        <v>1241805.2860976304</v>
      </c>
      <c r="O548" s="31">
        <v>1241805.2860976304</v>
      </c>
      <c r="P548" s="31">
        <v>1525083.4076296804</v>
      </c>
      <c r="Q548" s="31">
        <v>1567087.401757061</v>
      </c>
      <c r="R548" s="31">
        <v>1560318.9856417484</v>
      </c>
      <c r="S548" s="31">
        <v>1560318.9856417484</v>
      </c>
      <c r="T548" s="31">
        <v>1990710.622150738</v>
      </c>
      <c r="U548" s="31">
        <v>1952887.1203298739</v>
      </c>
      <c r="V548" s="31">
        <v>1941739.1408458299</v>
      </c>
      <c r="W548" s="31">
        <v>1921035.7503754622</v>
      </c>
      <c r="X548" s="31">
        <v>2093829.4323781463</v>
      </c>
      <c r="Y548" s="31">
        <v>2033909.0426514091</v>
      </c>
      <c r="Z548" s="31">
        <v>2164335.6780789429</v>
      </c>
      <c r="AA548" s="31">
        <v>2383313.2074152133</v>
      </c>
      <c r="AB548" s="31">
        <v>2562753.223636583</v>
      </c>
      <c r="AC548" s="31">
        <v>2589663.8461247454</v>
      </c>
      <c r="AD548" s="31">
        <v>2637835.5008087838</v>
      </c>
      <c r="AE548" s="31">
        <v>2665040.8073173412</v>
      </c>
    </row>
    <row r="549" spans="1:31" x14ac:dyDescent="0.3">
      <c r="A549" s="31">
        <v>13</v>
      </c>
      <c r="B549" s="31">
        <v>15</v>
      </c>
      <c r="C549" s="31">
        <v>4</v>
      </c>
      <c r="D549" s="31">
        <v>2</v>
      </c>
      <c r="E549" s="31">
        <v>257495.53741416111</v>
      </c>
      <c r="F549" s="31">
        <v>262680.01132182876</v>
      </c>
      <c r="G549" s="31">
        <v>250582.90553727085</v>
      </c>
      <c r="H549" s="31">
        <v>261973.03760714681</v>
      </c>
      <c r="I549" s="31">
        <v>283417.90695249941</v>
      </c>
      <c r="J549" s="31">
        <v>355372.12058012962</v>
      </c>
      <c r="K549" s="31">
        <v>458983.04609851836</v>
      </c>
      <c r="L549" s="31">
        <v>469351.99391385372</v>
      </c>
      <c r="M549" s="31">
        <v>626614.3691131064</v>
      </c>
      <c r="N549" s="31">
        <v>722605.68903992302</v>
      </c>
      <c r="O549" s="31">
        <v>684429.10844709747</v>
      </c>
      <c r="P549" s="31">
        <v>747114.11114889756</v>
      </c>
      <c r="Q549" s="31">
        <v>869813.32696369919</v>
      </c>
      <c r="R549" s="31">
        <v>843105.43107571418</v>
      </c>
      <c r="S549" s="31">
        <v>828494.64097228704</v>
      </c>
      <c r="T549" s="31">
        <v>785526.34964661708</v>
      </c>
      <c r="U549" s="31">
        <v>781834.37580327806</v>
      </c>
      <c r="V549" s="31">
        <v>777985.29669000965</v>
      </c>
      <c r="W549" s="31">
        <v>782934.11269278324</v>
      </c>
      <c r="X549" s="31">
        <v>795188.32374727051</v>
      </c>
      <c r="Y549" s="31">
        <v>794010.03422280052</v>
      </c>
      <c r="Z549" s="31">
        <v>1115997.582204903</v>
      </c>
      <c r="AA549" s="31">
        <v>1374684.5956707441</v>
      </c>
      <c r="AB549" s="31">
        <v>1486865.0449151557</v>
      </c>
      <c r="AC549" s="31">
        <v>1554278.2833735656</v>
      </c>
      <c r="AD549" s="31">
        <v>1626687.5040620172</v>
      </c>
      <c r="AE549" s="31">
        <v>1720785.7459199992</v>
      </c>
    </row>
    <row r="550" spans="1:31" x14ac:dyDescent="0.3">
      <c r="A550" s="31">
        <v>13</v>
      </c>
      <c r="B550" s="31">
        <v>15</v>
      </c>
      <c r="C550" s="31">
        <v>4</v>
      </c>
      <c r="D550" s="31">
        <v>3</v>
      </c>
      <c r="E550" s="31">
        <v>105287.86283776713</v>
      </c>
      <c r="F550" s="31">
        <v>106894.40270587659</v>
      </c>
      <c r="G550" s="31">
        <v>109571.96915272571</v>
      </c>
      <c r="H550" s="31">
        <v>121472.26447205513</v>
      </c>
      <c r="I550" s="31">
        <v>133104.80314669968</v>
      </c>
      <c r="J550" s="31">
        <v>155447.60760874065</v>
      </c>
      <c r="K550" s="31">
        <v>181925.76469424865</v>
      </c>
      <c r="L550" s="31">
        <v>226046.1095906625</v>
      </c>
      <c r="M550" s="31">
        <v>264335.3097806049</v>
      </c>
      <c r="N550" s="31">
        <v>249668.19579953142</v>
      </c>
      <c r="O550" s="31">
        <v>242498.26786963546</v>
      </c>
      <c r="P550" s="31">
        <v>273915.0475126651</v>
      </c>
      <c r="Q550" s="31">
        <v>277782.6434914472</v>
      </c>
      <c r="R550" s="31">
        <v>283732.79115111195</v>
      </c>
      <c r="S550" s="31">
        <v>299322.17801943346</v>
      </c>
      <c r="T550" s="31">
        <v>297507.3829832357</v>
      </c>
      <c r="U550" s="31">
        <v>294681.062844895</v>
      </c>
      <c r="V550" s="31">
        <v>300779.9641960513</v>
      </c>
      <c r="W550" s="31">
        <v>351594.22520958801</v>
      </c>
      <c r="X550" s="31">
        <v>360430.19448419008</v>
      </c>
      <c r="Y550" s="31">
        <v>343204.51700946072</v>
      </c>
      <c r="Z550" s="31">
        <v>449523.52824805386</v>
      </c>
      <c r="AA550" s="31">
        <v>544368.85783029604</v>
      </c>
      <c r="AB550" s="31">
        <v>593791.20829680702</v>
      </c>
      <c r="AC550" s="31">
        <v>640233.56273372856</v>
      </c>
      <c r="AD550" s="31">
        <v>685356.69720729452</v>
      </c>
      <c r="AE550" s="31">
        <v>731451.95542699238</v>
      </c>
    </row>
    <row r="551" spans="1:31" x14ac:dyDescent="0.3">
      <c r="A551" s="31">
        <v>13</v>
      </c>
      <c r="B551" s="31">
        <v>15</v>
      </c>
      <c r="C551" s="31">
        <v>4</v>
      </c>
      <c r="D551" s="31">
        <v>4</v>
      </c>
      <c r="E551" s="31">
        <v>201225.69538524101</v>
      </c>
      <c r="F551" s="31">
        <v>205277.2194534002</v>
      </c>
      <c r="G551" s="31">
        <v>195823.66329436205</v>
      </c>
      <c r="H551" s="31">
        <v>204724.73889865124</v>
      </c>
      <c r="I551" s="31">
        <v>221483.31572603705</v>
      </c>
      <c r="J551" s="31">
        <v>277713.55885382253</v>
      </c>
      <c r="K551" s="31">
        <v>358682.65348870138</v>
      </c>
      <c r="L551" s="31">
        <v>366785.70162501984</v>
      </c>
      <c r="M551" s="31">
        <v>489681.93169251597</v>
      </c>
      <c r="N551" s="31">
        <v>564696.51368176693</v>
      </c>
      <c r="O551" s="31">
        <v>534862.56372532179</v>
      </c>
      <c r="P551" s="31">
        <v>583849.17291306506</v>
      </c>
      <c r="Q551" s="31">
        <v>679735.24252616649</v>
      </c>
      <c r="R551" s="31">
        <v>658863.75490231591</v>
      </c>
      <c r="S551" s="31">
        <v>647445.82343750366</v>
      </c>
      <c r="T551" s="31">
        <v>613867.28305442643</v>
      </c>
      <c r="U551" s="31">
        <v>523628.79244542576</v>
      </c>
      <c r="V551" s="31">
        <v>529030.8245363048</v>
      </c>
      <c r="W551" s="31">
        <v>567581.68991212267</v>
      </c>
      <c r="X551" s="31">
        <v>609017.73151829652</v>
      </c>
      <c r="Y551" s="31">
        <v>482499.68448077916</v>
      </c>
      <c r="Z551" s="31">
        <v>559275.21993053705</v>
      </c>
      <c r="AA551" s="31">
        <v>669428.11620404664</v>
      </c>
      <c r="AB551" s="31">
        <v>700754.24587011395</v>
      </c>
      <c r="AC551" s="31">
        <v>779267.71538324398</v>
      </c>
      <c r="AD551" s="31">
        <v>838451.77313047973</v>
      </c>
      <c r="AE551" s="31">
        <v>852692.40568026481</v>
      </c>
    </row>
    <row r="552" spans="1:31" x14ac:dyDescent="0.3">
      <c r="A552" s="31">
        <v>13</v>
      </c>
      <c r="B552" s="31">
        <v>15</v>
      </c>
      <c r="C552" s="31">
        <v>4</v>
      </c>
      <c r="D552" s="31">
        <v>5</v>
      </c>
      <c r="E552" s="31">
        <v>260702.70798537447</v>
      </c>
      <c r="F552" s="31">
        <v>264680.65266783</v>
      </c>
      <c r="G552" s="31">
        <v>271310.56047192257</v>
      </c>
      <c r="H552" s="31">
        <v>300776.81737900077</v>
      </c>
      <c r="I552" s="31">
        <v>329580.08350566978</v>
      </c>
      <c r="J552" s="31">
        <v>384902.98084870912</v>
      </c>
      <c r="K552" s="31">
        <v>450465.4024669581</v>
      </c>
      <c r="L552" s="31">
        <v>559711.54994995054</v>
      </c>
      <c r="M552" s="31">
        <v>654519.23154847464</v>
      </c>
      <c r="N552" s="31">
        <v>618202.06991050078</v>
      </c>
      <c r="O552" s="31">
        <v>600448.65012398618</v>
      </c>
      <c r="P552" s="31">
        <v>678239.56835867267</v>
      </c>
      <c r="Q552" s="31">
        <v>687816.10185347311</v>
      </c>
      <c r="R552" s="31">
        <v>702549.23030701221</v>
      </c>
      <c r="S552" s="31">
        <v>741150.02685528458</v>
      </c>
      <c r="T552" s="31">
        <v>736656.42267695523</v>
      </c>
      <c r="U552" s="31">
        <v>729658.18666152412</v>
      </c>
      <c r="V552" s="31">
        <v>744759.64332640171</v>
      </c>
      <c r="W552" s="31">
        <v>870580.56031962577</v>
      </c>
      <c r="X552" s="31">
        <v>892459.25607313123</v>
      </c>
      <c r="Y552" s="31">
        <v>849806.84920013556</v>
      </c>
      <c r="Z552" s="31">
        <v>980145.45623452985</v>
      </c>
      <c r="AA552" s="31">
        <v>1006852.5587837889</v>
      </c>
      <c r="AB552" s="31">
        <v>1033379.2336011063</v>
      </c>
      <c r="AC552" s="31">
        <v>1101131.7679517763</v>
      </c>
      <c r="AD552" s="31">
        <v>1181760.3143884421</v>
      </c>
      <c r="AE552" s="31">
        <v>1188042.3674431439</v>
      </c>
    </row>
    <row r="553" spans="1:31" x14ac:dyDescent="0.3">
      <c r="A553" s="31">
        <v>13</v>
      </c>
      <c r="B553" s="31">
        <v>15</v>
      </c>
      <c r="C553" s="31">
        <v>4</v>
      </c>
      <c r="D553" s="31">
        <v>6</v>
      </c>
      <c r="E553" s="31">
        <v>372070.38066183199</v>
      </c>
      <c r="F553" s="31">
        <v>379851.50058385957</v>
      </c>
      <c r="G553" s="31">
        <v>384596.08590216906</v>
      </c>
      <c r="H553" s="31">
        <v>397121.79114250618</v>
      </c>
      <c r="I553" s="31">
        <v>418377.53336853284</v>
      </c>
      <c r="J553" s="31">
        <v>428910.51277517993</v>
      </c>
      <c r="K553" s="31">
        <v>498750.80866069597</v>
      </c>
      <c r="L553" s="31">
        <v>590985.54724863288</v>
      </c>
      <c r="M553" s="31">
        <v>853550.8987638813</v>
      </c>
      <c r="N553" s="31">
        <v>941705.293978072</v>
      </c>
      <c r="O553" s="31">
        <v>938384.08425525541</v>
      </c>
      <c r="P553" s="31">
        <v>970931.93953885848</v>
      </c>
      <c r="Q553" s="31">
        <v>1110327.8561907921</v>
      </c>
      <c r="R553" s="31">
        <v>1070947.7980488231</v>
      </c>
      <c r="S553" s="31">
        <v>1034129.8159787414</v>
      </c>
      <c r="T553" s="31">
        <v>948917.06366190244</v>
      </c>
      <c r="U553" s="31">
        <v>840835.41011081182</v>
      </c>
      <c r="V553" s="31">
        <v>867974.43813154218</v>
      </c>
      <c r="W553" s="31">
        <v>887901.6964684421</v>
      </c>
      <c r="X553" s="31">
        <v>900712.07682787778</v>
      </c>
      <c r="Y553" s="31">
        <v>867974.43813154218</v>
      </c>
      <c r="Z553" s="31">
        <v>927582.29981271143</v>
      </c>
      <c r="AA553" s="31">
        <v>1039304.5890140295</v>
      </c>
      <c r="AB553" s="31">
        <v>1093178.2748501145</v>
      </c>
      <c r="AC553" s="31">
        <v>1052780.4157421123</v>
      </c>
      <c r="AD553" s="31">
        <v>1114203.9432791583</v>
      </c>
      <c r="AE553" s="31">
        <v>1096659.4106812526</v>
      </c>
    </row>
    <row r="554" spans="1:31" x14ac:dyDescent="0.3">
      <c r="A554" s="31">
        <v>13</v>
      </c>
      <c r="B554" s="31">
        <v>15</v>
      </c>
      <c r="C554" s="31">
        <v>4</v>
      </c>
      <c r="D554" s="31">
        <v>7</v>
      </c>
      <c r="E554" s="31">
        <v>1500280.1306068006</v>
      </c>
      <c r="F554" s="31">
        <v>1530487.1131022393</v>
      </c>
      <c r="G554" s="31">
        <v>1460004.1539462151</v>
      </c>
      <c r="H554" s="31">
        <v>1526367.9791255887</v>
      </c>
      <c r="I554" s="31">
        <v>1651315.0430839951</v>
      </c>
      <c r="J554" s="31">
        <v>2070551.3455964508</v>
      </c>
      <c r="K554" s="31">
        <v>2674233.3139522681</v>
      </c>
      <c r="L554" s="31">
        <v>2734647.2789431461</v>
      </c>
      <c r="M554" s="31">
        <v>3650925.7479714602</v>
      </c>
      <c r="N554" s="31">
        <v>4210212.6056900416</v>
      </c>
      <c r="O554" s="31">
        <v>3987779.3709509005</v>
      </c>
      <c r="P554" s="31">
        <v>4353009.250213935</v>
      </c>
      <c r="Q554" s="31">
        <v>5067907.8359393235</v>
      </c>
      <c r="R554" s="31">
        <v>4912296.1079325164</v>
      </c>
      <c r="S554" s="31">
        <v>4827167.3390817344</v>
      </c>
      <c r="T554" s="31">
        <v>4576815.5296119601</v>
      </c>
      <c r="U554" s="31">
        <v>3904023.6467590015</v>
      </c>
      <c r="V554" s="31">
        <v>3944299.6234195875</v>
      </c>
      <c r="W554" s="31">
        <v>4231723.6386792175</v>
      </c>
      <c r="X554" s="31">
        <v>4540658.6869280254</v>
      </c>
      <c r="Y554" s="31">
        <v>3597377.0062750001</v>
      </c>
      <c r="Z554" s="31">
        <v>3597377.0062750001</v>
      </c>
      <c r="AA554" s="31">
        <v>3339621.0214017131</v>
      </c>
      <c r="AB554" s="31">
        <v>3081865.0365284262</v>
      </c>
      <c r="AC554" s="31">
        <v>2824109.0516551393</v>
      </c>
      <c r="AD554" s="31">
        <v>2656007.3223899524</v>
      </c>
      <c r="AE554" s="31">
        <v>2487905.5931247654</v>
      </c>
    </row>
    <row r="555" spans="1:31" x14ac:dyDescent="0.3">
      <c r="A555" s="31">
        <v>13</v>
      </c>
      <c r="B555" s="31">
        <v>15</v>
      </c>
      <c r="C555" s="31">
        <v>5</v>
      </c>
      <c r="D555" s="31">
        <v>1</v>
      </c>
      <c r="E555" s="31">
        <v>617427.29200957867</v>
      </c>
      <c r="F555" s="31">
        <v>617427.29200957867</v>
      </c>
      <c r="G555" s="31">
        <v>617427.29200957867</v>
      </c>
      <c r="H555" s="31">
        <v>617427.29200957867</v>
      </c>
      <c r="I555" s="31">
        <v>712474.13231893338</v>
      </c>
      <c r="J555" s="31">
        <v>712474.13231893338</v>
      </c>
      <c r="K555" s="31">
        <v>752076.98244783131</v>
      </c>
      <c r="L555" s="31">
        <v>807520.9726282882</v>
      </c>
      <c r="M555" s="31">
        <v>1044949.4884010613</v>
      </c>
      <c r="N555" s="31">
        <v>1176393.2338288794</v>
      </c>
      <c r="O555" s="31">
        <v>1176393.2338288794</v>
      </c>
      <c r="P555" s="31">
        <v>1444749.6897023157</v>
      </c>
      <c r="Q555" s="31">
        <v>1484541.1248318274</v>
      </c>
      <c r="R555" s="31">
        <v>1478129.2348109582</v>
      </c>
      <c r="S555" s="31">
        <v>1478129.2348109582</v>
      </c>
      <c r="T555" s="31">
        <v>1885850.006137992</v>
      </c>
      <c r="U555" s="31">
        <v>1850018.85602137</v>
      </c>
      <c r="V555" s="31">
        <v>1839458.0959869975</v>
      </c>
      <c r="W555" s="31">
        <v>1819845.2559231622</v>
      </c>
      <c r="X555" s="31">
        <v>1983537.0364559402</v>
      </c>
      <c r="Y555" s="31">
        <v>1926772.9512711866</v>
      </c>
      <c r="Z555" s="31">
        <v>1993852.1203833772</v>
      </c>
      <c r="AA555" s="31">
        <v>2371973.2570379796</v>
      </c>
      <c r="AB555" s="31">
        <v>2619803.5579908225</v>
      </c>
      <c r="AC555" s="31">
        <v>2674514.8721919293</v>
      </c>
      <c r="AD555" s="31">
        <v>2738386.7338184942</v>
      </c>
      <c r="AE555" s="31">
        <v>2772279.2227006694</v>
      </c>
    </row>
    <row r="556" spans="1:31" x14ac:dyDescent="0.3">
      <c r="A556" s="31">
        <v>13</v>
      </c>
      <c r="B556" s="31">
        <v>15</v>
      </c>
      <c r="C556" s="31">
        <v>5</v>
      </c>
      <c r="D556" s="31">
        <v>2</v>
      </c>
      <c r="E556" s="31">
        <v>699041.7348107564</v>
      </c>
      <c r="F556" s="31">
        <v>694867.92169370642</v>
      </c>
      <c r="G556" s="31">
        <v>688535.23972300987</v>
      </c>
      <c r="H556" s="31">
        <v>740779.86598125659</v>
      </c>
      <c r="I556" s="31">
        <v>843110.24964410358</v>
      </c>
      <c r="J556" s="31">
        <v>1049785.961233201</v>
      </c>
      <c r="K556" s="31">
        <v>1133262.2235742013</v>
      </c>
      <c r="L556" s="31">
        <v>1185075.0760617189</v>
      </c>
      <c r="M556" s="31">
        <v>1368147.1548509472</v>
      </c>
      <c r="N556" s="31">
        <v>1252719.6334759779</v>
      </c>
      <c r="O556" s="31">
        <v>1435216.0139042337</v>
      </c>
      <c r="P556" s="31">
        <v>1685932.6501077211</v>
      </c>
      <c r="Q556" s="31">
        <v>1808700.3255850889</v>
      </c>
      <c r="R556" s="31">
        <v>1745085.6566976367</v>
      </c>
      <c r="S556" s="31">
        <v>1682334.5353516433</v>
      </c>
      <c r="T556" s="31">
        <v>1439245.9024310408</v>
      </c>
      <c r="U556" s="31">
        <v>1327704.3449926351</v>
      </c>
      <c r="V556" s="31">
        <v>1438526.2794798252</v>
      </c>
      <c r="W556" s="31">
        <v>1615985.2992495724</v>
      </c>
      <c r="X556" s="31">
        <v>1621598.3582690535</v>
      </c>
      <c r="Y556" s="31">
        <v>1448744.9253870854</v>
      </c>
      <c r="Z556" s="31">
        <v>1696697.6057758001</v>
      </c>
      <c r="AA556" s="31">
        <v>1940091.2275022364</v>
      </c>
      <c r="AB556" s="31">
        <v>2023092.4232874799</v>
      </c>
      <c r="AC556" s="31">
        <v>2066220.3415886788</v>
      </c>
      <c r="AD556" s="31">
        <v>2126736.84940083</v>
      </c>
      <c r="AE556" s="31">
        <v>2193074.4971830528</v>
      </c>
    </row>
    <row r="557" spans="1:31" x14ac:dyDescent="0.3">
      <c r="A557" s="31">
        <v>13</v>
      </c>
      <c r="B557" s="31">
        <v>15</v>
      </c>
      <c r="C557" s="31">
        <v>5</v>
      </c>
      <c r="D557" s="31">
        <v>3</v>
      </c>
      <c r="E557" s="31">
        <v>56611.46470723243</v>
      </c>
      <c r="F557" s="31">
        <v>57475.273436870899</v>
      </c>
      <c r="G557" s="31">
        <v>58914.954652935019</v>
      </c>
      <c r="H557" s="31">
        <v>65313.537835442214</v>
      </c>
      <c r="I557" s="31">
        <v>71568.152896343003</v>
      </c>
      <c r="J557" s="31">
        <v>83581.492821500258</v>
      </c>
      <c r="K557" s="31">
        <v>97818.340402578775</v>
      </c>
      <c r="L557" s="31">
        <v>121541.08755172422</v>
      </c>
      <c r="M557" s="31">
        <v>142128.52894144112</v>
      </c>
      <c r="N557" s="31">
        <v>134242.27516900099</v>
      </c>
      <c r="O557" s="31">
        <v>130387.12880154043</v>
      </c>
      <c r="P557" s="31">
        <v>147279.38840335939</v>
      </c>
      <c r="Q557" s="31">
        <v>149358.92793767425</v>
      </c>
      <c r="R557" s="31">
        <v>152558.21952892785</v>
      </c>
      <c r="S557" s="31">
        <v>160940.36349801227</v>
      </c>
      <c r="T557" s="31">
        <v>159964.57956267992</v>
      </c>
      <c r="U557" s="31">
        <v>158444.91605683448</v>
      </c>
      <c r="V557" s="31">
        <v>161724.18993786941</v>
      </c>
      <c r="W557" s="31">
        <v>189046.14012717517</v>
      </c>
      <c r="X557" s="31">
        <v>193797.08814018674</v>
      </c>
      <c r="Y557" s="31">
        <v>184535.13898350758</v>
      </c>
      <c r="Z557" s="31">
        <v>227108.80735834126</v>
      </c>
      <c r="AA557" s="31">
        <v>260727.3003251015</v>
      </c>
      <c r="AB557" s="31">
        <v>274508.13035445567</v>
      </c>
      <c r="AC557" s="31">
        <v>285336.99380131532</v>
      </c>
      <c r="AD557" s="31">
        <v>295874.6608317825</v>
      </c>
      <c r="AE557" s="31">
        <v>303729.68172220228</v>
      </c>
    </row>
    <row r="558" spans="1:31" x14ac:dyDescent="0.3">
      <c r="A558" s="31">
        <v>13</v>
      </c>
      <c r="B558" s="31">
        <v>15</v>
      </c>
      <c r="C558" s="31">
        <v>5</v>
      </c>
      <c r="D558" s="31">
        <v>4</v>
      </c>
      <c r="E558" s="31">
        <v>175905.70294794941</v>
      </c>
      <c r="F558" s="31">
        <v>179447.42851065978</v>
      </c>
      <c r="G558" s="31">
        <v>171183.40219766888</v>
      </c>
      <c r="H558" s="31">
        <v>178964.46593392655</v>
      </c>
      <c r="I558" s="31">
        <v>193614.33076150133</v>
      </c>
      <c r="J558" s="31">
        <v>242769.1885712395</v>
      </c>
      <c r="K558" s="31">
        <v>313550.0373169214</v>
      </c>
      <c r="L558" s="31">
        <v>320633.4884423422</v>
      </c>
      <c r="M558" s="31">
        <v>428065.83051122399</v>
      </c>
      <c r="N558" s="31">
        <v>493641.41592989216</v>
      </c>
      <c r="O558" s="31">
        <v>467561.43678629748</v>
      </c>
      <c r="P558" s="31">
        <v>510384.11858997768</v>
      </c>
      <c r="Q558" s="31">
        <v>594204.95690745697</v>
      </c>
      <c r="R558" s="31">
        <v>575959.70400864573</v>
      </c>
      <c r="S558" s="31">
        <v>565978.47742282564</v>
      </c>
      <c r="T558" s="31">
        <v>536625.08525915013</v>
      </c>
      <c r="U558" s="31">
        <v>534102.94735843211</v>
      </c>
      <c r="V558" s="31">
        <v>531473.48444066232</v>
      </c>
      <c r="W558" s="31">
        <v>534854.22247779486</v>
      </c>
      <c r="X558" s="31">
        <v>543225.57380783767</v>
      </c>
      <c r="Y558" s="31">
        <v>542420.63617994892</v>
      </c>
      <c r="Z558" s="31">
        <v>580384.9852114775</v>
      </c>
      <c r="AA558" s="31">
        <v>671077.32590836298</v>
      </c>
      <c r="AB558" s="31">
        <v>696842.60771762882</v>
      </c>
      <c r="AC558" s="31">
        <v>762113.71601053292</v>
      </c>
      <c r="AD558" s="31">
        <v>811877.77935857477</v>
      </c>
      <c r="AE558" s="31">
        <v>824601.20229355642</v>
      </c>
    </row>
    <row r="559" spans="1:31" x14ac:dyDescent="0.3">
      <c r="A559" s="31">
        <v>13</v>
      </c>
      <c r="B559" s="31">
        <v>15</v>
      </c>
      <c r="C559" s="31">
        <v>5</v>
      </c>
      <c r="D559" s="31">
        <v>5</v>
      </c>
      <c r="E559" s="31">
        <v>899958.91017837089</v>
      </c>
      <c r="F559" s="31">
        <v>894585.46805459633</v>
      </c>
      <c r="G559" s="31">
        <v>886432.65931507654</v>
      </c>
      <c r="H559" s="31">
        <v>953693.33141611586</v>
      </c>
      <c r="I559" s="31">
        <v>1085435.3090024493</v>
      </c>
      <c r="J559" s="31">
        <v>1351513.3396831453</v>
      </c>
      <c r="K559" s="31">
        <v>1458982.1821586352</v>
      </c>
      <c r="L559" s="31">
        <v>1525686.9809365259</v>
      </c>
      <c r="M559" s="31">
        <v>1761377.2699517384</v>
      </c>
      <c r="N559" s="31">
        <v>1612773.8015632161</v>
      </c>
      <c r="O559" s="31">
        <v>1847722.9261475632</v>
      </c>
      <c r="P559" s="31">
        <v>2170500.035789466</v>
      </c>
      <c r="Q559" s="31">
        <v>2328553.3506715228</v>
      </c>
      <c r="R559" s="31">
        <v>2246654.6810608907</v>
      </c>
      <c r="S559" s="31">
        <v>2165867.7580965571</v>
      </c>
      <c r="T559" s="31">
        <v>1852911.0771636213</v>
      </c>
      <c r="U559" s="31">
        <v>1709310.4686834407</v>
      </c>
      <c r="V559" s="31">
        <v>1851984.6216250395</v>
      </c>
      <c r="W559" s="31">
        <v>2080448.557439314</v>
      </c>
      <c r="X559" s="31">
        <v>2087674.9106402521</v>
      </c>
      <c r="Y559" s="31">
        <v>1865140.2902729013</v>
      </c>
      <c r="Z559" s="31">
        <v>1961766.7153497548</v>
      </c>
      <c r="AA559" s="31">
        <v>2073638.9833499792</v>
      </c>
      <c r="AB559" s="31">
        <v>2120242.8721194048</v>
      </c>
      <c r="AC559" s="31">
        <v>2188978.6188892876</v>
      </c>
      <c r="AD559" s="31">
        <v>2215648.4158737422</v>
      </c>
      <c r="AE559" s="31">
        <v>2243097.1266320278</v>
      </c>
    </row>
    <row r="560" spans="1:31" x14ac:dyDescent="0.3">
      <c r="A560" s="31">
        <v>13</v>
      </c>
      <c r="B560" s="31">
        <v>15</v>
      </c>
      <c r="C560" s="31">
        <v>5</v>
      </c>
      <c r="D560" s="31">
        <v>6</v>
      </c>
      <c r="E560" s="31">
        <v>118206.43494412384</v>
      </c>
      <c r="F560" s="31">
        <v>120678.48994678086</v>
      </c>
      <c r="G560" s="31">
        <v>122185.84055815708</v>
      </c>
      <c r="H560" s="31">
        <v>126165.24617219032</v>
      </c>
      <c r="I560" s="31">
        <v>132918.17691115584</v>
      </c>
      <c r="J560" s="31">
        <v>136264.49526841106</v>
      </c>
      <c r="K560" s="31">
        <v>158452.69626786915</v>
      </c>
      <c r="L560" s="31">
        <v>187755.59215302303</v>
      </c>
      <c r="M560" s="31">
        <v>271172.37498658348</v>
      </c>
      <c r="N560" s="31">
        <v>299178.94934595382</v>
      </c>
      <c r="O560" s="31">
        <v>298123.80391799047</v>
      </c>
      <c r="P560" s="31">
        <v>308464.22911203135</v>
      </c>
      <c r="Q560" s="31">
        <v>352750.190074265</v>
      </c>
      <c r="R560" s="31">
        <v>340239.17999984231</v>
      </c>
      <c r="S560" s="31">
        <v>328542.1392555628</v>
      </c>
      <c r="T560" s="31">
        <v>301470.12227524567</v>
      </c>
      <c r="U560" s="31">
        <v>267132.67534809519</v>
      </c>
      <c r="V560" s="31">
        <v>275754.72084516723</v>
      </c>
      <c r="W560" s="31">
        <v>282085.59341294738</v>
      </c>
      <c r="X560" s="31">
        <v>286155.44006366323</v>
      </c>
      <c r="Y560" s="31">
        <v>275754.72084516723</v>
      </c>
      <c r="Z560" s="31">
        <v>403454.67506771977</v>
      </c>
      <c r="AA560" s="31">
        <v>499151.98555396294</v>
      </c>
      <c r="AB560" s="31">
        <v>604238.68431187468</v>
      </c>
      <c r="AC560" s="31">
        <v>772479.75775862555</v>
      </c>
      <c r="AD560" s="31">
        <v>768103.48634032346</v>
      </c>
      <c r="AE560" s="31">
        <v>789880.56425395655</v>
      </c>
    </row>
    <row r="561" spans="1:31" x14ac:dyDescent="0.3">
      <c r="A561" s="31">
        <v>13</v>
      </c>
      <c r="B561" s="31">
        <v>15</v>
      </c>
      <c r="C561" s="31">
        <v>5</v>
      </c>
      <c r="D561" s="31">
        <v>7</v>
      </c>
      <c r="E561" s="31">
        <v>2077310.9500709544</v>
      </c>
      <c r="F561" s="31">
        <v>2119136.0027569467</v>
      </c>
      <c r="G561" s="31">
        <v>2021544.2131562978</v>
      </c>
      <c r="H561" s="31">
        <v>2113432.5864815842</v>
      </c>
      <c r="I561" s="31">
        <v>2286436.213500916</v>
      </c>
      <c r="J561" s="31">
        <v>2866917.2477489314</v>
      </c>
      <c r="K561" s="31">
        <v>3702784.588549294</v>
      </c>
      <c r="L561" s="31">
        <v>3786434.6939212787</v>
      </c>
      <c r="M561" s="31">
        <v>5055127.9587297132</v>
      </c>
      <c r="N561" s="31">
        <v>5829525.1463400573</v>
      </c>
      <c r="O561" s="31">
        <v>5521540.6674704766</v>
      </c>
      <c r="P561" s="31">
        <v>6027243.5772192944</v>
      </c>
      <c r="Q561" s="31">
        <v>7017103.1574544469</v>
      </c>
      <c r="R561" s="31">
        <v>6801640.7648296375</v>
      </c>
      <c r="S561" s="31">
        <v>6683770.161805477</v>
      </c>
      <c r="T561" s="31">
        <v>6337129.1948473286</v>
      </c>
      <c r="U561" s="31">
        <v>5405571.2032047706</v>
      </c>
      <c r="V561" s="31">
        <v>5461337.9401194286</v>
      </c>
      <c r="W561" s="31">
        <v>5859309.6535558393</v>
      </c>
      <c r="X561" s="31">
        <v>6287065.874208034</v>
      </c>
      <c r="Y561" s="31">
        <v>4980983.54715</v>
      </c>
      <c r="Z561" s="31">
        <v>4980983.54715</v>
      </c>
      <c r="AA561" s="31">
        <v>4624090.6450177571</v>
      </c>
      <c r="AB561" s="31">
        <v>4267197.7428855132</v>
      </c>
      <c r="AC561" s="31">
        <v>3910304.8407532698</v>
      </c>
      <c r="AD561" s="31">
        <v>3677548.6002322421</v>
      </c>
      <c r="AE561" s="31">
        <v>3444792.359711214</v>
      </c>
    </row>
    <row r="562" spans="1:31" x14ac:dyDescent="0.3">
      <c r="A562" s="31">
        <v>13</v>
      </c>
      <c r="B562" s="31">
        <v>16</v>
      </c>
      <c r="C562" s="31">
        <v>1</v>
      </c>
      <c r="D562" s="31">
        <v>1</v>
      </c>
      <c r="E562" s="31">
        <v>614844.45691717847</v>
      </c>
      <c r="F562" s="31">
        <v>614844.45691717847</v>
      </c>
      <c r="G562" s="31">
        <v>649987.63772681262</v>
      </c>
      <c r="H562" s="31">
        <v>649987.63772681262</v>
      </c>
      <c r="I562" s="31">
        <v>649987.63772681262</v>
      </c>
      <c r="J562" s="31">
        <v>708559.60574286978</v>
      </c>
      <c r="K562" s="31">
        <v>708559.60574286978</v>
      </c>
      <c r="L562" s="31">
        <v>757781.55317654705</v>
      </c>
      <c r="M562" s="31">
        <v>757781.55317654705</v>
      </c>
      <c r="N562" s="31">
        <v>832151.83183179749</v>
      </c>
      <c r="O562" s="31">
        <v>1071383.3929395825</v>
      </c>
      <c r="P562" s="31">
        <v>1066654.6468979192</v>
      </c>
      <c r="Q562" s="31">
        <v>1107386.345756792</v>
      </c>
      <c r="R562" s="31">
        <v>1211418.758673385</v>
      </c>
      <c r="S562" s="31">
        <v>1146613.443602408</v>
      </c>
      <c r="T562" s="31">
        <v>1074715.0094689364</v>
      </c>
      <c r="U562" s="31">
        <v>1029469.5075702942</v>
      </c>
      <c r="V562" s="31">
        <v>952304.9698904244</v>
      </c>
      <c r="W562" s="31">
        <v>942632.5348052039</v>
      </c>
      <c r="X562" s="31">
        <v>1083097.786542794</v>
      </c>
      <c r="Y562" s="31">
        <v>1189387.1009792718</v>
      </c>
      <c r="Z562" s="31">
        <v>1416064.7519493648</v>
      </c>
      <c r="AA562" s="31">
        <v>1509754.4473071997</v>
      </c>
      <c r="AB562" s="31">
        <v>1533953.1091622754</v>
      </c>
      <c r="AC562" s="31">
        <v>1557032.9666907364</v>
      </c>
      <c r="AD562" s="31">
        <v>1574487.5969307236</v>
      </c>
      <c r="AE562" s="31">
        <v>1583622.3868101207</v>
      </c>
    </row>
    <row r="563" spans="1:31" x14ac:dyDescent="0.3">
      <c r="A563" s="31">
        <v>13</v>
      </c>
      <c r="B563" s="31">
        <v>16</v>
      </c>
      <c r="C563" s="31">
        <v>1</v>
      </c>
      <c r="D563" s="31">
        <v>2</v>
      </c>
      <c r="E563" s="31">
        <v>403098.70477873529</v>
      </c>
      <c r="F563" s="31">
        <v>381651.86810200114</v>
      </c>
      <c r="G563" s="31">
        <v>374142.29324189841</v>
      </c>
      <c r="H563" s="31">
        <v>387697.71226903301</v>
      </c>
      <c r="I563" s="31">
        <v>420472.55170083733</v>
      </c>
      <c r="J563" s="31">
        <v>469857.55247575027</v>
      </c>
      <c r="K563" s="31">
        <v>511732.97839056049</v>
      </c>
      <c r="L563" s="31">
        <v>514278.5969872055</v>
      </c>
      <c r="M563" s="31">
        <v>589501.62651806511</v>
      </c>
      <c r="N563" s="31">
        <v>564236.36194636347</v>
      </c>
      <c r="O563" s="31">
        <v>649578.22539888707</v>
      </c>
      <c r="P563" s="31">
        <v>738293.03349196527</v>
      </c>
      <c r="Q563" s="31">
        <v>783986.88730174291</v>
      </c>
      <c r="R563" s="31">
        <v>767313.08549371816</v>
      </c>
      <c r="S563" s="31">
        <v>739947.68557978445</v>
      </c>
      <c r="T563" s="31">
        <v>636404.64916124917</v>
      </c>
      <c r="U563" s="31">
        <v>577791.78097349824</v>
      </c>
      <c r="V563" s="31">
        <v>626476.73663433373</v>
      </c>
      <c r="W563" s="31">
        <v>679934.72716387862</v>
      </c>
      <c r="X563" s="31">
        <v>663197.28489093774</v>
      </c>
      <c r="Y563" s="31">
        <v>601147.83159771597</v>
      </c>
      <c r="Z563" s="31">
        <v>823849.86896028055</v>
      </c>
      <c r="AA563" s="31">
        <v>1012155.1580168612</v>
      </c>
      <c r="AB563" s="31">
        <v>1094759.1728451655</v>
      </c>
      <c r="AC563" s="31">
        <v>1145811.8623482152</v>
      </c>
      <c r="AD563" s="31">
        <v>1200961.799786034</v>
      </c>
      <c r="AE563" s="31">
        <v>1273362.4271093707</v>
      </c>
    </row>
    <row r="564" spans="1:31" x14ac:dyDescent="0.3">
      <c r="A564" s="31">
        <v>13</v>
      </c>
      <c r="B564" s="31">
        <v>16</v>
      </c>
      <c r="C564" s="31">
        <v>1</v>
      </c>
      <c r="D564" s="31">
        <v>3</v>
      </c>
      <c r="E564" s="31">
        <v>142781.80551607686</v>
      </c>
      <c r="F564" s="31">
        <v>143928.20884845598</v>
      </c>
      <c r="G564" s="31">
        <v>144228.45734026958</v>
      </c>
      <c r="H564" s="31">
        <v>141881.0600406361</v>
      </c>
      <c r="I564" s="31">
        <v>144719.77305414635</v>
      </c>
      <c r="J564" s="31">
        <v>148868.66130466128</v>
      </c>
      <c r="K564" s="31">
        <v>162216.07153164686</v>
      </c>
      <c r="L564" s="31">
        <v>168985.31025617124</v>
      </c>
      <c r="M564" s="31">
        <v>231218.63401389541</v>
      </c>
      <c r="N564" s="31">
        <v>225159.07354274861</v>
      </c>
      <c r="O564" s="31">
        <v>226851.3832238797</v>
      </c>
      <c r="P564" s="31">
        <v>285645.4969844665</v>
      </c>
      <c r="Q564" s="31">
        <v>300739.80752745841</v>
      </c>
      <c r="R564" s="31">
        <v>295772.05975381547</v>
      </c>
      <c r="S564" s="31">
        <v>287392.39730047283</v>
      </c>
      <c r="T564" s="31">
        <v>272953.1743759833</v>
      </c>
      <c r="U564" s="31">
        <v>266620.66073046048</v>
      </c>
      <c r="V564" s="31">
        <v>270278.23326709861</v>
      </c>
      <c r="W564" s="31">
        <v>301640.55300289916</v>
      </c>
      <c r="X564" s="31">
        <v>301804.32490752469</v>
      </c>
      <c r="Y564" s="31">
        <v>284335.3217474618</v>
      </c>
      <c r="Z564" s="31">
        <v>361081.25981738267</v>
      </c>
      <c r="AA564" s="31">
        <v>413598.81165354198</v>
      </c>
      <c r="AB564" s="31">
        <v>426784.42472540168</v>
      </c>
      <c r="AC564" s="31">
        <v>435060.75059987465</v>
      </c>
      <c r="AD564" s="31">
        <v>440388.58323518833</v>
      </c>
      <c r="AE564" s="31">
        <v>444098.22697909019</v>
      </c>
    </row>
    <row r="565" spans="1:31" x14ac:dyDescent="0.3">
      <c r="A565" s="31">
        <v>13</v>
      </c>
      <c r="B565" s="31">
        <v>16</v>
      </c>
      <c r="C565" s="31">
        <v>1</v>
      </c>
      <c r="D565" s="31">
        <v>4</v>
      </c>
      <c r="E565" s="31">
        <v>196207.8648474497</v>
      </c>
      <c r="F565" s="31">
        <v>202809.97686013055</v>
      </c>
      <c r="G565" s="31">
        <v>206089.45733701775</v>
      </c>
      <c r="H565" s="31">
        <v>200997.63238606128</v>
      </c>
      <c r="I565" s="31">
        <v>187146.14247710342</v>
      </c>
      <c r="J565" s="31">
        <v>181752.26011380207</v>
      </c>
      <c r="K565" s="31">
        <v>224126.59995989743</v>
      </c>
      <c r="L565" s="31">
        <v>238495.90257573224</v>
      </c>
      <c r="M565" s="31">
        <v>362339.44163713109</v>
      </c>
      <c r="N565" s="31">
        <v>411963.15937950346</v>
      </c>
      <c r="O565" s="31">
        <v>412610.42526309966</v>
      </c>
      <c r="P565" s="31">
        <v>455243.67146263347</v>
      </c>
      <c r="Q565" s="31">
        <v>544307.45704546524</v>
      </c>
      <c r="R565" s="31">
        <v>577490.62134449522</v>
      </c>
      <c r="S565" s="31">
        <v>482083.63010242092</v>
      </c>
      <c r="T565" s="31">
        <v>431510.58906410751</v>
      </c>
      <c r="U565" s="31">
        <v>407087.08972307906</v>
      </c>
      <c r="V565" s="31">
        <v>395695.2101717866</v>
      </c>
      <c r="W565" s="31">
        <v>402211.0200666546</v>
      </c>
      <c r="X565" s="31">
        <v>463744.43006719637</v>
      </c>
      <c r="Y565" s="31">
        <v>341195.42277298978</v>
      </c>
      <c r="Z565" s="31">
        <v>382235.69781917444</v>
      </c>
      <c r="AA565" s="31">
        <v>476019.0233022992</v>
      </c>
      <c r="AB565" s="31">
        <v>511130.13958769548</v>
      </c>
      <c r="AC565" s="31">
        <v>556107.08008278185</v>
      </c>
      <c r="AD565" s="31">
        <v>590825.68843485764</v>
      </c>
      <c r="AE565" s="31">
        <v>599554.54059700167</v>
      </c>
    </row>
    <row r="566" spans="1:31" x14ac:dyDescent="0.3">
      <c r="A566" s="31">
        <v>13</v>
      </c>
      <c r="B566" s="31">
        <v>16</v>
      </c>
      <c r="C566" s="31">
        <v>1</v>
      </c>
      <c r="D566" s="31">
        <v>5</v>
      </c>
      <c r="E566" s="31">
        <v>282473.21723954851</v>
      </c>
      <c r="F566" s="31">
        <v>268624.85514215782</v>
      </c>
      <c r="G566" s="31">
        <v>272629.20080887317</v>
      </c>
      <c r="H566" s="31">
        <v>283974.84686456679</v>
      </c>
      <c r="I566" s="31">
        <v>306832.98671206716</v>
      </c>
      <c r="J566" s="31">
        <v>392425.87533810874</v>
      </c>
      <c r="K566" s="31">
        <v>451573.39779021742</v>
      </c>
      <c r="L566" s="31">
        <v>556270.35220121371</v>
      </c>
      <c r="M566" s="31">
        <v>735548.24465478421</v>
      </c>
      <c r="N566" s="31">
        <v>648537.15027178091</v>
      </c>
      <c r="O566" s="31">
        <v>690582.77977229259</v>
      </c>
      <c r="P566" s="31">
        <v>947278.02178236074</v>
      </c>
      <c r="Q566" s="31">
        <v>827564.77112118178</v>
      </c>
      <c r="R566" s="31">
        <v>802037.0674958711</v>
      </c>
      <c r="S566" s="31">
        <v>968133.9887965034</v>
      </c>
      <c r="T566" s="31">
        <v>834238.68056570739</v>
      </c>
      <c r="U566" s="31">
        <v>833988.40896153764</v>
      </c>
      <c r="V566" s="31">
        <v>951866.33452547202</v>
      </c>
      <c r="W566" s="31">
        <v>1184201.8070630215</v>
      </c>
      <c r="X566" s="31">
        <v>1103113.8073120348</v>
      </c>
      <c r="Y566" s="31">
        <v>792860.44200964831</v>
      </c>
      <c r="Z566" s="31">
        <v>895080.50484713423</v>
      </c>
      <c r="AA566" s="31">
        <v>945268.71600348561</v>
      </c>
      <c r="AB566" s="31">
        <v>962916.22047701722</v>
      </c>
      <c r="AC566" s="31">
        <v>1089212.7817090806</v>
      </c>
      <c r="AD566" s="31">
        <v>1079295.732739836</v>
      </c>
      <c r="AE566" s="31">
        <v>1095558.6319875512</v>
      </c>
    </row>
    <row r="567" spans="1:31" x14ac:dyDescent="0.3">
      <c r="A567" s="31">
        <v>13</v>
      </c>
      <c r="B567" s="31">
        <v>16</v>
      </c>
      <c r="C567" s="31">
        <v>1</v>
      </c>
      <c r="D567" s="31">
        <v>6</v>
      </c>
      <c r="E567" s="31">
        <v>717461.74093133479</v>
      </c>
      <c r="F567" s="31">
        <v>746309.60127393389</v>
      </c>
      <c r="G567" s="31">
        <v>772195.40452778374</v>
      </c>
      <c r="H567" s="31">
        <v>769619.70271148032</v>
      </c>
      <c r="I567" s="31">
        <v>755968.4830850719</v>
      </c>
      <c r="J567" s="31">
        <v>732658.38164752536</v>
      </c>
      <c r="K567" s="31">
        <v>765884.93507784023</v>
      </c>
      <c r="L567" s="31">
        <v>859769.26628210221</v>
      </c>
      <c r="M567" s="31">
        <v>1086431.0261168086</v>
      </c>
      <c r="N567" s="31">
        <v>1425522.1702331619</v>
      </c>
      <c r="O567" s="31">
        <v>1384182.1560814911</v>
      </c>
      <c r="P567" s="31">
        <v>1570276.6123094177</v>
      </c>
      <c r="Q567" s="31">
        <v>1758302.8448995717</v>
      </c>
      <c r="R567" s="31">
        <v>1609942.4202804912</v>
      </c>
      <c r="S567" s="31">
        <v>1421272.262236261</v>
      </c>
      <c r="T567" s="31">
        <v>1287850.9081517409</v>
      </c>
      <c r="U567" s="31">
        <v>1196027.1384005218</v>
      </c>
      <c r="V567" s="31">
        <v>1157649.1813375999</v>
      </c>
      <c r="W567" s="31">
        <v>1149278.1504346135</v>
      </c>
      <c r="X567" s="31">
        <v>1106263.9301023455</v>
      </c>
      <c r="Y567" s="31">
        <v>933434.33822838182</v>
      </c>
      <c r="Z567" s="31">
        <v>883062.60345710278</v>
      </c>
      <c r="AA567" s="31">
        <v>906033.48193535453</v>
      </c>
      <c r="AB567" s="31">
        <v>897368.07459064352</v>
      </c>
      <c r="AC567" s="31">
        <v>894057.87797967542</v>
      </c>
      <c r="AD567" s="31">
        <v>908936.19659063499</v>
      </c>
      <c r="AE567" s="31">
        <v>963257.03308500489</v>
      </c>
    </row>
    <row r="568" spans="1:31" x14ac:dyDescent="0.3">
      <c r="A568" s="31">
        <v>13</v>
      </c>
      <c r="B568" s="31">
        <v>16</v>
      </c>
      <c r="C568" s="31">
        <v>1</v>
      </c>
      <c r="D568" s="31">
        <v>7</v>
      </c>
      <c r="E568" s="31">
        <v>2864364.7639927976</v>
      </c>
      <c r="F568" s="31">
        <v>2960746.5121544204</v>
      </c>
      <c r="G568" s="31">
        <v>3008622.4132020236</v>
      </c>
      <c r="H568" s="31">
        <v>2934288.7773649553</v>
      </c>
      <c r="I568" s="31">
        <v>2732076.0900454726</v>
      </c>
      <c r="J568" s="31">
        <v>2653332.8317434932</v>
      </c>
      <c r="K568" s="31">
        <v>3271939.8689638423</v>
      </c>
      <c r="L568" s="31">
        <v>3481711.9090803154</v>
      </c>
      <c r="M568" s="31">
        <v>5289657.1196937589</v>
      </c>
      <c r="N568" s="31">
        <v>6014095.0960719688</v>
      </c>
      <c r="O568" s="31">
        <v>6023544.2870682059</v>
      </c>
      <c r="P568" s="31">
        <v>6645931.0006870497</v>
      </c>
      <c r="Q568" s="31">
        <v>7946139.6817693319</v>
      </c>
      <c r="R568" s="31">
        <v>8430568.2068431098</v>
      </c>
      <c r="S568" s="31">
        <v>7037757.4539976986</v>
      </c>
      <c r="T568" s="31">
        <v>6299460.6641583415</v>
      </c>
      <c r="U568" s="31">
        <v>5942911.1905669793</v>
      </c>
      <c r="V568" s="31">
        <v>5776605.4290331993</v>
      </c>
      <c r="W568" s="31">
        <v>5871727.2850619899</v>
      </c>
      <c r="X568" s="31">
        <v>6770030.3757709693</v>
      </c>
      <c r="Y568" s="31">
        <v>4980983.54715</v>
      </c>
      <c r="Z568" s="31">
        <v>4980983.54715</v>
      </c>
      <c r="AA568" s="31">
        <v>4624090.6450177571</v>
      </c>
      <c r="AB568" s="31">
        <v>4267197.7428855132</v>
      </c>
      <c r="AC568" s="31">
        <v>3910304.8407532698</v>
      </c>
      <c r="AD568" s="31">
        <v>3677548.6002322421</v>
      </c>
      <c r="AE568" s="31">
        <v>3444792.359711214</v>
      </c>
    </row>
    <row r="569" spans="1:31" x14ac:dyDescent="0.3">
      <c r="A569" s="31">
        <v>13</v>
      </c>
      <c r="B569" s="31">
        <v>16</v>
      </c>
      <c r="C569" s="31">
        <v>2</v>
      </c>
      <c r="D569" s="31">
        <v>1</v>
      </c>
      <c r="E569" s="31">
        <v>740723.03400822415</v>
      </c>
      <c r="F569" s="31">
        <v>740723.03400822415</v>
      </c>
      <c r="G569" s="31">
        <v>783061.16232856829</v>
      </c>
      <c r="H569" s="31">
        <v>783061.16232856829</v>
      </c>
      <c r="I569" s="31">
        <v>783061.16232856829</v>
      </c>
      <c r="J569" s="31">
        <v>853624.70952914213</v>
      </c>
      <c r="K569" s="31">
        <v>853624.70952914213</v>
      </c>
      <c r="L569" s="31">
        <v>912923.98405733064</v>
      </c>
      <c r="M569" s="31">
        <v>912923.98405733064</v>
      </c>
      <c r="N569" s="31">
        <v>1002520.2678422793</v>
      </c>
      <c r="O569" s="31">
        <v>1290730.2789770993</v>
      </c>
      <c r="P569" s="31">
        <v>1285033.4054416402</v>
      </c>
      <c r="Q569" s="31">
        <v>1334104.202485709</v>
      </c>
      <c r="R569" s="31">
        <v>1459435.4202658106</v>
      </c>
      <c r="S569" s="31">
        <v>1381362.3579503132</v>
      </c>
      <c r="T569" s="31">
        <v>1294743.9853316275</v>
      </c>
      <c r="U569" s="31">
        <v>1240235.263549166</v>
      </c>
      <c r="V569" s="31">
        <v>1147272.6454023551</v>
      </c>
      <c r="W569" s="31">
        <v>1135619.9495343703</v>
      </c>
      <c r="X569" s="31">
        <v>1304842.9884172142</v>
      </c>
      <c r="Y569" s="31">
        <v>1432893.1685665122</v>
      </c>
      <c r="Z569" s="31">
        <v>1601680.374212841</v>
      </c>
      <c r="AA569" s="31">
        <v>1783893.6527717696</v>
      </c>
      <c r="AB569" s="31">
        <v>1813020.348755097</v>
      </c>
      <c r="AC569" s="31">
        <v>1846438.0505288683</v>
      </c>
      <c r="AD569" s="31">
        <v>1879728.2899568318</v>
      </c>
      <c r="AE569" s="31">
        <v>1885244.570430628</v>
      </c>
    </row>
    <row r="570" spans="1:31" x14ac:dyDescent="0.3">
      <c r="A570" s="31">
        <v>13</v>
      </c>
      <c r="B570" s="31">
        <v>16</v>
      </c>
      <c r="C570" s="31">
        <v>2</v>
      </c>
      <c r="D570" s="31">
        <v>2</v>
      </c>
      <c r="E570" s="31">
        <v>303245.80268644361</v>
      </c>
      <c r="F570" s="31">
        <v>337399.76681153791</v>
      </c>
      <c r="G570" s="31">
        <v>305969.40429131559</v>
      </c>
      <c r="H570" s="31">
        <v>315883.31413304951</v>
      </c>
      <c r="I570" s="31">
        <v>336963.99055475841</v>
      </c>
      <c r="J570" s="31">
        <v>407832.10431352677</v>
      </c>
      <c r="K570" s="31">
        <v>401132.04436554172</v>
      </c>
      <c r="L570" s="31">
        <v>432889.23907834874</v>
      </c>
      <c r="M570" s="31">
        <v>434741.28816966165</v>
      </c>
      <c r="N570" s="31">
        <v>492808.47438553174</v>
      </c>
      <c r="O570" s="31">
        <v>502722.38422726572</v>
      </c>
      <c r="P570" s="31">
        <v>522386.7878144412</v>
      </c>
      <c r="Q570" s="31">
        <v>559700.12980118697</v>
      </c>
      <c r="R570" s="31">
        <v>582033.66296113702</v>
      </c>
      <c r="S570" s="31">
        <v>590531.29996833752</v>
      </c>
      <c r="T570" s="31">
        <v>544720.32097439119</v>
      </c>
      <c r="U570" s="31">
        <v>451791.03421616007</v>
      </c>
      <c r="V570" s="31">
        <v>506099.65021730686</v>
      </c>
      <c r="W570" s="31">
        <v>585465.40098327573</v>
      </c>
      <c r="X570" s="31">
        <v>577512.48429704958</v>
      </c>
      <c r="Y570" s="31">
        <v>421994.83265886089</v>
      </c>
      <c r="Z570" s="31">
        <v>581640.31866020896</v>
      </c>
      <c r="AA570" s="31">
        <v>704040.80500579195</v>
      </c>
      <c r="AB570" s="31">
        <v>752113.48194021033</v>
      </c>
      <c r="AC570" s="31">
        <v>781303.09052597126</v>
      </c>
      <c r="AD570" s="31">
        <v>831884.61709749396</v>
      </c>
      <c r="AE570" s="31">
        <v>912811.33944545314</v>
      </c>
    </row>
    <row r="571" spans="1:31" x14ac:dyDescent="0.3">
      <c r="A571" s="31">
        <v>13</v>
      </c>
      <c r="B571" s="31">
        <v>16</v>
      </c>
      <c r="C571" s="31">
        <v>2</v>
      </c>
      <c r="D571" s="31">
        <v>3</v>
      </c>
      <c r="E571" s="31">
        <v>74614.544266304772</v>
      </c>
      <c r="F571" s="31">
        <v>75213.628735657621</v>
      </c>
      <c r="G571" s="31">
        <v>75370.531810964327</v>
      </c>
      <c r="H571" s="31">
        <v>74143.835040384656</v>
      </c>
      <c r="I571" s="31">
        <v>75627.28229782985</v>
      </c>
      <c r="J571" s="31">
        <v>77795.397520249709</v>
      </c>
      <c r="K571" s="31">
        <v>84770.452413429404</v>
      </c>
      <c r="L571" s="31">
        <v>88307.903565798668</v>
      </c>
      <c r="M571" s="31">
        <v>120829.63190209666</v>
      </c>
      <c r="N571" s="31">
        <v>117663.0425640887</v>
      </c>
      <c r="O571" s="31">
        <v>118547.40535218103</v>
      </c>
      <c r="P571" s="31">
        <v>149271.88028042048</v>
      </c>
      <c r="Q571" s="31">
        <v>157159.82579356644</v>
      </c>
      <c r="R571" s="31">
        <v>154563.79309303735</v>
      </c>
      <c r="S571" s="31">
        <v>150184.77090038673</v>
      </c>
      <c r="T571" s="31">
        <v>142639.15936972809</v>
      </c>
      <c r="U571" s="31">
        <v>139329.93087235041</v>
      </c>
      <c r="V571" s="31">
        <v>141241.29560790476</v>
      </c>
      <c r="W571" s="31">
        <v>157630.53501948653</v>
      </c>
      <c r="X571" s="31">
        <v>157716.11851510836</v>
      </c>
      <c r="Y571" s="31">
        <v>148587.21231544577</v>
      </c>
      <c r="Z571" s="31">
        <v>193427.46244047227</v>
      </c>
      <c r="AA571" s="31">
        <v>229199.80074514559</v>
      </c>
      <c r="AB571" s="31">
        <v>244087.9503864366</v>
      </c>
      <c r="AC571" s="31">
        <v>256368.39901101918</v>
      </c>
      <c r="AD571" s="31">
        <v>276870.7822714987</v>
      </c>
      <c r="AE571" s="31">
        <v>288872.09044768708</v>
      </c>
    </row>
    <row r="572" spans="1:31" x14ac:dyDescent="0.3">
      <c r="A572" s="31">
        <v>13</v>
      </c>
      <c r="B572" s="31">
        <v>16</v>
      </c>
      <c r="C572" s="31">
        <v>2</v>
      </c>
      <c r="D572" s="31">
        <v>4</v>
      </c>
      <c r="E572" s="31">
        <v>126030.82194499431</v>
      </c>
      <c r="F572" s="31">
        <v>130271.57755475551</v>
      </c>
      <c r="G572" s="31">
        <v>132378.09668117281</v>
      </c>
      <c r="H572" s="31">
        <v>129107.44856384066</v>
      </c>
      <c r="I572" s="31">
        <v>120210.17699042014</v>
      </c>
      <c r="J572" s="31">
        <v>116745.50737460217</v>
      </c>
      <c r="K572" s="31">
        <v>143963.95187646811</v>
      </c>
      <c r="L572" s="31">
        <v>153193.83173300719</v>
      </c>
      <c r="M572" s="31">
        <v>232742.64611218765</v>
      </c>
      <c r="N572" s="31">
        <v>264617.60657771293</v>
      </c>
      <c r="O572" s="31">
        <v>265033.36693161109</v>
      </c>
      <c r="P572" s="31">
        <v>292418.11557503633</v>
      </c>
      <c r="Q572" s="31">
        <v>349626.74027142255</v>
      </c>
      <c r="R572" s="31">
        <v>370941.38774793473</v>
      </c>
      <c r="S572" s="31">
        <v>309658.31158334651</v>
      </c>
      <c r="T572" s="31">
        <v>277173.56926543725</v>
      </c>
      <c r="U572" s="31">
        <v>261485.54524501352</v>
      </c>
      <c r="V572" s="31">
        <v>254168.16301640598</v>
      </c>
      <c r="W572" s="31">
        <v>258353.48391231406</v>
      </c>
      <c r="X572" s="31">
        <v>297878.4348895654</v>
      </c>
      <c r="Y572" s="31">
        <v>219161.14121818123</v>
      </c>
      <c r="Z572" s="31">
        <v>283141.92860581656</v>
      </c>
      <c r="AA572" s="31">
        <v>369415.55930469942</v>
      </c>
      <c r="AB572" s="31">
        <v>403470.94800613826</v>
      </c>
      <c r="AC572" s="31">
        <v>460562.94529044739</v>
      </c>
      <c r="AD572" s="31">
        <v>496702.15794480417</v>
      </c>
      <c r="AE572" s="31">
        <v>504505.94463766756</v>
      </c>
    </row>
    <row r="573" spans="1:31" x14ac:dyDescent="0.3">
      <c r="A573" s="31">
        <v>13</v>
      </c>
      <c r="B573" s="31">
        <v>16</v>
      </c>
      <c r="C573" s="31">
        <v>2</v>
      </c>
      <c r="D573" s="31">
        <v>5</v>
      </c>
      <c r="E573" s="31">
        <v>168280.4600103742</v>
      </c>
      <c r="F573" s="31">
        <v>160030.44336485674</v>
      </c>
      <c r="G573" s="31">
        <v>162415.99034669311</v>
      </c>
      <c r="H573" s="31">
        <v>169175.04012856283</v>
      </c>
      <c r="I573" s="31">
        <v>182792.53748321213</v>
      </c>
      <c r="J573" s="31">
        <v>233783.60421996462</v>
      </c>
      <c r="K573" s="31">
        <v>269020.12109750608</v>
      </c>
      <c r="L573" s="31">
        <v>331392.23489343625</v>
      </c>
      <c r="M573" s="31">
        <v>438195.16122606886</v>
      </c>
      <c r="N573" s="31">
        <v>386359.21326658264</v>
      </c>
      <c r="O573" s="31">
        <v>411407.45657586458</v>
      </c>
      <c r="P573" s="31">
        <v>564330.95789066714</v>
      </c>
      <c r="Q573" s="31">
        <v>493013.04291285056</v>
      </c>
      <c r="R573" s="31">
        <v>477805.18090364366</v>
      </c>
      <c r="S573" s="31">
        <v>576755.68175439828</v>
      </c>
      <c r="T573" s="31">
        <v>496988.95454924449</v>
      </c>
      <c r="U573" s="31">
        <v>496839.8578628797</v>
      </c>
      <c r="V573" s="31">
        <v>567064.39714068791</v>
      </c>
      <c r="W573" s="31">
        <v>705475.82098265248</v>
      </c>
      <c r="X573" s="31">
        <v>657168.49460046599</v>
      </c>
      <c r="Y573" s="31">
        <v>472338.30240360199</v>
      </c>
      <c r="Z573" s="31">
        <v>589464.00138322124</v>
      </c>
      <c r="AA573" s="31">
        <v>606710.03624019155</v>
      </c>
      <c r="AB573" s="31">
        <v>601355.65155407146</v>
      </c>
      <c r="AC573" s="31">
        <v>580210.78279881051</v>
      </c>
      <c r="AD573" s="31">
        <v>594209.69453097321</v>
      </c>
      <c r="AE573" s="31">
        <v>575400.9487836716</v>
      </c>
    </row>
    <row r="574" spans="1:31" x14ac:dyDescent="0.3">
      <c r="A574" s="31">
        <v>13</v>
      </c>
      <c r="B574" s="31">
        <v>16</v>
      </c>
      <c r="C574" s="31">
        <v>2</v>
      </c>
      <c r="D574" s="31">
        <v>6</v>
      </c>
      <c r="E574" s="31">
        <v>255766.91991869299</v>
      </c>
      <c r="F574" s="31">
        <v>266050.85279641463</v>
      </c>
      <c r="G574" s="31">
        <v>275278.84613758448</v>
      </c>
      <c r="H574" s="31">
        <v>274360.63784493075</v>
      </c>
      <c r="I574" s="31">
        <v>269494.13389386609</v>
      </c>
      <c r="J574" s="31">
        <v>261184.34884534992</v>
      </c>
      <c r="K574" s="31">
        <v>273029.23582058284</v>
      </c>
      <c r="L574" s="31">
        <v>306497.92808781087</v>
      </c>
      <c r="M574" s="31">
        <v>387300.257841338</v>
      </c>
      <c r="N574" s="31">
        <v>508182.37956919987</v>
      </c>
      <c r="O574" s="31">
        <v>493445.13647210773</v>
      </c>
      <c r="P574" s="31">
        <v>559785.68561633886</v>
      </c>
      <c r="Q574" s="31">
        <v>626814.89098006021</v>
      </c>
      <c r="R574" s="31">
        <v>573926.09332320606</v>
      </c>
      <c r="S574" s="31">
        <v>506667.33588632126</v>
      </c>
      <c r="T574" s="31">
        <v>459104.14632685872</v>
      </c>
      <c r="U574" s="31">
        <v>426370.02069375367</v>
      </c>
      <c r="V574" s="31">
        <v>412688.7171332133</v>
      </c>
      <c r="W574" s="31">
        <v>409704.54018208868</v>
      </c>
      <c r="X574" s="31">
        <v>394370.46169477166</v>
      </c>
      <c r="Y574" s="31">
        <v>332758.6852577072</v>
      </c>
      <c r="Z574" s="31">
        <v>507801.69801747781</v>
      </c>
      <c r="AA574" s="31">
        <v>611269.69823320233</v>
      </c>
      <c r="AB574" s="31">
        <v>720004.56722894206</v>
      </c>
      <c r="AC574" s="31">
        <v>804801.9418992463</v>
      </c>
      <c r="AD574" s="31">
        <v>888653.24812703882</v>
      </c>
      <c r="AE574" s="31">
        <v>933969.10731233773</v>
      </c>
    </row>
    <row r="575" spans="1:31" x14ac:dyDescent="0.3">
      <c r="A575" s="31">
        <v>13</v>
      </c>
      <c r="B575" s="31">
        <v>16</v>
      </c>
      <c r="C575" s="31">
        <v>2</v>
      </c>
      <c r="D575" s="31">
        <v>7</v>
      </c>
      <c r="E575" s="31">
        <v>2386970.6366606643</v>
      </c>
      <c r="F575" s="31">
        <v>2467288.7601286834</v>
      </c>
      <c r="G575" s="31">
        <v>2507185.3443350196</v>
      </c>
      <c r="H575" s="31">
        <v>2445240.6478041289</v>
      </c>
      <c r="I575" s="31">
        <v>2276730.0750378934</v>
      </c>
      <c r="J575" s="31">
        <v>2211110.6931195776</v>
      </c>
      <c r="K575" s="31">
        <v>2726616.5574698681</v>
      </c>
      <c r="L575" s="31">
        <v>2901426.5909002624</v>
      </c>
      <c r="M575" s="31">
        <v>4408047.5997447986</v>
      </c>
      <c r="N575" s="31">
        <v>5011745.9133933065</v>
      </c>
      <c r="O575" s="31">
        <v>5019620.2392235044</v>
      </c>
      <c r="P575" s="31">
        <v>5538275.8339058748</v>
      </c>
      <c r="Q575" s="31">
        <v>6621783.0681411093</v>
      </c>
      <c r="R575" s="31">
        <v>7025473.5057025896</v>
      </c>
      <c r="S575" s="31">
        <v>5864797.8783314154</v>
      </c>
      <c r="T575" s="31">
        <v>5249550.5534652835</v>
      </c>
      <c r="U575" s="31">
        <v>4952425.9921391495</v>
      </c>
      <c r="V575" s="31">
        <v>4813837.8575276658</v>
      </c>
      <c r="W575" s="31">
        <v>4893106.0708849905</v>
      </c>
      <c r="X575" s="31">
        <v>5641691.9798091408</v>
      </c>
      <c r="Y575" s="31">
        <v>4150819.6226249998</v>
      </c>
      <c r="Z575" s="31">
        <v>4150819.6226249998</v>
      </c>
      <c r="AA575" s="31">
        <v>3853408.8708481304</v>
      </c>
      <c r="AB575" s="31">
        <v>3555998.119071261</v>
      </c>
      <c r="AC575" s="31">
        <v>3258587.3672943916</v>
      </c>
      <c r="AD575" s="31">
        <v>3064623.8335268684</v>
      </c>
      <c r="AE575" s="31">
        <v>2870660.2997593451</v>
      </c>
    </row>
    <row r="576" spans="1:31" x14ac:dyDescent="0.3">
      <c r="A576" s="31">
        <v>13</v>
      </c>
      <c r="B576" s="31">
        <v>16</v>
      </c>
      <c r="C576" s="31">
        <v>3</v>
      </c>
      <c r="D576" s="31">
        <v>1</v>
      </c>
      <c r="E576" s="31">
        <v>824076.25289558212</v>
      </c>
      <c r="F576" s="31">
        <v>824076.25289558212</v>
      </c>
      <c r="G576" s="31">
        <v>871178.67112611083</v>
      </c>
      <c r="H576" s="31">
        <v>871178.67112611083</v>
      </c>
      <c r="I576" s="31">
        <v>871178.67112611083</v>
      </c>
      <c r="J576" s="31">
        <v>949682.70151032566</v>
      </c>
      <c r="K576" s="31">
        <v>949682.70151032566</v>
      </c>
      <c r="L576" s="31">
        <v>1015654.8958515556</v>
      </c>
      <c r="M576" s="31">
        <v>1015654.8958515556</v>
      </c>
      <c r="N576" s="31">
        <v>1115333.4078256411</v>
      </c>
      <c r="O576" s="31">
        <v>1435975.5576151123</v>
      </c>
      <c r="P576" s="31">
        <v>1429637.6175473959</v>
      </c>
      <c r="Q576" s="31">
        <v>1484230.3285852261</v>
      </c>
      <c r="R576" s="31">
        <v>1623665.0100749871</v>
      </c>
      <c r="S576" s="31">
        <v>1536806.4223287825</v>
      </c>
      <c r="T576" s="31">
        <v>1440440.9244810035</v>
      </c>
      <c r="U576" s="31">
        <v>1379798.3615603533</v>
      </c>
      <c r="V576" s="31">
        <v>1276374.7031826172</v>
      </c>
      <c r="W576" s="31">
        <v>1263410.734862288</v>
      </c>
      <c r="X576" s="31">
        <v>1451676.3636919553</v>
      </c>
      <c r="Y576" s="31">
        <v>1594135.9711231266</v>
      </c>
      <c r="Z576" s="31">
        <v>1899754.9594067116</v>
      </c>
      <c r="AA576" s="31">
        <v>2027341.1375523903</v>
      </c>
      <c r="AB576" s="31">
        <v>2059393.4001835878</v>
      </c>
      <c r="AC576" s="31">
        <v>2090711.9198865965</v>
      </c>
      <c r="AD576" s="31">
        <v>2114387.9478677493</v>
      </c>
      <c r="AE576" s="31">
        <v>2126388.4804929891</v>
      </c>
    </row>
    <row r="577" spans="1:31" x14ac:dyDescent="0.3">
      <c r="A577" s="31">
        <v>13</v>
      </c>
      <c r="B577" s="31">
        <v>16</v>
      </c>
      <c r="C577" s="31">
        <v>3</v>
      </c>
      <c r="D577" s="31">
        <v>2</v>
      </c>
      <c r="E577" s="31">
        <v>396501.35128360055</v>
      </c>
      <c r="F577" s="31">
        <v>441158.50006298214</v>
      </c>
      <c r="G577" s="31">
        <v>400062.52742230723</v>
      </c>
      <c r="H577" s="31">
        <v>413025.20856719947</v>
      </c>
      <c r="I577" s="31">
        <v>440588.71188078908</v>
      </c>
      <c r="J577" s="31">
        <v>533250.51500993664</v>
      </c>
      <c r="K577" s="31">
        <v>524490.02170871827</v>
      </c>
      <c r="L577" s="31">
        <v>566013.33548603801</v>
      </c>
      <c r="M577" s="31">
        <v>568434.9352603585</v>
      </c>
      <c r="N577" s="31">
        <v>644359.21053758473</v>
      </c>
      <c r="O577" s="31">
        <v>657321.89168247697</v>
      </c>
      <c r="P577" s="31">
        <v>683033.58340393915</v>
      </c>
      <c r="Q577" s="31">
        <v>731821.69650422048</v>
      </c>
      <c r="R577" s="31">
        <v>761023.34084161511</v>
      </c>
      <c r="S577" s="31">
        <v>772134.21039437992</v>
      </c>
      <c r="T577" s="31">
        <v>712235.22774133377</v>
      </c>
      <c r="U577" s="31">
        <v>590727.89788866229</v>
      </c>
      <c r="V577" s="31">
        <v>661737.75009447325</v>
      </c>
      <c r="W577" s="31">
        <v>765510.42277638556</v>
      </c>
      <c r="X577" s="31">
        <v>755111.78845136205</v>
      </c>
      <c r="Y577" s="31">
        <v>551768.63093121129</v>
      </c>
      <c r="Z577" s="31">
        <v>772835.4563828446</v>
      </c>
      <c r="AA577" s="31">
        <v>965316.24395792896</v>
      </c>
      <c r="AB577" s="31">
        <v>1047790.6796225267</v>
      </c>
      <c r="AC577" s="31">
        <v>1095230.1169549213</v>
      </c>
      <c r="AD577" s="31">
        <v>1149898.663907649</v>
      </c>
      <c r="AE577" s="31">
        <v>1220766.4468963705</v>
      </c>
    </row>
    <row r="578" spans="1:31" x14ac:dyDescent="0.3">
      <c r="A578" s="31">
        <v>13</v>
      </c>
      <c r="B578" s="31">
        <v>16</v>
      </c>
      <c r="C578" s="31">
        <v>3</v>
      </c>
      <c r="D578" s="31">
        <v>3</v>
      </c>
      <c r="E578" s="31">
        <v>142781.80551607686</v>
      </c>
      <c r="F578" s="31">
        <v>143928.20884845598</v>
      </c>
      <c r="G578" s="31">
        <v>144228.45734026958</v>
      </c>
      <c r="H578" s="31">
        <v>141881.0600406361</v>
      </c>
      <c r="I578" s="31">
        <v>144719.77305414635</v>
      </c>
      <c r="J578" s="31">
        <v>148868.66130466128</v>
      </c>
      <c r="K578" s="31">
        <v>162216.07153164686</v>
      </c>
      <c r="L578" s="31">
        <v>168985.31025617124</v>
      </c>
      <c r="M578" s="31">
        <v>231218.63401389541</v>
      </c>
      <c r="N578" s="31">
        <v>225159.07354274861</v>
      </c>
      <c r="O578" s="31">
        <v>226851.3832238797</v>
      </c>
      <c r="P578" s="31">
        <v>285645.4969844665</v>
      </c>
      <c r="Q578" s="31">
        <v>300739.80752745841</v>
      </c>
      <c r="R578" s="31">
        <v>295772.05975381547</v>
      </c>
      <c r="S578" s="31">
        <v>287392.39730047283</v>
      </c>
      <c r="T578" s="31">
        <v>272953.1743759833</v>
      </c>
      <c r="U578" s="31">
        <v>266620.66073046048</v>
      </c>
      <c r="V578" s="31">
        <v>270278.23326709861</v>
      </c>
      <c r="W578" s="31">
        <v>301640.55300289916</v>
      </c>
      <c r="X578" s="31">
        <v>301804.32490752469</v>
      </c>
      <c r="Y578" s="31">
        <v>284335.3217474618</v>
      </c>
      <c r="Z578" s="31">
        <v>361081.25981738267</v>
      </c>
      <c r="AA578" s="31">
        <v>413598.81165354198</v>
      </c>
      <c r="AB578" s="31">
        <v>426784.42472540168</v>
      </c>
      <c r="AC578" s="31">
        <v>435060.75059987465</v>
      </c>
      <c r="AD578" s="31">
        <v>440388.58323518833</v>
      </c>
      <c r="AE578" s="31">
        <v>444098.22697909019</v>
      </c>
    </row>
    <row r="579" spans="1:31" x14ac:dyDescent="0.3">
      <c r="A579" s="31">
        <v>13</v>
      </c>
      <c r="B579" s="31">
        <v>16</v>
      </c>
      <c r="C579" s="31">
        <v>3</v>
      </c>
      <c r="D579" s="31">
        <v>4</v>
      </c>
      <c r="E579" s="31">
        <v>191767.15910103673</v>
      </c>
      <c r="F579" s="31">
        <v>198219.84776223282</v>
      </c>
      <c r="G579" s="31">
        <v>201425.10487498381</v>
      </c>
      <c r="H579" s="31">
        <v>196448.52146308095</v>
      </c>
      <c r="I579" s="31">
        <v>182910.52760527737</v>
      </c>
      <c r="J579" s="31">
        <v>177638.72314351588</v>
      </c>
      <c r="K579" s="31">
        <v>219054.01899511431</v>
      </c>
      <c r="L579" s="31">
        <v>233098.10608124698</v>
      </c>
      <c r="M579" s="31">
        <v>354138.73652329127</v>
      </c>
      <c r="N579" s="31">
        <v>402639.33757149719</v>
      </c>
      <c r="O579" s="31">
        <v>403271.95410690858</v>
      </c>
      <c r="P579" s="31">
        <v>444940.29657267156</v>
      </c>
      <c r="Q579" s="31">
        <v>531988.33184527757</v>
      </c>
      <c r="R579" s="31">
        <v>564420.47289403446</v>
      </c>
      <c r="S579" s="31">
        <v>471172.79557439685</v>
      </c>
      <c r="T579" s="31">
        <v>421744.35694092087</v>
      </c>
      <c r="U579" s="31">
        <v>397873.62633806479</v>
      </c>
      <c r="V579" s="31">
        <v>386739.57531482447</v>
      </c>
      <c r="W579" s="31">
        <v>393107.91510463232</v>
      </c>
      <c r="X579" s="31">
        <v>453248.66040440771</v>
      </c>
      <c r="Y579" s="31">
        <v>333473.26303318614</v>
      </c>
      <c r="Z579" s="31">
        <v>374513.53807937086</v>
      </c>
      <c r="AA579" s="31">
        <v>468296.86356249562</v>
      </c>
      <c r="AB579" s="31">
        <v>503407.9798478919</v>
      </c>
      <c r="AC579" s="31">
        <v>548384.92034297844</v>
      </c>
      <c r="AD579" s="31">
        <v>583103.528695054</v>
      </c>
      <c r="AE579" s="31">
        <v>591832.38085719815</v>
      </c>
    </row>
    <row r="580" spans="1:31" x14ac:dyDescent="0.3">
      <c r="A580" s="31">
        <v>13</v>
      </c>
      <c r="B580" s="31">
        <v>16</v>
      </c>
      <c r="C580" s="31">
        <v>3</v>
      </c>
      <c r="D580" s="31">
        <v>5</v>
      </c>
      <c r="E580" s="31">
        <v>282473.21723954851</v>
      </c>
      <c r="F580" s="31">
        <v>268624.85514215782</v>
      </c>
      <c r="G580" s="31">
        <v>272629.20080887317</v>
      </c>
      <c r="H580" s="31">
        <v>283974.84686456679</v>
      </c>
      <c r="I580" s="31">
        <v>306832.98671206716</v>
      </c>
      <c r="J580" s="31">
        <v>392425.87533810874</v>
      </c>
      <c r="K580" s="31">
        <v>451573.39779021742</v>
      </c>
      <c r="L580" s="31">
        <v>556270.35220121371</v>
      </c>
      <c r="M580" s="31">
        <v>735548.24465478421</v>
      </c>
      <c r="N580" s="31">
        <v>648537.15027178091</v>
      </c>
      <c r="O580" s="31">
        <v>690582.77977229259</v>
      </c>
      <c r="P580" s="31">
        <v>947278.02178236074</v>
      </c>
      <c r="Q580" s="31">
        <v>827564.77112118178</v>
      </c>
      <c r="R580" s="31">
        <v>802037.0674958711</v>
      </c>
      <c r="S580" s="31">
        <v>968133.9887965034</v>
      </c>
      <c r="T580" s="31">
        <v>834238.68056570739</v>
      </c>
      <c r="U580" s="31">
        <v>833988.40896153764</v>
      </c>
      <c r="V580" s="31">
        <v>951866.33452547202</v>
      </c>
      <c r="W580" s="31">
        <v>1184201.8070630215</v>
      </c>
      <c r="X580" s="31">
        <v>1103113.8073120348</v>
      </c>
      <c r="Y580" s="31">
        <v>792860.44200964831</v>
      </c>
      <c r="Z580" s="31">
        <v>895080.50484713423</v>
      </c>
      <c r="AA580" s="31">
        <v>945268.71600348561</v>
      </c>
      <c r="AB580" s="31">
        <v>962916.22047701722</v>
      </c>
      <c r="AC580" s="31">
        <v>1089212.7817090806</v>
      </c>
      <c r="AD580" s="31">
        <v>1079295.732739836</v>
      </c>
      <c r="AE580" s="31">
        <v>1095558.6319875512</v>
      </c>
    </row>
    <row r="581" spans="1:31" x14ac:dyDescent="0.3">
      <c r="A581" s="31">
        <v>13</v>
      </c>
      <c r="B581" s="31">
        <v>16</v>
      </c>
      <c r="C581" s="31">
        <v>3</v>
      </c>
      <c r="D581" s="31">
        <v>6</v>
      </c>
      <c r="E581" s="31">
        <v>953170.80761631567</v>
      </c>
      <c r="F581" s="31">
        <v>991496.11023811693</v>
      </c>
      <c r="G581" s="31">
        <v>1025886.2255371439</v>
      </c>
      <c r="H581" s="31">
        <v>1022464.3235173402</v>
      </c>
      <c r="I581" s="31">
        <v>1004328.2428123808</v>
      </c>
      <c r="J581" s="31">
        <v>973360.02953315736</v>
      </c>
      <c r="K581" s="31">
        <v>1017502.5655886249</v>
      </c>
      <c r="L581" s="31">
        <v>1142230.8942104692</v>
      </c>
      <c r="M581" s="31">
        <v>1443358.2719531932</v>
      </c>
      <c r="N581" s="31">
        <v>1893851.6728603479</v>
      </c>
      <c r="O581" s="31">
        <v>1838930.1454424988</v>
      </c>
      <c r="P581" s="31">
        <v>2086162.5663733149</v>
      </c>
      <c r="Q581" s="31">
        <v>2335961.4138189838</v>
      </c>
      <c r="R581" s="31">
        <v>2138859.8574782917</v>
      </c>
      <c r="S581" s="31">
        <v>1888205.5345276718</v>
      </c>
      <c r="T581" s="31">
        <v>1710951.0099018412</v>
      </c>
      <c r="U581" s="31">
        <v>1588960.2028958399</v>
      </c>
      <c r="V581" s="31">
        <v>1537973.8628007651</v>
      </c>
      <c r="W581" s="31">
        <v>1526852.6812364028</v>
      </c>
      <c r="X581" s="31">
        <v>1469706.9175056815</v>
      </c>
      <c r="Y581" s="31">
        <v>1240097.2919768544</v>
      </c>
      <c r="Z581" s="31">
        <v>1173176.8356321724</v>
      </c>
      <c r="AA581" s="31">
        <v>1203694.3803898194</v>
      </c>
      <c r="AB581" s="31">
        <v>1192182.1103329367</v>
      </c>
      <c r="AC581" s="31">
        <v>1187784.4085503311</v>
      </c>
      <c r="AD581" s="31">
        <v>1207550.7293968925</v>
      </c>
      <c r="AE581" s="31">
        <v>1279717.6933447134</v>
      </c>
    </row>
    <row r="582" spans="1:31" x14ac:dyDescent="0.3">
      <c r="A582" s="31">
        <v>13</v>
      </c>
      <c r="B582" s="31">
        <v>16</v>
      </c>
      <c r="C582" s="31">
        <v>3</v>
      </c>
      <c r="D582" s="31">
        <v>7</v>
      </c>
      <c r="E582" s="31">
        <v>2546102.0124380426</v>
      </c>
      <c r="F582" s="31">
        <v>2631774.677470596</v>
      </c>
      <c r="G582" s="31">
        <v>2674331.0339573543</v>
      </c>
      <c r="H582" s="31">
        <v>2608256.6909910715</v>
      </c>
      <c r="I582" s="31">
        <v>2428512.0800404199</v>
      </c>
      <c r="J582" s="31">
        <v>2358518.072660883</v>
      </c>
      <c r="K582" s="31">
        <v>2908390.9946345263</v>
      </c>
      <c r="L582" s="31">
        <v>3094855.0302936137</v>
      </c>
      <c r="M582" s="31">
        <v>4701917.439727786</v>
      </c>
      <c r="N582" s="31">
        <v>5345862.307619527</v>
      </c>
      <c r="O582" s="31">
        <v>5354261.5885050725</v>
      </c>
      <c r="P582" s="31">
        <v>5907494.2228329331</v>
      </c>
      <c r="Q582" s="31">
        <v>7063235.2726838505</v>
      </c>
      <c r="R582" s="31">
        <v>7493838.4060827633</v>
      </c>
      <c r="S582" s="31">
        <v>6255784.4035535101</v>
      </c>
      <c r="T582" s="31">
        <v>5599520.5903629698</v>
      </c>
      <c r="U582" s="31">
        <v>5282587.7249484258</v>
      </c>
      <c r="V582" s="31">
        <v>5134760.3813628433</v>
      </c>
      <c r="W582" s="31">
        <v>5219313.1422773236</v>
      </c>
      <c r="X582" s="31">
        <v>6017804.7784630833</v>
      </c>
      <c r="Y582" s="31">
        <v>4427540.9308000002</v>
      </c>
      <c r="Z582" s="31">
        <v>4427540.9308000002</v>
      </c>
      <c r="AA582" s="31">
        <v>4110302.7955713393</v>
      </c>
      <c r="AB582" s="31">
        <v>3793064.6603426784</v>
      </c>
      <c r="AC582" s="31">
        <v>3475826.525114018</v>
      </c>
      <c r="AD582" s="31">
        <v>3268932.0890953261</v>
      </c>
      <c r="AE582" s="31">
        <v>3062037.6530766347</v>
      </c>
    </row>
    <row r="583" spans="1:31" x14ac:dyDescent="0.3">
      <c r="A583" s="31">
        <v>13</v>
      </c>
      <c r="B583" s="31">
        <v>16</v>
      </c>
      <c r="C583" s="31">
        <v>4</v>
      </c>
      <c r="D583" s="31">
        <v>1</v>
      </c>
      <c r="E583" s="31">
        <v>835230.55175542762</v>
      </c>
      <c r="F583" s="31">
        <v>835230.55175542762</v>
      </c>
      <c r="G583" s="31">
        <v>882970.52561035228</v>
      </c>
      <c r="H583" s="31">
        <v>882970.52561035228</v>
      </c>
      <c r="I583" s="31">
        <v>882970.52561035228</v>
      </c>
      <c r="J583" s="31">
        <v>962537.14870189386</v>
      </c>
      <c r="K583" s="31">
        <v>962537.14870189386</v>
      </c>
      <c r="L583" s="31">
        <v>1029402.3108595561</v>
      </c>
      <c r="M583" s="31">
        <v>1029402.3108595561</v>
      </c>
      <c r="N583" s="31">
        <v>1130430.0231152379</v>
      </c>
      <c r="O583" s="31">
        <v>1455412.2304579369</v>
      </c>
      <c r="P583" s="31">
        <v>1448988.5030890787</v>
      </c>
      <c r="Q583" s="31">
        <v>1504320.1547435634</v>
      </c>
      <c r="R583" s="31">
        <v>1645642.1568584477</v>
      </c>
      <c r="S583" s="31">
        <v>1557607.8931443202</v>
      </c>
      <c r="T583" s="31">
        <v>1459938.0383769055</v>
      </c>
      <c r="U583" s="31">
        <v>1398474.6469612378</v>
      </c>
      <c r="V583" s="31">
        <v>1293651.0958057758</v>
      </c>
      <c r="W583" s="31">
        <v>1280511.6534603836</v>
      </c>
      <c r="X583" s="31">
        <v>1471325.5550762452</v>
      </c>
      <c r="Y583" s="31">
        <v>1615713.4270717213</v>
      </c>
      <c r="Z583" s="31">
        <v>1924963.4053605576</v>
      </c>
      <c r="AA583" s="31">
        <v>2054101.2384142436</v>
      </c>
      <c r="AB583" s="31">
        <v>2086614.8651111526</v>
      </c>
      <c r="AC583" s="31">
        <v>2118067.7100365125</v>
      </c>
      <c r="AD583" s="31">
        <v>2142163.6955547361</v>
      </c>
      <c r="AE583" s="31">
        <v>2154565.6611738121</v>
      </c>
    </row>
    <row r="584" spans="1:31" x14ac:dyDescent="0.3">
      <c r="A584" s="31">
        <v>13</v>
      </c>
      <c r="B584" s="31">
        <v>16</v>
      </c>
      <c r="C584" s="31">
        <v>4</v>
      </c>
      <c r="D584" s="31">
        <v>2</v>
      </c>
      <c r="E584" s="31">
        <v>544148.79584913724</v>
      </c>
      <c r="F584" s="31">
        <v>605435.17899938137</v>
      </c>
      <c r="G584" s="31">
        <v>549036.06723272929</v>
      </c>
      <c r="H584" s="31">
        <v>566825.73506900435</v>
      </c>
      <c r="I584" s="31">
        <v>604653.2155780067</v>
      </c>
      <c r="J584" s="31">
        <v>731820.01697907154</v>
      </c>
      <c r="K584" s="31">
        <v>719797.32937543502</v>
      </c>
      <c r="L584" s="31">
        <v>776782.91370811814</v>
      </c>
      <c r="M584" s="31">
        <v>780106.25824896083</v>
      </c>
      <c r="N584" s="31">
        <v>884302.88414714299</v>
      </c>
      <c r="O584" s="31">
        <v>902092.55198341806</v>
      </c>
      <c r="P584" s="31">
        <v>937378.6513729525</v>
      </c>
      <c r="Q584" s="31">
        <v>1004334.2693281634</v>
      </c>
      <c r="R584" s="31">
        <v>1044409.894673618</v>
      </c>
      <c r="S584" s="31">
        <v>1059658.1813904252</v>
      </c>
      <c r="T584" s="31">
        <v>977454.27671840717</v>
      </c>
      <c r="U584" s="31">
        <v>810700.57711024687</v>
      </c>
      <c r="V584" s="31">
        <v>908152.76849907206</v>
      </c>
      <c r="W584" s="31">
        <v>1050567.8566169441</v>
      </c>
      <c r="X584" s="31">
        <v>1036297.0241768552</v>
      </c>
      <c r="Y584" s="31">
        <v>757233.82817375008</v>
      </c>
      <c r="Z584" s="31">
        <v>1059474.6064078975</v>
      </c>
      <c r="AA584" s="31">
        <v>1291379.6156007128</v>
      </c>
      <c r="AB584" s="31">
        <v>1364791.7808590727</v>
      </c>
      <c r="AC584" s="31">
        <v>1402472.2690209781</v>
      </c>
      <c r="AD584" s="31">
        <v>1418780.8855152023</v>
      </c>
      <c r="AE584" s="31">
        <v>1457753.0711296238</v>
      </c>
    </row>
    <row r="585" spans="1:31" x14ac:dyDescent="0.3">
      <c r="A585" s="31">
        <v>13</v>
      </c>
      <c r="B585" s="31">
        <v>16</v>
      </c>
      <c r="C585" s="31">
        <v>4</v>
      </c>
      <c r="D585" s="31">
        <v>3</v>
      </c>
      <c r="E585" s="31">
        <v>177458.07330790645</v>
      </c>
      <c r="F585" s="31">
        <v>178882.89438971339</v>
      </c>
      <c r="G585" s="31">
        <v>179256.06181590093</v>
      </c>
      <c r="H585" s="31">
        <v>176338.57102934385</v>
      </c>
      <c r="I585" s="31">
        <v>179866.69942238962</v>
      </c>
      <c r="J585" s="31">
        <v>185023.19476607183</v>
      </c>
      <c r="K585" s="31">
        <v>201612.18307568115</v>
      </c>
      <c r="L585" s="31">
        <v>210025.41232063636</v>
      </c>
      <c r="M585" s="31">
        <v>287372.84247586993</v>
      </c>
      <c r="N585" s="31">
        <v>279841.6453291761</v>
      </c>
      <c r="O585" s="31">
        <v>281944.95264041494</v>
      </c>
      <c r="P585" s="31">
        <v>355017.9195502277</v>
      </c>
      <c r="Q585" s="31">
        <v>373778.06379401899</v>
      </c>
      <c r="R585" s="31">
        <v>367603.83910618897</v>
      </c>
      <c r="S585" s="31">
        <v>357189.0754844097</v>
      </c>
      <c r="T585" s="31">
        <v>339243.11471593665</v>
      </c>
      <c r="U585" s="31">
        <v>331372.67445452692</v>
      </c>
      <c r="V585" s="31">
        <v>335918.53219172044</v>
      </c>
      <c r="W585" s="31">
        <v>374897.56607258163</v>
      </c>
      <c r="X585" s="31">
        <v>375101.1119414111</v>
      </c>
      <c r="Y585" s="31">
        <v>353389.5525995912</v>
      </c>
      <c r="Z585" s="31">
        <v>446252.13766419538</v>
      </c>
      <c r="AA585" s="31">
        <v>509798.37538594817</v>
      </c>
      <c r="AB585" s="31">
        <v>525752.96720289835</v>
      </c>
      <c r="AC585" s="31">
        <v>535767.32151101064</v>
      </c>
      <c r="AD585" s="31">
        <v>542213.99899974023</v>
      </c>
      <c r="AE585" s="31">
        <v>546702.66792986146</v>
      </c>
    </row>
    <row r="586" spans="1:31" x14ac:dyDescent="0.3">
      <c r="A586" s="31">
        <v>13</v>
      </c>
      <c r="B586" s="31">
        <v>16</v>
      </c>
      <c r="C586" s="31">
        <v>4</v>
      </c>
      <c r="D586" s="31">
        <v>4</v>
      </c>
      <c r="E586" s="31">
        <v>237411.51646541408</v>
      </c>
      <c r="F586" s="31">
        <v>245400.07200075794</v>
      </c>
      <c r="G586" s="31">
        <v>249368.24337779146</v>
      </c>
      <c r="H586" s="31">
        <v>243207.13518713412</v>
      </c>
      <c r="I586" s="31">
        <v>226446.8323972951</v>
      </c>
      <c r="J586" s="31">
        <v>219920.23473770049</v>
      </c>
      <c r="K586" s="31">
        <v>271193.18595147587</v>
      </c>
      <c r="L586" s="31">
        <v>288580.042116636</v>
      </c>
      <c r="M586" s="31">
        <v>438430.72438092856</v>
      </c>
      <c r="N586" s="31">
        <v>498475.42284919909</v>
      </c>
      <c r="O586" s="31">
        <v>499258.61456835049</v>
      </c>
      <c r="P586" s="31">
        <v>550844.84246978641</v>
      </c>
      <c r="Q586" s="31">
        <v>658612.02302501281</v>
      </c>
      <c r="R586" s="31">
        <v>698763.65182683908</v>
      </c>
      <c r="S586" s="31">
        <v>583321.19242392923</v>
      </c>
      <c r="T586" s="31">
        <v>522127.81276757002</v>
      </c>
      <c r="U586" s="31">
        <v>492575.37856492557</v>
      </c>
      <c r="V586" s="31">
        <v>478791.20430786174</v>
      </c>
      <c r="W586" s="31">
        <v>486675.33428065199</v>
      </c>
      <c r="X586" s="31">
        <v>561130.76038130757</v>
      </c>
      <c r="Y586" s="31">
        <v>412846.46155531757</v>
      </c>
      <c r="Z586" s="31">
        <v>462505.19436120108</v>
      </c>
      <c r="AA586" s="31">
        <v>575983.01819578209</v>
      </c>
      <c r="AB586" s="31">
        <v>618467.46890111151</v>
      </c>
      <c r="AC586" s="31">
        <v>672889.5669001661</v>
      </c>
      <c r="AD586" s="31">
        <v>714899.08300617768</v>
      </c>
      <c r="AE586" s="31">
        <v>725460.99412237201</v>
      </c>
    </row>
    <row r="587" spans="1:31" x14ac:dyDescent="0.3">
      <c r="A587" s="31">
        <v>13</v>
      </c>
      <c r="B587" s="31">
        <v>16</v>
      </c>
      <c r="C587" s="31">
        <v>4</v>
      </c>
      <c r="D587" s="31">
        <v>5</v>
      </c>
      <c r="E587" s="31">
        <v>341792.59285985364</v>
      </c>
      <c r="F587" s="31">
        <v>325036.07472201088</v>
      </c>
      <c r="G587" s="31">
        <v>329881.33297873649</v>
      </c>
      <c r="H587" s="31">
        <v>343609.56470612576</v>
      </c>
      <c r="I587" s="31">
        <v>371267.91392160126</v>
      </c>
      <c r="J587" s="31">
        <v>474835.30915911152</v>
      </c>
      <c r="K587" s="31">
        <v>546403.81132616301</v>
      </c>
      <c r="L587" s="31">
        <v>673087.12616346858</v>
      </c>
      <c r="M587" s="31">
        <v>890013.37603228877</v>
      </c>
      <c r="N587" s="31">
        <v>784729.95182885474</v>
      </c>
      <c r="O587" s="31">
        <v>835605.1635244739</v>
      </c>
      <c r="P587" s="31">
        <v>1146206.4063566562</v>
      </c>
      <c r="Q587" s="31">
        <v>1001353.3730566298</v>
      </c>
      <c r="R587" s="31">
        <v>970464.85167000385</v>
      </c>
      <c r="S587" s="31">
        <v>1171442.1264437689</v>
      </c>
      <c r="T587" s="31">
        <v>1009428.8034845059</v>
      </c>
      <c r="U587" s="31">
        <v>1009125.9748434605</v>
      </c>
      <c r="V587" s="31">
        <v>1151758.264775821</v>
      </c>
      <c r="W587" s="31">
        <v>1432884.1865462558</v>
      </c>
      <c r="X587" s="31">
        <v>1334767.706847562</v>
      </c>
      <c r="Y587" s="31">
        <v>959361.1348316744</v>
      </c>
      <c r="Z587" s="31">
        <v>1083047.4108650323</v>
      </c>
      <c r="AA587" s="31">
        <v>1143775.1463642176</v>
      </c>
      <c r="AB587" s="31">
        <v>1165128.6267771909</v>
      </c>
      <c r="AC587" s="31">
        <v>1317947.4658679871</v>
      </c>
      <c r="AD587" s="31">
        <v>1305947.8366152013</v>
      </c>
      <c r="AE587" s="31">
        <v>1325625.9447049368</v>
      </c>
    </row>
    <row r="588" spans="1:31" x14ac:dyDescent="0.3">
      <c r="A588" s="31">
        <v>13</v>
      </c>
      <c r="B588" s="31">
        <v>16</v>
      </c>
      <c r="C588" s="31">
        <v>4</v>
      </c>
      <c r="D588" s="31">
        <v>6</v>
      </c>
      <c r="E588" s="31">
        <v>964409.33797699492</v>
      </c>
      <c r="F588" s="31">
        <v>1003186.5219128856</v>
      </c>
      <c r="G588" s="31">
        <v>1037982.119998216</v>
      </c>
      <c r="H588" s="31">
        <v>1034519.8714325115</v>
      </c>
      <c r="I588" s="31">
        <v>1016169.9540342776</v>
      </c>
      <c r="J588" s="31">
        <v>984836.60451465158</v>
      </c>
      <c r="K588" s="31">
        <v>1029499.6110122399</v>
      </c>
      <c r="L588" s="31">
        <v>1155698.5712321699</v>
      </c>
      <c r="M588" s="31">
        <v>1460376.4450141678</v>
      </c>
      <c r="N588" s="31">
        <v>1916181.4686891683</v>
      </c>
      <c r="O588" s="31">
        <v>1860612.3792096109</v>
      </c>
      <c r="P588" s="31">
        <v>2110759.8380817627</v>
      </c>
      <c r="Q588" s="31">
        <v>2363503.9833781929</v>
      </c>
      <c r="R588" s="31">
        <v>2164078.4659936125</v>
      </c>
      <c r="S588" s="31">
        <v>1910468.758555756</v>
      </c>
      <c r="T588" s="31">
        <v>1731124.2828522616</v>
      </c>
      <c r="U588" s="31">
        <v>1607695.1214848955</v>
      </c>
      <c r="V588" s="31">
        <v>1556107.6178558979</v>
      </c>
      <c r="W588" s="31">
        <v>1544855.3100173583</v>
      </c>
      <c r="X588" s="31">
        <v>1487035.7589700927</v>
      </c>
      <c r="Y588" s="31">
        <v>1254718.8802113193</v>
      </c>
      <c r="Z588" s="31">
        <v>1187009.3862939689</v>
      </c>
      <c r="AA588" s="31">
        <v>1217886.7536044589</v>
      </c>
      <c r="AB588" s="31">
        <v>1206238.7460747953</v>
      </c>
      <c r="AC588" s="31">
        <v>1201789.1924051973</v>
      </c>
      <c r="AD588" s="31">
        <v>1221788.5715820992</v>
      </c>
      <c r="AE588" s="31">
        <v>1294806.4329859531</v>
      </c>
    </row>
    <row r="589" spans="1:31" x14ac:dyDescent="0.3">
      <c r="A589" s="31">
        <v>13</v>
      </c>
      <c r="B589" s="31">
        <v>16</v>
      </c>
      <c r="C589" s="31">
        <v>4</v>
      </c>
      <c r="D589" s="31">
        <v>7</v>
      </c>
      <c r="E589" s="31">
        <v>2068707.8851059095</v>
      </c>
      <c r="F589" s="31">
        <v>2138316.9254448591</v>
      </c>
      <c r="G589" s="31">
        <v>2172893.9650903502</v>
      </c>
      <c r="H589" s="31">
        <v>2119208.5614302456</v>
      </c>
      <c r="I589" s="31">
        <v>1973166.0650328412</v>
      </c>
      <c r="J589" s="31">
        <v>1916295.9340369673</v>
      </c>
      <c r="K589" s="31">
        <v>2363067.6831405526</v>
      </c>
      <c r="L589" s="31">
        <v>2514569.7121135611</v>
      </c>
      <c r="M589" s="31">
        <v>3820307.9197788262</v>
      </c>
      <c r="N589" s="31">
        <v>4343513.1249408657</v>
      </c>
      <c r="O589" s="31">
        <v>4350337.5406603711</v>
      </c>
      <c r="P589" s="31">
        <v>4799839.0560517581</v>
      </c>
      <c r="Q589" s="31">
        <v>5738878.6590556288</v>
      </c>
      <c r="R589" s="31">
        <v>6088743.704942245</v>
      </c>
      <c r="S589" s="31">
        <v>5082824.8278872268</v>
      </c>
      <c r="T589" s="31">
        <v>4549610.4796699136</v>
      </c>
      <c r="U589" s="31">
        <v>4292102.5265205959</v>
      </c>
      <c r="V589" s="31">
        <v>4171992.8098573107</v>
      </c>
      <c r="W589" s="31">
        <v>4240691.9281003261</v>
      </c>
      <c r="X589" s="31">
        <v>4889466.3825012557</v>
      </c>
      <c r="Y589" s="31">
        <v>3597377.0062750001</v>
      </c>
      <c r="Z589" s="31">
        <v>3597377.0062750001</v>
      </c>
      <c r="AA589" s="31">
        <v>3339621.0214017131</v>
      </c>
      <c r="AB589" s="31">
        <v>3081865.0365284262</v>
      </c>
      <c r="AC589" s="31">
        <v>2824109.0516551393</v>
      </c>
      <c r="AD589" s="31">
        <v>2656007.3223899524</v>
      </c>
      <c r="AE589" s="31">
        <v>2487905.5931247654</v>
      </c>
    </row>
    <row r="590" spans="1:31" x14ac:dyDescent="0.3">
      <c r="A590" s="31">
        <v>13</v>
      </c>
      <c r="B590" s="31">
        <v>16</v>
      </c>
      <c r="C590" s="31">
        <v>5</v>
      </c>
      <c r="D590" s="31">
        <v>1</v>
      </c>
      <c r="E590" s="31">
        <v>842918.92791624751</v>
      </c>
      <c r="F590" s="31">
        <v>842918.92791624751</v>
      </c>
      <c r="G590" s="31">
        <v>891098.35274208442</v>
      </c>
      <c r="H590" s="31">
        <v>891098.35274208442</v>
      </c>
      <c r="I590" s="31">
        <v>891098.35274208442</v>
      </c>
      <c r="J590" s="31">
        <v>971397.39411847934</v>
      </c>
      <c r="K590" s="31">
        <v>971397.39411847934</v>
      </c>
      <c r="L590" s="31">
        <v>1038878.0564127708</v>
      </c>
      <c r="M590" s="31">
        <v>1038878.0564127708</v>
      </c>
      <c r="N590" s="31">
        <v>1140835.7383072025</v>
      </c>
      <c r="O590" s="31">
        <v>1468809.4375803305</v>
      </c>
      <c r="P590" s="31">
        <v>1462326.5791939795</v>
      </c>
      <c r="Q590" s="31">
        <v>1518167.5639309587</v>
      </c>
      <c r="R590" s="31">
        <v>1660790.4484306837</v>
      </c>
      <c r="S590" s="31">
        <v>1571945.8209995534</v>
      </c>
      <c r="T590" s="31">
        <v>1473376.9059888963</v>
      </c>
      <c r="U590" s="31">
        <v>1411347.7382467638</v>
      </c>
      <c r="V590" s="31">
        <v>1305559.2763967609</v>
      </c>
      <c r="W590" s="31">
        <v>1292298.8842428608</v>
      </c>
      <c r="X590" s="31">
        <v>1484869.2458556097</v>
      </c>
      <c r="Y590" s="31">
        <v>1630586.2218579114</v>
      </c>
      <c r="Z590" s="31">
        <v>1845180.5632403481</v>
      </c>
      <c r="AA590" s="31">
        <v>2217451.4185979478</v>
      </c>
      <c r="AB590" s="31">
        <v>2280205.721595637</v>
      </c>
      <c r="AC590" s="31">
        <v>2313111.6981158555</v>
      </c>
      <c r="AD590" s="31">
        <v>2345619.2524976279</v>
      </c>
      <c r="AE590" s="31">
        <v>2362034.2761143399</v>
      </c>
    </row>
    <row r="591" spans="1:31" x14ac:dyDescent="0.3">
      <c r="A591" s="31">
        <v>13</v>
      </c>
      <c r="B591" s="31">
        <v>16</v>
      </c>
      <c r="C591" s="31">
        <v>5</v>
      </c>
      <c r="D591" s="31">
        <v>2</v>
      </c>
      <c r="E591" s="31">
        <v>971219.2865807229</v>
      </c>
      <c r="F591" s="31">
        <v>919545.6365053039</v>
      </c>
      <c r="G591" s="31">
        <v>901452.19226524618</v>
      </c>
      <c r="H591" s="31">
        <v>934112.39246128255</v>
      </c>
      <c r="I591" s="31">
        <v>1013079.5431700087</v>
      </c>
      <c r="J591" s="31">
        <v>1132066.9391893712</v>
      </c>
      <c r="K591" s="31">
        <v>1232960.8909686757</v>
      </c>
      <c r="L591" s="31">
        <v>1239094.261897509</v>
      </c>
      <c r="M591" s="31">
        <v>1420335.3728445272</v>
      </c>
      <c r="N591" s="31">
        <v>1359461.6663758585</v>
      </c>
      <c r="O591" s="31">
        <v>1565082.9267649886</v>
      </c>
      <c r="P591" s="31">
        <v>1778830.9036348225</v>
      </c>
      <c r="Q591" s="31">
        <v>1888924.9118073767</v>
      </c>
      <c r="R591" s="31">
        <v>1848751.3322235197</v>
      </c>
      <c r="S591" s="31">
        <v>1782817.594738564</v>
      </c>
      <c r="T591" s="31">
        <v>1533342.7322082773</v>
      </c>
      <c r="U591" s="31">
        <v>1392121.8665718951</v>
      </c>
      <c r="V591" s="31">
        <v>1509422.5855858282</v>
      </c>
      <c r="W591" s="31">
        <v>1638223.3750913234</v>
      </c>
      <c r="X591" s="31">
        <v>1597896.4612342457</v>
      </c>
      <c r="Y591" s="31">
        <v>1448395.5448439387</v>
      </c>
      <c r="Z591" s="31">
        <v>1750419.7052410869</v>
      </c>
      <c r="AA591" s="31">
        <v>1918631.1978032212</v>
      </c>
      <c r="AB591" s="31">
        <v>1986253.8145579379</v>
      </c>
      <c r="AC591" s="31">
        <v>2035635.6042954889</v>
      </c>
      <c r="AD591" s="31">
        <v>2079217.5976205713</v>
      </c>
      <c r="AE591" s="31">
        <v>2128545.019547293</v>
      </c>
    </row>
    <row r="592" spans="1:31" x14ac:dyDescent="0.3">
      <c r="A592" s="31">
        <v>13</v>
      </c>
      <c r="B592" s="31">
        <v>16</v>
      </c>
      <c r="C592" s="31">
        <v>5</v>
      </c>
      <c r="D592" s="31">
        <v>3</v>
      </c>
      <c r="E592" s="31">
        <v>74614.544266304772</v>
      </c>
      <c r="F592" s="31">
        <v>75213.628735657621</v>
      </c>
      <c r="G592" s="31">
        <v>75370.531810964327</v>
      </c>
      <c r="H592" s="31">
        <v>74143.835040384656</v>
      </c>
      <c r="I592" s="31">
        <v>75627.28229782985</v>
      </c>
      <c r="J592" s="31">
        <v>77795.397520249709</v>
      </c>
      <c r="K592" s="31">
        <v>84770.452413429404</v>
      </c>
      <c r="L592" s="31">
        <v>88307.903565798668</v>
      </c>
      <c r="M592" s="31">
        <v>120829.63190209666</v>
      </c>
      <c r="N592" s="31">
        <v>117663.0425640887</v>
      </c>
      <c r="O592" s="31">
        <v>118547.40535218103</v>
      </c>
      <c r="P592" s="31">
        <v>149271.88028042048</v>
      </c>
      <c r="Q592" s="31">
        <v>157159.82579356644</v>
      </c>
      <c r="R592" s="31">
        <v>154563.79309303735</v>
      </c>
      <c r="S592" s="31">
        <v>150184.77090038673</v>
      </c>
      <c r="T592" s="31">
        <v>142639.15936972809</v>
      </c>
      <c r="U592" s="31">
        <v>139329.93087235041</v>
      </c>
      <c r="V592" s="31">
        <v>141241.29560790476</v>
      </c>
      <c r="W592" s="31">
        <v>157630.53501948653</v>
      </c>
      <c r="X592" s="31">
        <v>157716.11851510836</v>
      </c>
      <c r="Y592" s="31">
        <v>148587.21231544577</v>
      </c>
      <c r="Z592" s="31">
        <v>193427.46244047227</v>
      </c>
      <c r="AA592" s="31">
        <v>229199.80074514559</v>
      </c>
      <c r="AB592" s="31">
        <v>244087.9503864366</v>
      </c>
      <c r="AC592" s="31">
        <v>256368.39901101918</v>
      </c>
      <c r="AD592" s="31">
        <v>276870.7822714987</v>
      </c>
      <c r="AE592" s="31">
        <v>288872.09044768708</v>
      </c>
    </row>
    <row r="593" spans="1:31" x14ac:dyDescent="0.3">
      <c r="A593" s="31">
        <v>13</v>
      </c>
      <c r="B593" s="31">
        <v>16</v>
      </c>
      <c r="C593" s="31">
        <v>5</v>
      </c>
      <c r="D593" s="31">
        <v>4</v>
      </c>
      <c r="E593" s="31">
        <v>435329.5580536818</v>
      </c>
      <c r="F593" s="31">
        <v>484359.84957508621</v>
      </c>
      <c r="G593" s="31">
        <v>439239.46965825948</v>
      </c>
      <c r="H593" s="31">
        <v>453471.54789892235</v>
      </c>
      <c r="I593" s="31">
        <v>483734.26371835376</v>
      </c>
      <c r="J593" s="31">
        <v>585470.16366946569</v>
      </c>
      <c r="K593" s="31">
        <v>713715.26429961435</v>
      </c>
      <c r="L593" s="31">
        <v>778541.59870351281</v>
      </c>
      <c r="M593" s="31">
        <v>903189.58065745002</v>
      </c>
      <c r="N593" s="31">
        <v>781043.94213044248</v>
      </c>
      <c r="O593" s="31">
        <v>802001.06833097909</v>
      </c>
      <c r="P593" s="31">
        <v>961916.45295820723</v>
      </c>
      <c r="Q593" s="31">
        <v>1001484.7583965336</v>
      </c>
      <c r="R593" s="31">
        <v>938613.37979492405</v>
      </c>
      <c r="S593" s="31">
        <v>944243.65250551596</v>
      </c>
      <c r="T593" s="31">
        <v>781982.32091554115</v>
      </c>
      <c r="U593" s="31">
        <v>691976.1557781623</v>
      </c>
      <c r="V593" s="31">
        <v>753752.75913049013</v>
      </c>
      <c r="W593" s="31">
        <v>809899.08977222594</v>
      </c>
      <c r="X593" s="31">
        <v>831169.00890112878</v>
      </c>
      <c r="Y593" s="31">
        <v>804738.00645418337</v>
      </c>
      <c r="Z593" s="31">
        <v>870801.76550167799</v>
      </c>
      <c r="AA593" s="31">
        <v>1021238.4019369604</v>
      </c>
      <c r="AB593" s="31">
        <v>1148822.4613394542</v>
      </c>
      <c r="AC593" s="31">
        <v>1326912.2278547774</v>
      </c>
      <c r="AD593" s="31">
        <v>1437401.9700523934</v>
      </c>
      <c r="AE593" s="31">
        <v>1405612.1319236232</v>
      </c>
    </row>
    <row r="594" spans="1:31" x14ac:dyDescent="0.3">
      <c r="A594" s="31">
        <v>13</v>
      </c>
      <c r="B594" s="31">
        <v>16</v>
      </c>
      <c r="C594" s="31">
        <v>5</v>
      </c>
      <c r="D594" s="31">
        <v>5</v>
      </c>
      <c r="E594" s="31">
        <v>1308253.5782236867</v>
      </c>
      <c r="F594" s="31">
        <v>1238648.0436702634</v>
      </c>
      <c r="G594" s="31">
        <v>1214275.7793459194</v>
      </c>
      <c r="H594" s="31">
        <v>1258269.7818974897</v>
      </c>
      <c r="I594" s="31">
        <v>1364640.2575503469</v>
      </c>
      <c r="J594" s="31">
        <v>1524918.8771748466</v>
      </c>
      <c r="K594" s="31">
        <v>1660825.2324750021</v>
      </c>
      <c r="L594" s="31">
        <v>1669087.0169917291</v>
      </c>
      <c r="M594" s="31">
        <v>1913222.7494610054</v>
      </c>
      <c r="N594" s="31">
        <v>1831224.5381324922</v>
      </c>
      <c r="O594" s="31">
        <v>2108200.8640557574</v>
      </c>
      <c r="P594" s="31">
        <v>2396124.0544636864</v>
      </c>
      <c r="Q594" s="31">
        <v>2544423.0865389318</v>
      </c>
      <c r="R594" s="31">
        <v>2490308.3979543713</v>
      </c>
      <c r="S594" s="31">
        <v>2401494.2143995585</v>
      </c>
      <c r="T594" s="31">
        <v>2065446.1291816966</v>
      </c>
      <c r="U594" s="31">
        <v>1875218.5406840625</v>
      </c>
      <c r="V594" s="31">
        <v>2033225.169566462</v>
      </c>
      <c r="W594" s="31">
        <v>2206722.6444177246</v>
      </c>
      <c r="X594" s="31">
        <v>2152401.411220246</v>
      </c>
      <c r="Y594" s="31">
        <v>1951020.4136250303</v>
      </c>
      <c r="Z594" s="31">
        <v>2070807.47718939</v>
      </c>
      <c r="AA594" s="31">
        <v>2192094.995003894</v>
      </c>
      <c r="AB594" s="31">
        <v>2250687.7958948938</v>
      </c>
      <c r="AC594" s="31">
        <v>2341729.6264407737</v>
      </c>
      <c r="AD594" s="31">
        <v>2386127.6940190597</v>
      </c>
      <c r="AE594" s="31">
        <v>2426438.5666479594</v>
      </c>
    </row>
    <row r="595" spans="1:31" x14ac:dyDescent="0.3">
      <c r="A595" s="31">
        <v>13</v>
      </c>
      <c r="B595" s="31">
        <v>16</v>
      </c>
      <c r="C595" s="31">
        <v>5</v>
      </c>
      <c r="D595" s="31">
        <v>6</v>
      </c>
      <c r="E595" s="31">
        <v>255766.91991869299</v>
      </c>
      <c r="F595" s="31">
        <v>266050.85279641463</v>
      </c>
      <c r="G595" s="31">
        <v>275278.84613758448</v>
      </c>
      <c r="H595" s="31">
        <v>274360.63784493075</v>
      </c>
      <c r="I595" s="31">
        <v>269494.13389386609</v>
      </c>
      <c r="J595" s="31">
        <v>261184.34884534992</v>
      </c>
      <c r="K595" s="31">
        <v>273029.23582058284</v>
      </c>
      <c r="L595" s="31">
        <v>306497.92808781087</v>
      </c>
      <c r="M595" s="31">
        <v>387300.257841338</v>
      </c>
      <c r="N595" s="31">
        <v>508182.37956919987</v>
      </c>
      <c r="O595" s="31">
        <v>493445.13647210773</v>
      </c>
      <c r="P595" s="31">
        <v>559785.68561633886</v>
      </c>
      <c r="Q595" s="31">
        <v>626814.89098006021</v>
      </c>
      <c r="R595" s="31">
        <v>573926.09332320606</v>
      </c>
      <c r="S595" s="31">
        <v>506667.33588632126</v>
      </c>
      <c r="T595" s="31">
        <v>459104.14632685872</v>
      </c>
      <c r="U595" s="31">
        <v>426370.02069375367</v>
      </c>
      <c r="V595" s="31">
        <v>412688.7171332133</v>
      </c>
      <c r="W595" s="31">
        <v>409704.54018208868</v>
      </c>
      <c r="X595" s="31">
        <v>394370.46169477166</v>
      </c>
      <c r="Y595" s="31">
        <v>332758.6852577072</v>
      </c>
      <c r="Z595" s="31">
        <v>507801.69801747781</v>
      </c>
      <c r="AA595" s="31">
        <v>611269.69823320233</v>
      </c>
      <c r="AB595" s="31">
        <v>720004.56722894206</v>
      </c>
      <c r="AC595" s="31">
        <v>804801.9418992463</v>
      </c>
      <c r="AD595" s="31">
        <v>888653.24812703882</v>
      </c>
      <c r="AE595" s="31">
        <v>933969.10731233773</v>
      </c>
    </row>
    <row r="596" spans="1:31" x14ac:dyDescent="0.3">
      <c r="A596" s="31">
        <v>13</v>
      </c>
      <c r="B596" s="31">
        <v>16</v>
      </c>
      <c r="C596" s="31">
        <v>5</v>
      </c>
      <c r="D596" s="31">
        <v>7</v>
      </c>
      <c r="E596" s="31">
        <v>2864364.7639927976</v>
      </c>
      <c r="F596" s="31">
        <v>2960746.5121544204</v>
      </c>
      <c r="G596" s="31">
        <v>3008622.4132020236</v>
      </c>
      <c r="H596" s="31">
        <v>2934288.7773649553</v>
      </c>
      <c r="I596" s="31">
        <v>2732076.0900454726</v>
      </c>
      <c r="J596" s="31">
        <v>2653332.8317434932</v>
      </c>
      <c r="K596" s="31">
        <v>3271939.8689638423</v>
      </c>
      <c r="L596" s="31">
        <v>3481711.9090803154</v>
      </c>
      <c r="M596" s="31">
        <v>5289657.1196937589</v>
      </c>
      <c r="N596" s="31">
        <v>6014095.0960719688</v>
      </c>
      <c r="O596" s="31">
        <v>6023544.2870682059</v>
      </c>
      <c r="P596" s="31">
        <v>6645931.0006870497</v>
      </c>
      <c r="Q596" s="31">
        <v>7946139.6817693319</v>
      </c>
      <c r="R596" s="31">
        <v>8430568.2068431098</v>
      </c>
      <c r="S596" s="31">
        <v>7037757.4539976986</v>
      </c>
      <c r="T596" s="31">
        <v>6299460.6641583415</v>
      </c>
      <c r="U596" s="31">
        <v>5942911.1905669793</v>
      </c>
      <c r="V596" s="31">
        <v>5776605.4290331993</v>
      </c>
      <c r="W596" s="31">
        <v>5871727.2850619899</v>
      </c>
      <c r="X596" s="31">
        <v>6770030.3757709693</v>
      </c>
      <c r="Y596" s="31">
        <v>4980983.54715</v>
      </c>
      <c r="Z596" s="31">
        <v>4980983.54715</v>
      </c>
      <c r="AA596" s="31">
        <v>4624090.6450177571</v>
      </c>
      <c r="AB596" s="31">
        <v>4267197.7428855132</v>
      </c>
      <c r="AC596" s="31">
        <v>3910304.8407532698</v>
      </c>
      <c r="AD596" s="31">
        <v>3677548.6002322421</v>
      </c>
      <c r="AE596" s="31">
        <v>3444792.359711214</v>
      </c>
    </row>
    <row r="597" spans="1:31" x14ac:dyDescent="0.3">
      <c r="A597" s="31">
        <v>13</v>
      </c>
      <c r="B597" s="31">
        <v>17</v>
      </c>
      <c r="C597" s="31">
        <v>1</v>
      </c>
      <c r="D597" s="31">
        <v>1</v>
      </c>
      <c r="E597" s="31">
        <v>1302488.5938145758</v>
      </c>
      <c r="F597" s="31">
        <v>1272965.9848614288</v>
      </c>
      <c r="G597" s="31">
        <v>1303711.4237712149</v>
      </c>
      <c r="H597" s="31">
        <v>1341095.082445614</v>
      </c>
      <c r="I597" s="31">
        <v>1372364.591336817</v>
      </c>
      <c r="J597" s="31">
        <v>1492376.6170812664</v>
      </c>
      <c r="K597" s="31">
        <v>1597539.9933522393</v>
      </c>
      <c r="L597" s="31">
        <v>1682788.7103293734</v>
      </c>
      <c r="M597" s="31">
        <v>1662000.6010665067</v>
      </c>
      <c r="N597" s="31">
        <v>1826034.5052499678</v>
      </c>
      <c r="O597" s="31">
        <v>1757381.3376843657</v>
      </c>
      <c r="P597" s="31">
        <v>1729081.5586878583</v>
      </c>
      <c r="Q597" s="31">
        <v>1764019.5574489788</v>
      </c>
      <c r="R597" s="31">
        <v>1722093.958935634</v>
      </c>
      <c r="S597" s="31">
        <v>1718425.4690657165</v>
      </c>
      <c r="T597" s="31">
        <v>1746899.9380560296</v>
      </c>
      <c r="U597" s="31">
        <v>1695715.7698709879</v>
      </c>
      <c r="V597" s="31">
        <v>1635447.7220080551</v>
      </c>
      <c r="W597" s="31">
        <v>1710739.10933827</v>
      </c>
      <c r="X597" s="31">
        <v>1814854.3456464093</v>
      </c>
      <c r="Y597" s="31">
        <v>1992863.4493343185</v>
      </c>
      <c r="Z597" s="31">
        <v>2004969.8464634004</v>
      </c>
      <c r="AA597" s="31">
        <v>2192069.4358751061</v>
      </c>
      <c r="AB597" s="31">
        <v>2232999.0056218309</v>
      </c>
      <c r="AC597" s="31">
        <v>2458316.981482638</v>
      </c>
      <c r="AD597" s="31">
        <v>2524561.0896525439</v>
      </c>
      <c r="AE597" s="31">
        <v>2402159.6743254554</v>
      </c>
    </row>
    <row r="598" spans="1:31" x14ac:dyDescent="0.3">
      <c r="A598" s="31">
        <v>13</v>
      </c>
      <c r="B598" s="31">
        <v>17</v>
      </c>
      <c r="C598" s="31">
        <v>1</v>
      </c>
      <c r="D598" s="31">
        <v>2</v>
      </c>
      <c r="E598" s="31">
        <v>419333.58853960165</v>
      </c>
      <c r="F598" s="31">
        <v>403615.51341427484</v>
      </c>
      <c r="G598" s="31">
        <v>386541.3690624492</v>
      </c>
      <c r="H598" s="31">
        <v>389684.98408751457</v>
      </c>
      <c r="I598" s="31">
        <v>448427.43739903014</v>
      </c>
      <c r="J598" s="31">
        <v>521346.97807848756</v>
      </c>
      <c r="K598" s="31">
        <v>558330.6842557271</v>
      </c>
      <c r="L598" s="31">
        <v>573494.00378839544</v>
      </c>
      <c r="M598" s="31">
        <v>651283.06578118936</v>
      </c>
      <c r="N598" s="31">
        <v>523750.91898000811</v>
      </c>
      <c r="O598" s="31">
        <v>604005.56138461805</v>
      </c>
      <c r="P598" s="31">
        <v>702197.30128518923</v>
      </c>
      <c r="Q598" s="31">
        <v>756748.26789661753</v>
      </c>
      <c r="R598" s="31">
        <v>731044.59210343601</v>
      </c>
      <c r="S598" s="31">
        <v>703491.73100139259</v>
      </c>
      <c r="T598" s="31">
        <v>616395.10295399337</v>
      </c>
      <c r="U598" s="31">
        <v>557714.28915277321</v>
      </c>
      <c r="V598" s="31">
        <v>603635.72432284569</v>
      </c>
      <c r="W598" s="31">
        <v>658864.72554752347</v>
      </c>
      <c r="X598" s="31">
        <v>657508.65632102464</v>
      </c>
      <c r="Y598" s="31">
        <v>574726.79399430333</v>
      </c>
      <c r="Z598" s="31">
        <v>800470.86557216523</v>
      </c>
      <c r="AA598" s="31">
        <v>990606.85102977906</v>
      </c>
      <c r="AB598" s="31">
        <v>1073381.8712038987</v>
      </c>
      <c r="AC598" s="31">
        <v>1122832.4635068646</v>
      </c>
      <c r="AD598" s="31">
        <v>1174565.7346840417</v>
      </c>
      <c r="AE598" s="31">
        <v>1239881.811736522</v>
      </c>
    </row>
    <row r="599" spans="1:31" x14ac:dyDescent="0.3">
      <c r="A599" s="31">
        <v>13</v>
      </c>
      <c r="B599" s="31">
        <v>17</v>
      </c>
      <c r="C599" s="31">
        <v>1</v>
      </c>
      <c r="D599" s="31">
        <v>3</v>
      </c>
      <c r="E599" s="31">
        <v>673441.39125570864</v>
      </c>
      <c r="F599" s="31">
        <v>696568.12927829486</v>
      </c>
      <c r="G599" s="31">
        <v>679588.03259061533</v>
      </c>
      <c r="H599" s="31">
        <v>679511.19957392896</v>
      </c>
      <c r="I599" s="31">
        <v>681893.02309120528</v>
      </c>
      <c r="J599" s="31">
        <v>700640.27916267049</v>
      </c>
      <c r="K599" s="31">
        <v>710090.7402150894</v>
      </c>
      <c r="L599" s="31">
        <v>724919.51243555162</v>
      </c>
      <c r="M599" s="31">
        <v>718619.20506727241</v>
      </c>
      <c r="N599" s="31">
        <v>729606.32645341801</v>
      </c>
      <c r="O599" s="31">
        <v>738518.95638903265</v>
      </c>
      <c r="P599" s="31">
        <v>750504.90699210064</v>
      </c>
      <c r="Q599" s="31">
        <v>761184.69631150085</v>
      </c>
      <c r="R599" s="31">
        <v>780008.78539965244</v>
      </c>
      <c r="S599" s="31">
        <v>787307.92198485404</v>
      </c>
      <c r="T599" s="31">
        <v>768330.16686332982</v>
      </c>
      <c r="U599" s="31">
        <v>796297.38493715506</v>
      </c>
      <c r="V599" s="31">
        <v>833023.5669132222</v>
      </c>
      <c r="W599" s="31">
        <v>870441.24603946647</v>
      </c>
      <c r="X599" s="31">
        <v>896410.8056794469</v>
      </c>
      <c r="Y599" s="31">
        <v>910855.41281647747</v>
      </c>
      <c r="Z599" s="31">
        <v>1057764.7222604514</v>
      </c>
      <c r="AA599" s="31">
        <v>1126945.0425535631</v>
      </c>
      <c r="AB599" s="31">
        <v>1135061.9134234216</v>
      </c>
      <c r="AC599" s="31">
        <v>1134955.7106355336</v>
      </c>
      <c r="AD599" s="31">
        <v>1130412.7194636026</v>
      </c>
      <c r="AE599" s="31">
        <v>1121811.8774685911</v>
      </c>
    </row>
    <row r="600" spans="1:31" x14ac:dyDescent="0.3">
      <c r="A600" s="31">
        <v>13</v>
      </c>
      <c r="B600" s="31">
        <v>17</v>
      </c>
      <c r="C600" s="31">
        <v>1</v>
      </c>
      <c r="D600" s="31">
        <v>4</v>
      </c>
      <c r="E600" s="31">
        <v>235319.30242634926</v>
      </c>
      <c r="F600" s="31">
        <v>268153.58858250419</v>
      </c>
      <c r="G600" s="31">
        <v>246568.46999691564</v>
      </c>
      <c r="H600" s="31">
        <v>252628.90713825397</v>
      </c>
      <c r="I600" s="31">
        <v>255742.14539579078</v>
      </c>
      <c r="J600" s="31">
        <v>284840.54564290156</v>
      </c>
      <c r="K600" s="31">
        <v>345361.89736941719</v>
      </c>
      <c r="L600" s="31">
        <v>342456.20832904946</v>
      </c>
      <c r="M600" s="31">
        <v>417298.45604023448</v>
      </c>
      <c r="N600" s="31">
        <v>377449.00634376332</v>
      </c>
      <c r="O600" s="31">
        <v>391147.25467692525</v>
      </c>
      <c r="P600" s="31">
        <v>440917.55695408041</v>
      </c>
      <c r="Q600" s="31">
        <v>481721.7330495296</v>
      </c>
      <c r="R600" s="31">
        <v>490978.42813527241</v>
      </c>
      <c r="S600" s="31">
        <v>437928.84822684509</v>
      </c>
      <c r="T600" s="31">
        <v>415098.43433824182</v>
      </c>
      <c r="U600" s="31">
        <v>377615.04571749858</v>
      </c>
      <c r="V600" s="31">
        <v>382679.24661642511</v>
      </c>
      <c r="W600" s="31">
        <v>405592.68019189604</v>
      </c>
      <c r="X600" s="31">
        <v>416841.84776246245</v>
      </c>
      <c r="Y600" s="31">
        <v>388449.11485372664</v>
      </c>
      <c r="Z600" s="31">
        <v>534167.07516746875</v>
      </c>
      <c r="AA600" s="31">
        <v>659929.66140617209</v>
      </c>
      <c r="AB600" s="31">
        <v>703173.43135076645</v>
      </c>
      <c r="AC600" s="31">
        <v>767541.72765006998</v>
      </c>
      <c r="AD600" s="31">
        <v>804575.33461379469</v>
      </c>
      <c r="AE600" s="31">
        <v>812293.23483998771</v>
      </c>
    </row>
    <row r="601" spans="1:31" x14ac:dyDescent="0.3">
      <c r="A601" s="31">
        <v>13</v>
      </c>
      <c r="B601" s="31">
        <v>17</v>
      </c>
      <c r="C601" s="31">
        <v>1</v>
      </c>
      <c r="D601" s="31">
        <v>5</v>
      </c>
      <c r="E601" s="31">
        <v>736796.23575745081</v>
      </c>
      <c r="F601" s="31">
        <v>762098.65069903585</v>
      </c>
      <c r="G601" s="31">
        <v>743521.13009408477</v>
      </c>
      <c r="H601" s="31">
        <v>743437.06891487679</v>
      </c>
      <c r="I601" s="31">
        <v>746042.96547032241</v>
      </c>
      <c r="J601" s="31">
        <v>766553.89319705579</v>
      </c>
      <c r="K601" s="31">
        <v>776893.41823963041</v>
      </c>
      <c r="L601" s="31">
        <v>793117.22582675959</v>
      </c>
      <c r="M601" s="31">
        <v>786224.20913170988</v>
      </c>
      <c r="N601" s="31">
        <v>798244.95775844296</v>
      </c>
      <c r="O601" s="31">
        <v>807996.05454656214</v>
      </c>
      <c r="P601" s="31">
        <v>821109.59850299824</v>
      </c>
      <c r="Q601" s="31">
        <v>832794.10241289961</v>
      </c>
      <c r="R601" s="31">
        <v>853389.09131884086</v>
      </c>
      <c r="S601" s="31">
        <v>861374.90334359359</v>
      </c>
      <c r="T601" s="31">
        <v>840611.79207923647</v>
      </c>
      <c r="U601" s="31">
        <v>871210.06131092075</v>
      </c>
      <c r="V601" s="31">
        <v>911391.30497230822</v>
      </c>
      <c r="W601" s="31">
        <v>952329.09924656712</v>
      </c>
      <c r="X601" s="31">
        <v>980741.77781884524</v>
      </c>
      <c r="Y601" s="31">
        <v>996545.27950993483</v>
      </c>
      <c r="Z601" s="31">
        <v>998006.05894803302</v>
      </c>
      <c r="AA601" s="31">
        <v>1053302.1852197493</v>
      </c>
      <c r="AB601" s="31">
        <v>1066139.9456157719</v>
      </c>
      <c r="AC601" s="31">
        <v>1070752.2387659489</v>
      </c>
      <c r="AD601" s="31">
        <v>1108796.4426518115</v>
      </c>
      <c r="AE601" s="31">
        <v>1102040.1337497514</v>
      </c>
    </row>
    <row r="602" spans="1:31" x14ac:dyDescent="0.3">
      <c r="A602" s="31">
        <v>13</v>
      </c>
      <c r="B602" s="31">
        <v>17</v>
      </c>
      <c r="C602" s="31">
        <v>1</v>
      </c>
      <c r="D602" s="31">
        <v>6</v>
      </c>
      <c r="E602" s="31">
        <v>429150.65208336705</v>
      </c>
      <c r="F602" s="31">
        <v>418140.37296286091</v>
      </c>
      <c r="G602" s="31">
        <v>402751.00555578968</v>
      </c>
      <c r="H602" s="31">
        <v>407442.88586282358</v>
      </c>
      <c r="I602" s="31">
        <v>406066.60097276029</v>
      </c>
      <c r="J602" s="31">
        <v>436157.19334187108</v>
      </c>
      <c r="K602" s="31">
        <v>487079.73427421227</v>
      </c>
      <c r="L602" s="31">
        <v>492960.22425902809</v>
      </c>
      <c r="M602" s="31">
        <v>558834.22376978397</v>
      </c>
      <c r="N602" s="31">
        <v>552640.94176449929</v>
      </c>
      <c r="O602" s="31">
        <v>561837.02716628578</v>
      </c>
      <c r="P602" s="31">
        <v>627273.11784838513</v>
      </c>
      <c r="Q602" s="31">
        <v>680885.67015675921</v>
      </c>
      <c r="R602" s="31">
        <v>693084.55895504728</v>
      </c>
      <c r="S602" s="31">
        <v>646415.98950108339</v>
      </c>
      <c r="T602" s="31">
        <v>625584.04093785293</v>
      </c>
      <c r="U602" s="31">
        <v>588299.23209795693</v>
      </c>
      <c r="V602" s="31">
        <v>577789.42021020094</v>
      </c>
      <c r="W602" s="31">
        <v>598934.16079390037</v>
      </c>
      <c r="X602" s="31">
        <v>610632.5823594383</v>
      </c>
      <c r="Y602" s="31">
        <v>586797.83039970603</v>
      </c>
      <c r="Z602" s="31">
        <v>573586.67210169614</v>
      </c>
      <c r="AA602" s="31">
        <v>554816.25632562977</v>
      </c>
      <c r="AB602" s="31">
        <v>571089.2482250958</v>
      </c>
      <c r="AC602" s="31">
        <v>540319.24303948751</v>
      </c>
      <c r="AD602" s="31">
        <v>639953.88883317716</v>
      </c>
      <c r="AE602" s="31">
        <v>578389.90539130894</v>
      </c>
    </row>
    <row r="603" spans="1:31" x14ac:dyDescent="0.3">
      <c r="A603" s="31">
        <v>13</v>
      </c>
      <c r="B603" s="31">
        <v>17</v>
      </c>
      <c r="C603" s="31">
        <v>1</v>
      </c>
      <c r="D603" s="31">
        <v>7</v>
      </c>
      <c r="E603" s="31">
        <v>3017439.1674282271</v>
      </c>
      <c r="F603" s="31">
        <v>3438464.8124160077</v>
      </c>
      <c r="G603" s="31">
        <v>3161684.3631193633</v>
      </c>
      <c r="H603" s="31">
        <v>3239395.7969603441</v>
      </c>
      <c r="I603" s="31">
        <v>3279316.0540704373</v>
      </c>
      <c r="J603" s="31">
        <v>3652437.3905261066</v>
      </c>
      <c r="K603" s="31">
        <v>4428487.1887463136</v>
      </c>
      <c r="L603" s="31">
        <v>4391228.2821102263</v>
      </c>
      <c r="M603" s="31">
        <v>5350911.263036862</v>
      </c>
      <c r="N603" s="31">
        <v>4839931.9720276725</v>
      </c>
      <c r="O603" s="31">
        <v>5015581.1033120807</v>
      </c>
      <c r="P603" s="31">
        <v>5653772.9469787674</v>
      </c>
      <c r="Q603" s="31">
        <v>6176994.4501683852</v>
      </c>
      <c r="R603" s="31">
        <v>6295690.6813090621</v>
      </c>
      <c r="S603" s="31">
        <v>5615449.5001530778</v>
      </c>
      <c r="T603" s="31">
        <v>5322700.9480123958</v>
      </c>
      <c r="U603" s="31">
        <v>4842061.0524068763</v>
      </c>
      <c r="V603" s="31">
        <v>4906998.0039726282</v>
      </c>
      <c r="W603" s="31">
        <v>5200811.0963029116</v>
      </c>
      <c r="X603" s="31">
        <v>5345056.2919940483</v>
      </c>
      <c r="Y603" s="31">
        <v>4980983.54715</v>
      </c>
      <c r="Z603" s="31">
        <v>4980983.54715</v>
      </c>
      <c r="AA603" s="31">
        <v>4624090.6450177571</v>
      </c>
      <c r="AB603" s="31">
        <v>4267197.7428855132</v>
      </c>
      <c r="AC603" s="31">
        <v>3910304.8407532698</v>
      </c>
      <c r="AD603" s="31">
        <v>3677548.6002322421</v>
      </c>
      <c r="AE603" s="31">
        <v>3444792.359711214</v>
      </c>
    </row>
    <row r="604" spans="1:31" x14ac:dyDescent="0.3">
      <c r="A604" s="31">
        <v>13</v>
      </c>
      <c r="B604" s="31">
        <v>17</v>
      </c>
      <c r="C604" s="31">
        <v>2</v>
      </c>
      <c r="D604" s="31">
        <v>1</v>
      </c>
      <c r="E604" s="31">
        <v>584656.90070096788</v>
      </c>
      <c r="F604" s="31">
        <v>571404.88672316971</v>
      </c>
      <c r="G604" s="31">
        <v>585205.8006882139</v>
      </c>
      <c r="H604" s="31">
        <v>601986.45744116558</v>
      </c>
      <c r="I604" s="31">
        <v>616022.61425788677</v>
      </c>
      <c r="J604" s="31">
        <v>669893.22729189508</v>
      </c>
      <c r="K604" s="31">
        <v>717098.62619505788</v>
      </c>
      <c r="L604" s="31">
        <v>755364.79673449893</v>
      </c>
      <c r="M604" s="31">
        <v>746033.49695131555</v>
      </c>
      <c r="N604" s="31">
        <v>819664.50952618266</v>
      </c>
      <c r="O604" s="31">
        <v>788847.69595650979</v>
      </c>
      <c r="P604" s="31">
        <v>776144.58196595765</v>
      </c>
      <c r="Q604" s="31">
        <v>791827.43874441716</v>
      </c>
      <c r="R604" s="31">
        <v>773008.01061026577</v>
      </c>
      <c r="S604" s="31">
        <v>771361.31064852758</v>
      </c>
      <c r="T604" s="31">
        <v>784142.83892297198</v>
      </c>
      <c r="U604" s="31">
        <v>761167.4537425288</v>
      </c>
      <c r="V604" s="31">
        <v>734114.52579968644</v>
      </c>
      <c r="W604" s="31">
        <v>767911.08215726656</v>
      </c>
      <c r="X604" s="31">
        <v>814645.99535707559</v>
      </c>
      <c r="Y604" s="31">
        <v>894550.15064332646</v>
      </c>
      <c r="Z604" s="31">
        <v>927022.69358262082</v>
      </c>
      <c r="AA604" s="31">
        <v>1033096.687850391</v>
      </c>
      <c r="AB604" s="31">
        <v>1102572.6928491993</v>
      </c>
      <c r="AC604" s="31">
        <v>1169273.2571853285</v>
      </c>
      <c r="AD604" s="31">
        <v>1231593.5209395587</v>
      </c>
      <c r="AE604" s="31">
        <v>1142314.2397034438</v>
      </c>
    </row>
    <row r="605" spans="1:31" x14ac:dyDescent="0.3">
      <c r="A605" s="31">
        <v>13</v>
      </c>
      <c r="B605" s="31">
        <v>17</v>
      </c>
      <c r="C605" s="31">
        <v>2</v>
      </c>
      <c r="D605" s="31">
        <v>2</v>
      </c>
      <c r="E605" s="31">
        <v>301036.5069592637</v>
      </c>
      <c r="F605" s="31">
        <v>278479.60954905662</v>
      </c>
      <c r="G605" s="31">
        <v>252931.47139532206</v>
      </c>
      <c r="H605" s="31">
        <v>264111.84663342475</v>
      </c>
      <c r="I605" s="31">
        <v>314031.24133688305</v>
      </c>
      <c r="J605" s="31">
        <v>418773.70409384469</v>
      </c>
      <c r="K605" s="31">
        <v>467025.84985828761</v>
      </c>
      <c r="L605" s="31">
        <v>465947.0417212777</v>
      </c>
      <c r="M605" s="31">
        <v>625365.46233124135</v>
      </c>
      <c r="N605" s="31">
        <v>402003.14123669069</v>
      </c>
      <c r="O605" s="31">
        <v>517925.97923175496</v>
      </c>
      <c r="P605" s="31">
        <v>658269.11051004345</v>
      </c>
      <c r="Q605" s="31">
        <v>727410.90474567818</v>
      </c>
      <c r="R605" s="31">
        <v>688034.40774481662</v>
      </c>
      <c r="S605" s="31">
        <v>645666.67000042764</v>
      </c>
      <c r="T605" s="31">
        <v>490367.33500450192</v>
      </c>
      <c r="U605" s="31">
        <v>410829.75326677173</v>
      </c>
      <c r="V605" s="31">
        <v>483306.04538043711</v>
      </c>
      <c r="W605" s="31">
        <v>577407.53696780105</v>
      </c>
      <c r="X605" s="31">
        <v>560391.79044314474</v>
      </c>
      <c r="Y605" s="31">
        <v>393519.78634111281</v>
      </c>
      <c r="Z605" s="31">
        <v>570123.15347667621</v>
      </c>
      <c r="AA605" s="31">
        <v>718561.74976646737</v>
      </c>
      <c r="AB605" s="31">
        <v>761342.14284558361</v>
      </c>
      <c r="AC605" s="31">
        <v>787024.23518475704</v>
      </c>
      <c r="AD605" s="31">
        <v>827482.7886872798</v>
      </c>
      <c r="AE605" s="31">
        <v>890867.55555297364</v>
      </c>
    </row>
    <row r="606" spans="1:31" x14ac:dyDescent="0.3">
      <c r="A606" s="31">
        <v>13</v>
      </c>
      <c r="B606" s="31">
        <v>17</v>
      </c>
      <c r="C606" s="31">
        <v>2</v>
      </c>
      <c r="D606" s="31">
        <v>3</v>
      </c>
      <c r="E606" s="31">
        <v>344214.39349501132</v>
      </c>
      <c r="F606" s="31">
        <v>356035.10455513664</v>
      </c>
      <c r="G606" s="31">
        <v>347356.11072029377</v>
      </c>
      <c r="H606" s="31">
        <v>347316.83925497776</v>
      </c>
      <c r="I606" s="31">
        <v>348534.25467977469</v>
      </c>
      <c r="J606" s="31">
        <v>358116.49221688625</v>
      </c>
      <c r="K606" s="31">
        <v>362946.88245075807</v>
      </c>
      <c r="L606" s="31">
        <v>370526.27525675204</v>
      </c>
      <c r="M606" s="31">
        <v>367306.01510083751</v>
      </c>
      <c r="N606" s="31">
        <v>372921.83464102988</v>
      </c>
      <c r="O606" s="31">
        <v>377477.32461768953</v>
      </c>
      <c r="P606" s="31">
        <v>383603.67320699035</v>
      </c>
      <c r="Q606" s="31">
        <v>389062.40688591864</v>
      </c>
      <c r="R606" s="31">
        <v>398683.91588834621</v>
      </c>
      <c r="S606" s="31">
        <v>402414.70509336918</v>
      </c>
      <c r="T606" s="31">
        <v>392714.65316030954</v>
      </c>
      <c r="U606" s="31">
        <v>407009.46653534478</v>
      </c>
      <c r="V606" s="31">
        <v>425781.2269564076</v>
      </c>
      <c r="W606" s="31">
        <v>444906.43056531472</v>
      </c>
      <c r="X606" s="31">
        <v>458180.18584213313</v>
      </c>
      <c r="Y606" s="31">
        <v>465563.22132154694</v>
      </c>
      <c r="Z606" s="31">
        <v>517870.84125704807</v>
      </c>
      <c r="AA606" s="31">
        <v>571448.22961278097</v>
      </c>
      <c r="AB606" s="31">
        <v>592726.54644829186</v>
      </c>
      <c r="AC606" s="31">
        <v>607912.73516054428</v>
      </c>
      <c r="AD606" s="31">
        <v>615126.12026217231</v>
      </c>
      <c r="AE606" s="31">
        <v>622364.30379588285</v>
      </c>
    </row>
    <row r="607" spans="1:31" x14ac:dyDescent="0.3">
      <c r="A607" s="31">
        <v>13</v>
      </c>
      <c r="B607" s="31">
        <v>17</v>
      </c>
      <c r="C607" s="31">
        <v>2</v>
      </c>
      <c r="D607" s="31">
        <v>4</v>
      </c>
      <c r="E607" s="31">
        <v>139632.26074285727</v>
      </c>
      <c r="F607" s="31">
        <v>159115.25919895183</v>
      </c>
      <c r="G607" s="31">
        <v>146307.21975878853</v>
      </c>
      <c r="H607" s="31">
        <v>149903.32314006516</v>
      </c>
      <c r="I607" s="31">
        <v>151750.63652085795</v>
      </c>
      <c r="J607" s="31">
        <v>169016.85892000116</v>
      </c>
      <c r="K607" s="31">
        <v>204928.63104261289</v>
      </c>
      <c r="L607" s="31">
        <v>203204.47188720631</v>
      </c>
      <c r="M607" s="31">
        <v>247613.88556146485</v>
      </c>
      <c r="N607" s="31">
        <v>223968.27428731721</v>
      </c>
      <c r="O607" s="31">
        <v>232096.45316280547</v>
      </c>
      <c r="P607" s="31">
        <v>261628.83641041277</v>
      </c>
      <c r="Q607" s="31">
        <v>285840.95712133683</v>
      </c>
      <c r="R607" s="31">
        <v>291333.63557356072</v>
      </c>
      <c r="S607" s="31">
        <v>259855.41556485169</v>
      </c>
      <c r="T607" s="31">
        <v>246308.45077237126</v>
      </c>
      <c r="U607" s="31">
        <v>224066.79766762615</v>
      </c>
      <c r="V607" s="31">
        <v>227071.76076704907</v>
      </c>
      <c r="W607" s="31">
        <v>240667.98724968397</v>
      </c>
      <c r="X607" s="31">
        <v>247342.94626561523</v>
      </c>
      <c r="Y607" s="31">
        <v>230495.44823278504</v>
      </c>
      <c r="Z607" s="31">
        <v>346034.41385143675</v>
      </c>
      <c r="AA607" s="31">
        <v>435004.81327425502</v>
      </c>
      <c r="AB607" s="31">
        <v>467250.88472210191</v>
      </c>
      <c r="AC607" s="31">
        <v>519131.27772248379</v>
      </c>
      <c r="AD607" s="31">
        <v>550441.84673623403</v>
      </c>
      <c r="AE607" s="31">
        <v>557498.87366306293</v>
      </c>
    </row>
    <row r="608" spans="1:31" x14ac:dyDescent="0.3">
      <c r="A608" s="31">
        <v>13</v>
      </c>
      <c r="B608" s="31">
        <v>17</v>
      </c>
      <c r="C608" s="31">
        <v>2</v>
      </c>
      <c r="D608" s="31">
        <v>5</v>
      </c>
      <c r="E608" s="31">
        <v>272442.29445091332</v>
      </c>
      <c r="F608" s="31">
        <v>281798.27056383115</v>
      </c>
      <c r="G608" s="31">
        <v>274928.93262045959</v>
      </c>
      <c r="H608" s="31">
        <v>274897.84964334028</v>
      </c>
      <c r="I608" s="31">
        <v>275861.42193403945</v>
      </c>
      <c r="J608" s="31">
        <v>283445.66835115559</v>
      </c>
      <c r="K608" s="31">
        <v>287268.87453683297</v>
      </c>
      <c r="L608" s="31">
        <v>293267.88912086334</v>
      </c>
      <c r="M608" s="31">
        <v>290719.0849970784</v>
      </c>
      <c r="N608" s="31">
        <v>295163.95072514238</v>
      </c>
      <c r="O608" s="31">
        <v>298769.57607098448</v>
      </c>
      <c r="P608" s="31">
        <v>303618.52050159971</v>
      </c>
      <c r="Q608" s="31">
        <v>307939.05432118633</v>
      </c>
      <c r="R608" s="31">
        <v>315554.38371542178</v>
      </c>
      <c r="S608" s="31">
        <v>318507.26654175797</v>
      </c>
      <c r="T608" s="31">
        <v>310829.7711932839</v>
      </c>
      <c r="U608" s="31">
        <v>322143.97486471944</v>
      </c>
      <c r="V608" s="31">
        <v>337001.63792775839</v>
      </c>
      <c r="W608" s="31">
        <v>352139.04778487136</v>
      </c>
      <c r="X608" s="31">
        <v>362645.09405120433</v>
      </c>
      <c r="Y608" s="31">
        <v>368488.69374963804</v>
      </c>
      <c r="Z608" s="31">
        <v>359680.58548145881</v>
      </c>
      <c r="AA608" s="31">
        <v>378635.07809555414</v>
      </c>
      <c r="AB608" s="31">
        <v>369054.20388096722</v>
      </c>
      <c r="AC608" s="31">
        <v>371888.32500425685</v>
      </c>
      <c r="AD608" s="31">
        <v>391575.80343910132</v>
      </c>
      <c r="AE608" s="31">
        <v>403210.27900078404</v>
      </c>
    </row>
    <row r="609" spans="1:31" x14ac:dyDescent="0.3">
      <c r="A609" s="31">
        <v>13</v>
      </c>
      <c r="B609" s="31">
        <v>17</v>
      </c>
      <c r="C609" s="31">
        <v>2</v>
      </c>
      <c r="D609" s="31">
        <v>6</v>
      </c>
      <c r="E609" s="31">
        <v>202882.81483180344</v>
      </c>
      <c r="F609" s="31">
        <v>197677.65806643941</v>
      </c>
      <c r="G609" s="31">
        <v>190402.26849666916</v>
      </c>
      <c r="H609" s="31">
        <v>192620.37507281863</v>
      </c>
      <c r="I609" s="31">
        <v>191969.73047714811</v>
      </c>
      <c r="J609" s="31">
        <v>206195.18731885331</v>
      </c>
      <c r="K609" s="31">
        <v>230269.03735866203</v>
      </c>
      <c r="L609" s="31">
        <v>233049.06426743601</v>
      </c>
      <c r="M609" s="31">
        <v>264191.28059657436</v>
      </c>
      <c r="N609" s="31">
        <v>261263.37991605711</v>
      </c>
      <c r="O609" s="31">
        <v>265610.86880531005</v>
      </c>
      <c r="P609" s="31">
        <v>296546.06185400771</v>
      </c>
      <c r="Q609" s="31">
        <v>321891.62633080885</v>
      </c>
      <c r="R609" s="31">
        <v>327658.70342879742</v>
      </c>
      <c r="S609" s="31">
        <v>305595.93668469752</v>
      </c>
      <c r="T609" s="31">
        <v>295747.54348659393</v>
      </c>
      <c r="U609" s="31">
        <v>278120.98989479296</v>
      </c>
      <c r="V609" s="31">
        <v>273152.43116421817</v>
      </c>
      <c r="W609" s="31">
        <v>283148.69813406502</v>
      </c>
      <c r="X609" s="31">
        <v>288679.17719726433</v>
      </c>
      <c r="Y609" s="31">
        <v>277411.19579042512</v>
      </c>
      <c r="Z609" s="31">
        <v>484828.00208266155</v>
      </c>
      <c r="AA609" s="31">
        <v>568855.29671793233</v>
      </c>
      <c r="AB609" s="31">
        <v>668395.2192340024</v>
      </c>
      <c r="AC609" s="31">
        <v>820071.60356552503</v>
      </c>
      <c r="AD609" s="31">
        <v>972001.12805048877</v>
      </c>
      <c r="AE609" s="31">
        <v>905845.68371941638</v>
      </c>
    </row>
    <row r="610" spans="1:31" x14ac:dyDescent="0.3">
      <c r="A610" s="31">
        <v>13</v>
      </c>
      <c r="B610" s="31">
        <v>17</v>
      </c>
      <c r="C610" s="31">
        <v>2</v>
      </c>
      <c r="D610" s="31">
        <v>7</v>
      </c>
      <c r="E610" s="31">
        <v>2514532.6395235225</v>
      </c>
      <c r="F610" s="31">
        <v>2865387.343680006</v>
      </c>
      <c r="G610" s="31">
        <v>2634736.9692661357</v>
      </c>
      <c r="H610" s="31">
        <v>2699496.4974669535</v>
      </c>
      <c r="I610" s="31">
        <v>2732763.3783920305</v>
      </c>
      <c r="J610" s="31">
        <v>3043697.8254384217</v>
      </c>
      <c r="K610" s="31">
        <v>3690405.9906219277</v>
      </c>
      <c r="L610" s="31">
        <v>3659356.9017585218</v>
      </c>
      <c r="M610" s="31">
        <v>4459092.7191973841</v>
      </c>
      <c r="N610" s="31">
        <v>4033276.6433563931</v>
      </c>
      <c r="O610" s="31">
        <v>4179650.9194267336</v>
      </c>
      <c r="P610" s="31">
        <v>4711477.4558156384</v>
      </c>
      <c r="Q610" s="31">
        <v>5147495.3751403205</v>
      </c>
      <c r="R610" s="31">
        <v>5246408.9010908846</v>
      </c>
      <c r="S610" s="31">
        <v>4679541.2501275642</v>
      </c>
      <c r="T610" s="31">
        <v>4435584.1233436633</v>
      </c>
      <c r="U610" s="31">
        <v>4035050.8770057303</v>
      </c>
      <c r="V610" s="31">
        <v>4089165.003310523</v>
      </c>
      <c r="W610" s="31">
        <v>4334009.2469190927</v>
      </c>
      <c r="X610" s="31">
        <v>4454213.576661706</v>
      </c>
      <c r="Y610" s="31">
        <v>4150819.6226249998</v>
      </c>
      <c r="Z610" s="31">
        <v>4150819.6226249998</v>
      </c>
      <c r="AA610" s="31">
        <v>3853408.8708481304</v>
      </c>
      <c r="AB610" s="31">
        <v>3555998.119071261</v>
      </c>
      <c r="AC610" s="31">
        <v>3258587.3672943916</v>
      </c>
      <c r="AD610" s="31">
        <v>3064623.8335268684</v>
      </c>
      <c r="AE610" s="31">
        <v>2870660.2997593451</v>
      </c>
    </row>
    <row r="611" spans="1:31" x14ac:dyDescent="0.3">
      <c r="A611" s="31">
        <v>13</v>
      </c>
      <c r="B611" s="31">
        <v>17</v>
      </c>
      <c r="C611" s="31">
        <v>3</v>
      </c>
      <c r="D611" s="31">
        <v>1</v>
      </c>
      <c r="E611" s="31">
        <v>1582673.4599284376</v>
      </c>
      <c r="F611" s="31">
        <v>1546800.0942192229</v>
      </c>
      <c r="G611" s="31">
        <v>1584159.338981482</v>
      </c>
      <c r="H611" s="31">
        <v>1629584.7843174108</v>
      </c>
      <c r="I611" s="31">
        <v>1667580.8343881178</v>
      </c>
      <c r="J611" s="31">
        <v>1813409.2500226183</v>
      </c>
      <c r="K611" s="31">
        <v>1941194.848584437</v>
      </c>
      <c r="L611" s="31">
        <v>2044781.8454252465</v>
      </c>
      <c r="M611" s="31">
        <v>2019521.9015234918</v>
      </c>
      <c r="N611" s="31">
        <v>2218841.9630675907</v>
      </c>
      <c r="O611" s="31">
        <v>2135420.4676609552</v>
      </c>
      <c r="P611" s="31">
        <v>2101032.9810047848</v>
      </c>
      <c r="Q611" s="31">
        <v>2143486.6682346249</v>
      </c>
      <c r="R611" s="31">
        <v>2092542.2435588166</v>
      </c>
      <c r="S611" s="31">
        <v>2088084.6063996835</v>
      </c>
      <c r="T611" s="31">
        <v>2122684.3614920033</v>
      </c>
      <c r="U611" s="31">
        <v>2060489.7097002873</v>
      </c>
      <c r="V611" s="31">
        <v>1987257.0992288135</v>
      </c>
      <c r="W611" s="31">
        <v>2078744.7952091189</v>
      </c>
      <c r="X611" s="31">
        <v>2205256.783154042</v>
      </c>
      <c r="Y611" s="31">
        <v>2421558.3195900773</v>
      </c>
      <c r="Z611" s="31">
        <v>2436553.9461146081</v>
      </c>
      <c r="AA611" s="31">
        <v>2576076.7907238407</v>
      </c>
      <c r="AB611" s="31">
        <v>2561730.3011179031</v>
      </c>
      <c r="AC611" s="31">
        <v>2756253.163577606</v>
      </c>
      <c r="AD611" s="31">
        <v>2776758.0368415383</v>
      </c>
      <c r="AE611" s="31">
        <v>2639131.1139339525</v>
      </c>
    </row>
    <row r="612" spans="1:31" x14ac:dyDescent="0.3">
      <c r="A612" s="31">
        <v>13</v>
      </c>
      <c r="B612" s="31">
        <v>17</v>
      </c>
      <c r="C612" s="31">
        <v>3</v>
      </c>
      <c r="D612" s="31">
        <v>2</v>
      </c>
      <c r="E612" s="31">
        <v>458536.53187669511</v>
      </c>
      <c r="F612" s="31">
        <v>424178.03624820843</v>
      </c>
      <c r="G612" s="31">
        <v>385263.30532985722</v>
      </c>
      <c r="H612" s="31">
        <v>402293.16838049842</v>
      </c>
      <c r="I612" s="31">
        <v>478330.01305397553</v>
      </c>
      <c r="J612" s="31">
        <v>637872.94058103545</v>
      </c>
      <c r="K612" s="31">
        <v>711370.24427327642</v>
      </c>
      <c r="L612" s="31">
        <v>709727.01187365316</v>
      </c>
      <c r="M612" s="31">
        <v>952551.94510889275</v>
      </c>
      <c r="N612" s="31">
        <v>612328.14600507356</v>
      </c>
      <c r="O612" s="31">
        <v>788900.93658277474</v>
      </c>
      <c r="P612" s="31">
        <v>1002670.5332974028</v>
      </c>
      <c r="Q612" s="31">
        <v>1107986.7916368945</v>
      </c>
      <c r="R612" s="31">
        <v>1048008.809050645</v>
      </c>
      <c r="S612" s="31">
        <v>983474.59117453068</v>
      </c>
      <c r="T612" s="31">
        <v>746923.81801058014</v>
      </c>
      <c r="U612" s="31">
        <v>625772.77472926397</v>
      </c>
      <c r="V612" s="31">
        <v>736168.1150312277</v>
      </c>
      <c r="W612" s="31">
        <v>879502.79570745805</v>
      </c>
      <c r="X612" s="31">
        <v>853584.53922249097</v>
      </c>
      <c r="Y612" s="31">
        <v>599406.36395349051</v>
      </c>
      <c r="Z612" s="31">
        <v>870218.70938541263</v>
      </c>
      <c r="AA612" s="31">
        <v>1042496.9339815136</v>
      </c>
      <c r="AB612" s="31">
        <v>1099542.6201576148</v>
      </c>
      <c r="AC612" s="31">
        <v>1129260.6901805322</v>
      </c>
      <c r="AD612" s="31">
        <v>1178849.2631694153</v>
      </c>
      <c r="AE612" s="31">
        <v>1232169.1314514405</v>
      </c>
    </row>
    <row r="613" spans="1:31" x14ac:dyDescent="0.3">
      <c r="A613" s="31">
        <v>13</v>
      </c>
      <c r="B613" s="31">
        <v>17</v>
      </c>
      <c r="C613" s="31">
        <v>3</v>
      </c>
      <c r="D613" s="31">
        <v>3</v>
      </c>
      <c r="E613" s="31">
        <v>673441.39125570864</v>
      </c>
      <c r="F613" s="31">
        <v>696568.12927829486</v>
      </c>
      <c r="G613" s="31">
        <v>679588.03259061533</v>
      </c>
      <c r="H613" s="31">
        <v>679511.19957392896</v>
      </c>
      <c r="I613" s="31">
        <v>681893.02309120528</v>
      </c>
      <c r="J613" s="31">
        <v>700640.27916267049</v>
      </c>
      <c r="K613" s="31">
        <v>710090.7402150894</v>
      </c>
      <c r="L613" s="31">
        <v>724919.51243555162</v>
      </c>
      <c r="M613" s="31">
        <v>718619.20506727241</v>
      </c>
      <c r="N613" s="31">
        <v>729606.32645341801</v>
      </c>
      <c r="O613" s="31">
        <v>738518.95638903265</v>
      </c>
      <c r="P613" s="31">
        <v>750504.90699210064</v>
      </c>
      <c r="Q613" s="31">
        <v>761184.69631150085</v>
      </c>
      <c r="R613" s="31">
        <v>780008.78539965244</v>
      </c>
      <c r="S613" s="31">
        <v>787307.92198485404</v>
      </c>
      <c r="T613" s="31">
        <v>768330.16686332982</v>
      </c>
      <c r="U613" s="31">
        <v>796297.38493715506</v>
      </c>
      <c r="V613" s="31">
        <v>833023.5669132222</v>
      </c>
      <c r="W613" s="31">
        <v>870441.24603946647</v>
      </c>
      <c r="X613" s="31">
        <v>896410.8056794469</v>
      </c>
      <c r="Y613" s="31">
        <v>910855.41281647747</v>
      </c>
      <c r="Z613" s="31">
        <v>1057764.7222604514</v>
      </c>
      <c r="AA613" s="31">
        <v>1126945.0425535631</v>
      </c>
      <c r="AB613" s="31">
        <v>1135061.9134234216</v>
      </c>
      <c r="AC613" s="31">
        <v>1134955.7106355336</v>
      </c>
      <c r="AD613" s="31">
        <v>1130412.7194636026</v>
      </c>
      <c r="AE613" s="31">
        <v>1121811.8774685911</v>
      </c>
    </row>
    <row r="614" spans="1:31" x14ac:dyDescent="0.3">
      <c r="A614" s="31">
        <v>13</v>
      </c>
      <c r="B614" s="31">
        <v>17</v>
      </c>
      <c r="C614" s="31">
        <v>3</v>
      </c>
      <c r="D614" s="31">
        <v>4</v>
      </c>
      <c r="E614" s="31">
        <v>235319.30242634926</v>
      </c>
      <c r="F614" s="31">
        <v>268153.58858250419</v>
      </c>
      <c r="G614" s="31">
        <v>246568.46999691564</v>
      </c>
      <c r="H614" s="31">
        <v>252628.90713825397</v>
      </c>
      <c r="I614" s="31">
        <v>255742.14539579078</v>
      </c>
      <c r="J614" s="31">
        <v>284840.54564290156</v>
      </c>
      <c r="K614" s="31">
        <v>345361.89736941719</v>
      </c>
      <c r="L614" s="31">
        <v>342456.20832904946</v>
      </c>
      <c r="M614" s="31">
        <v>417298.45604023448</v>
      </c>
      <c r="N614" s="31">
        <v>377449.00634376332</v>
      </c>
      <c r="O614" s="31">
        <v>391147.25467692525</v>
      </c>
      <c r="P614" s="31">
        <v>440917.55695408041</v>
      </c>
      <c r="Q614" s="31">
        <v>481721.7330495296</v>
      </c>
      <c r="R614" s="31">
        <v>490978.42813527241</v>
      </c>
      <c r="S614" s="31">
        <v>437928.84822684509</v>
      </c>
      <c r="T614" s="31">
        <v>415098.43433824182</v>
      </c>
      <c r="U614" s="31">
        <v>377615.04571749858</v>
      </c>
      <c r="V614" s="31">
        <v>382679.24661642511</v>
      </c>
      <c r="W614" s="31">
        <v>405592.68019189604</v>
      </c>
      <c r="X614" s="31">
        <v>416841.84776246245</v>
      </c>
      <c r="Y614" s="31">
        <v>388449.11485372664</v>
      </c>
      <c r="Z614" s="31">
        <v>534167.07516746875</v>
      </c>
      <c r="AA614" s="31">
        <v>659929.66140617209</v>
      </c>
      <c r="AB614" s="31">
        <v>703173.43135076645</v>
      </c>
      <c r="AC614" s="31">
        <v>767541.72765006998</v>
      </c>
      <c r="AD614" s="31">
        <v>804575.33461379469</v>
      </c>
      <c r="AE614" s="31">
        <v>812293.23483998771</v>
      </c>
    </row>
    <row r="615" spans="1:31" x14ac:dyDescent="0.3">
      <c r="A615" s="31">
        <v>13</v>
      </c>
      <c r="B615" s="31">
        <v>17</v>
      </c>
      <c r="C615" s="31">
        <v>3</v>
      </c>
      <c r="D615" s="31">
        <v>5</v>
      </c>
      <c r="E615" s="31">
        <v>736796.23575745081</v>
      </c>
      <c r="F615" s="31">
        <v>762098.65069903585</v>
      </c>
      <c r="G615" s="31">
        <v>743521.13009408477</v>
      </c>
      <c r="H615" s="31">
        <v>743437.06891487679</v>
      </c>
      <c r="I615" s="31">
        <v>746042.96547032241</v>
      </c>
      <c r="J615" s="31">
        <v>766553.89319705579</v>
      </c>
      <c r="K615" s="31">
        <v>776893.41823963041</v>
      </c>
      <c r="L615" s="31">
        <v>793117.22582675959</v>
      </c>
      <c r="M615" s="31">
        <v>786224.20913170988</v>
      </c>
      <c r="N615" s="31">
        <v>798244.95775844296</v>
      </c>
      <c r="O615" s="31">
        <v>807996.05454656214</v>
      </c>
      <c r="P615" s="31">
        <v>821109.59850299824</v>
      </c>
      <c r="Q615" s="31">
        <v>832794.10241289961</v>
      </c>
      <c r="R615" s="31">
        <v>853389.09131884086</v>
      </c>
      <c r="S615" s="31">
        <v>861374.90334359359</v>
      </c>
      <c r="T615" s="31">
        <v>840611.79207923647</v>
      </c>
      <c r="U615" s="31">
        <v>871210.06131092075</v>
      </c>
      <c r="V615" s="31">
        <v>911391.30497230822</v>
      </c>
      <c r="W615" s="31">
        <v>952329.09924656712</v>
      </c>
      <c r="X615" s="31">
        <v>980741.77781884524</v>
      </c>
      <c r="Y615" s="31">
        <v>996545.27950993483</v>
      </c>
      <c r="Z615" s="31">
        <v>998006.05894803302</v>
      </c>
      <c r="AA615" s="31">
        <v>1053302.1852197493</v>
      </c>
      <c r="AB615" s="31">
        <v>1066139.9456157719</v>
      </c>
      <c r="AC615" s="31">
        <v>1070752.2387659489</v>
      </c>
      <c r="AD615" s="31">
        <v>1108796.4426518115</v>
      </c>
      <c r="AE615" s="31">
        <v>1102040.1337497514</v>
      </c>
    </row>
    <row r="616" spans="1:31" x14ac:dyDescent="0.3">
      <c r="A616" s="31">
        <v>13</v>
      </c>
      <c r="B616" s="31">
        <v>17</v>
      </c>
      <c r="C616" s="31">
        <v>3</v>
      </c>
      <c r="D616" s="31">
        <v>6</v>
      </c>
      <c r="E616" s="31">
        <v>512734.27740549925</v>
      </c>
      <c r="F616" s="31">
        <v>499579.57874320075</v>
      </c>
      <c r="G616" s="31">
        <v>481192.89765839709</v>
      </c>
      <c r="H616" s="31">
        <v>486798.59311108111</v>
      </c>
      <c r="I616" s="31">
        <v>485154.25577829382</v>
      </c>
      <c r="J616" s="31">
        <v>521105.4492815074</v>
      </c>
      <c r="K616" s="31">
        <v>581945.93059463811</v>
      </c>
      <c r="L616" s="31">
        <v>588971.73556200205</v>
      </c>
      <c r="M616" s="31">
        <v>667675.69971768581</v>
      </c>
      <c r="N616" s="31">
        <v>660276.18172014295</v>
      </c>
      <c r="O616" s="31">
        <v>671263.34480740363</v>
      </c>
      <c r="P616" s="31">
        <v>749444.11072083691</v>
      </c>
      <c r="Q616" s="31">
        <v>813498.52409350651</v>
      </c>
      <c r="R616" s="31">
        <v>828073.332270485</v>
      </c>
      <c r="S616" s="31">
        <v>772315.34816778777</v>
      </c>
      <c r="T616" s="31">
        <v>747426.06035787065</v>
      </c>
      <c r="U616" s="31">
        <v>702879.46716054156</v>
      </c>
      <c r="V616" s="31">
        <v>690322.70934652933</v>
      </c>
      <c r="W616" s="31">
        <v>715585.71018662537</v>
      </c>
      <c r="X616" s="31">
        <v>729562.57751531759</v>
      </c>
      <c r="Y616" s="31">
        <v>701085.64461568266</v>
      </c>
      <c r="Z616" s="31">
        <v>685301.41203736654</v>
      </c>
      <c r="AA616" s="31">
        <v>662875.17192140734</v>
      </c>
      <c r="AB616" s="31">
        <v>682317.57682582142</v>
      </c>
      <c r="AC616" s="31">
        <v>645554.64451285475</v>
      </c>
      <c r="AD616" s="31">
        <v>764594.654979054</v>
      </c>
      <c r="AE616" s="31">
        <v>691040.14816185751</v>
      </c>
    </row>
    <row r="617" spans="1:31" x14ac:dyDescent="0.3">
      <c r="A617" s="31">
        <v>13</v>
      </c>
      <c r="B617" s="31">
        <v>17</v>
      </c>
      <c r="C617" s="31">
        <v>3</v>
      </c>
      <c r="D617" s="31">
        <v>7</v>
      </c>
      <c r="E617" s="31">
        <v>2682168.1488250908</v>
      </c>
      <c r="F617" s="31">
        <v>3056413.166592007</v>
      </c>
      <c r="G617" s="31">
        <v>2810386.1005505454</v>
      </c>
      <c r="H617" s="31">
        <v>2879462.9306314173</v>
      </c>
      <c r="I617" s="31">
        <v>2914947.6036181664</v>
      </c>
      <c r="J617" s="31">
        <v>3246611.0138009838</v>
      </c>
      <c r="K617" s="31">
        <v>3936433.0566633902</v>
      </c>
      <c r="L617" s="31">
        <v>3903314.0285424241</v>
      </c>
      <c r="M617" s="31">
        <v>4756365.567143877</v>
      </c>
      <c r="N617" s="31">
        <v>4302161.7529134862</v>
      </c>
      <c r="O617" s="31">
        <v>4458294.314055183</v>
      </c>
      <c r="P617" s="31">
        <v>5025575.9528700151</v>
      </c>
      <c r="Q617" s="31">
        <v>5490661.73348301</v>
      </c>
      <c r="R617" s="31">
        <v>5596169.4944969444</v>
      </c>
      <c r="S617" s="31">
        <v>4991510.666802736</v>
      </c>
      <c r="T617" s="31">
        <v>4731289.7315665744</v>
      </c>
      <c r="U617" s="31">
        <v>4304054.2688061129</v>
      </c>
      <c r="V617" s="31">
        <v>4361776.003531225</v>
      </c>
      <c r="W617" s="31">
        <v>4622943.1967137</v>
      </c>
      <c r="X617" s="31">
        <v>4751161.148439154</v>
      </c>
      <c r="Y617" s="31">
        <v>4427540.9308000002</v>
      </c>
      <c r="Z617" s="31">
        <v>4427540.9308000002</v>
      </c>
      <c r="AA617" s="31">
        <v>4110302.7955713393</v>
      </c>
      <c r="AB617" s="31">
        <v>3793064.6603426784</v>
      </c>
      <c r="AC617" s="31">
        <v>3475826.525114018</v>
      </c>
      <c r="AD617" s="31">
        <v>3268932.0890953261</v>
      </c>
      <c r="AE617" s="31">
        <v>3062037.6530766347</v>
      </c>
    </row>
    <row r="618" spans="1:31" x14ac:dyDescent="0.3">
      <c r="A618" s="31">
        <v>13</v>
      </c>
      <c r="B618" s="31">
        <v>17</v>
      </c>
      <c r="C618" s="31">
        <v>4</v>
      </c>
      <c r="D618" s="31">
        <v>1</v>
      </c>
      <c r="E618" s="31">
        <v>1641042.5012981768</v>
      </c>
      <c r="F618" s="31">
        <v>1603846.1248604902</v>
      </c>
      <c r="G618" s="31">
        <v>1642583.1796121637</v>
      </c>
      <c r="H618" s="31">
        <v>1689683.9166397669</v>
      </c>
      <c r="I618" s="31">
        <v>1729081.2620974353</v>
      </c>
      <c r="J618" s="31">
        <v>1880287.8337701617</v>
      </c>
      <c r="K618" s="31">
        <v>2012786.1687730455</v>
      </c>
      <c r="L618" s="31">
        <v>2120193.4569481406</v>
      </c>
      <c r="M618" s="31">
        <v>2094001.9256103612</v>
      </c>
      <c r="N618" s="31">
        <v>2300672.9165866203</v>
      </c>
      <c r="O618" s="31">
        <v>2214174.8341013486</v>
      </c>
      <c r="P618" s="31">
        <v>2178519.1359776496</v>
      </c>
      <c r="Q618" s="31">
        <v>2222538.5163772786</v>
      </c>
      <c r="R618" s="31">
        <v>2169715.2598977233</v>
      </c>
      <c r="S618" s="31">
        <v>2165093.2249557627</v>
      </c>
      <c r="T618" s="31">
        <v>2200969.0199814602</v>
      </c>
      <c r="U618" s="31">
        <v>2136480.6276960033</v>
      </c>
      <c r="V618" s="31">
        <v>2060547.1965066432</v>
      </c>
      <c r="W618" s="31">
        <v>2155408.9612678443</v>
      </c>
      <c r="X618" s="31">
        <v>2286586.7148587392</v>
      </c>
      <c r="Y618" s="31">
        <v>2510865.4579948499</v>
      </c>
      <c r="Z618" s="31">
        <v>2526388.9863705193</v>
      </c>
      <c r="AA618" s="31">
        <v>2682064.8308842834</v>
      </c>
      <c r="AB618" s="31">
        <v>2675793.8341201656</v>
      </c>
      <c r="AC618" s="31">
        <v>2911114.3785825414</v>
      </c>
      <c r="AD618" s="31">
        <v>2945820.9882712504</v>
      </c>
      <c r="AE618" s="31">
        <v>2790647.413627109</v>
      </c>
    </row>
    <row r="619" spans="1:31" x14ac:dyDescent="0.3">
      <c r="A619" s="31">
        <v>13</v>
      </c>
      <c r="B619" s="31">
        <v>17</v>
      </c>
      <c r="C619" s="31">
        <v>4</v>
      </c>
      <c r="D619" s="31">
        <v>2</v>
      </c>
      <c r="E619" s="31">
        <v>514197.17352966132</v>
      </c>
      <c r="F619" s="31">
        <v>475667.98313649563</v>
      </c>
      <c r="G619" s="31">
        <v>432029.48706075794</v>
      </c>
      <c r="H619" s="31">
        <v>451126.56403824006</v>
      </c>
      <c r="I619" s="31">
        <v>536393.33756050677</v>
      </c>
      <c r="J619" s="31">
        <v>715302.79556007625</v>
      </c>
      <c r="K619" s="31">
        <v>797721.75935763062</v>
      </c>
      <c r="L619" s="31">
        <v>795879.05894752266</v>
      </c>
      <c r="M619" s="31">
        <v>1068179.9240957438</v>
      </c>
      <c r="N619" s="31">
        <v>686657.18009385304</v>
      </c>
      <c r="O619" s="31">
        <v>884663.71507090458</v>
      </c>
      <c r="P619" s="31">
        <v>1124382.2866040354</v>
      </c>
      <c r="Q619" s="31">
        <v>1242482.6310700434</v>
      </c>
      <c r="R619" s="31">
        <v>1175224.066101104</v>
      </c>
      <c r="S619" s="31">
        <v>1102856.1954495928</v>
      </c>
      <c r="T619" s="31">
        <v>837591.09550360206</v>
      </c>
      <c r="U619" s="31">
        <v>701733.81981291785</v>
      </c>
      <c r="V619" s="31">
        <v>825529.78372835019</v>
      </c>
      <c r="W619" s="31">
        <v>986263.51495549141</v>
      </c>
      <c r="X619" s="31">
        <v>957199.10394151649</v>
      </c>
      <c r="Y619" s="31">
        <v>672166.85414164071</v>
      </c>
      <c r="Z619" s="31">
        <v>933742.01188194659</v>
      </c>
      <c r="AA619" s="31">
        <v>1149287.9362771274</v>
      </c>
      <c r="AB619" s="31">
        <v>1236823.8436564871</v>
      </c>
      <c r="AC619" s="31">
        <v>1284425.1113433435</v>
      </c>
      <c r="AD619" s="31">
        <v>1330089.8258956487</v>
      </c>
      <c r="AE619" s="31">
        <v>1380159.7819067852</v>
      </c>
    </row>
    <row r="620" spans="1:31" x14ac:dyDescent="0.3">
      <c r="A620" s="31">
        <v>13</v>
      </c>
      <c r="B620" s="31">
        <v>17</v>
      </c>
      <c r="C620" s="31">
        <v>4</v>
      </c>
      <c r="D620" s="31">
        <v>3</v>
      </c>
      <c r="E620" s="31">
        <v>563784.04137826269</v>
      </c>
      <c r="F620" s="31">
        <v>583145.02214892511</v>
      </c>
      <c r="G620" s="31">
        <v>568929.81699837232</v>
      </c>
      <c r="H620" s="31">
        <v>568865.49480312085</v>
      </c>
      <c r="I620" s="31">
        <v>570859.48285591335</v>
      </c>
      <c r="J620" s="31">
        <v>586554.09849724779</v>
      </c>
      <c r="K620" s="31">
        <v>594465.72851316642</v>
      </c>
      <c r="L620" s="31">
        <v>606879.91219668079</v>
      </c>
      <c r="M620" s="31">
        <v>601605.49218606844</v>
      </c>
      <c r="N620" s="31">
        <v>610803.56610701443</v>
      </c>
      <c r="O620" s="31">
        <v>618264.94075617346</v>
      </c>
      <c r="P620" s="31">
        <v>628299.2032153873</v>
      </c>
      <c r="Q620" s="31">
        <v>637239.98835532775</v>
      </c>
      <c r="R620" s="31">
        <v>652998.92619191355</v>
      </c>
      <c r="S620" s="31">
        <v>659109.53474079375</v>
      </c>
      <c r="T620" s="31">
        <v>643221.95251370524</v>
      </c>
      <c r="U620" s="31">
        <v>666635.23158520414</v>
      </c>
      <c r="V620" s="31">
        <v>697381.24091535923</v>
      </c>
      <c r="W620" s="31">
        <v>728706.15000277665</v>
      </c>
      <c r="X620" s="31">
        <v>750447.05199773994</v>
      </c>
      <c r="Y620" s="31">
        <v>762539.62470499752</v>
      </c>
      <c r="Z620" s="31">
        <v>930016.237471128</v>
      </c>
      <c r="AA620" s="31">
        <v>1008881.8026052752</v>
      </c>
      <c r="AB620" s="31">
        <v>1018135.0353969138</v>
      </c>
      <c r="AC620" s="31">
        <v>1018013.9642187217</v>
      </c>
      <c r="AD620" s="31">
        <v>1012834.9542827203</v>
      </c>
      <c r="AE620" s="31">
        <v>1003029.9944084075</v>
      </c>
    </row>
    <row r="621" spans="1:31" x14ac:dyDescent="0.3">
      <c r="A621" s="31">
        <v>13</v>
      </c>
      <c r="B621" s="31">
        <v>17</v>
      </c>
      <c r="C621" s="31">
        <v>4</v>
      </c>
      <c r="D621" s="31">
        <v>4</v>
      </c>
      <c r="E621" s="31">
        <v>280416.61438501609</v>
      </c>
      <c r="F621" s="31">
        <v>319543.36371973966</v>
      </c>
      <c r="G621" s="31">
        <v>293821.60688781017</v>
      </c>
      <c r="H621" s="31">
        <v>301043.4847675442</v>
      </c>
      <c r="I621" s="31">
        <v>304753.3535413802</v>
      </c>
      <c r="J621" s="31">
        <v>339428.26034750056</v>
      </c>
      <c r="K621" s="31">
        <v>411548.10931087215</v>
      </c>
      <c r="L621" s="31">
        <v>408085.56512195856</v>
      </c>
      <c r="M621" s="31">
        <v>497270.81044497568</v>
      </c>
      <c r="N621" s="31">
        <v>449784.4901398751</v>
      </c>
      <c r="O621" s="31">
        <v>466107.91274475341</v>
      </c>
      <c r="P621" s="31">
        <v>525416.34820914466</v>
      </c>
      <c r="Q621" s="31">
        <v>574040.36160488834</v>
      </c>
      <c r="R621" s="31">
        <v>585071.0380924273</v>
      </c>
      <c r="S621" s="31">
        <v>521854.87418626214</v>
      </c>
      <c r="T621" s="31">
        <v>494649.16984479822</v>
      </c>
      <c r="U621" s="31">
        <v>449982.34980781295</v>
      </c>
      <c r="V621" s="31">
        <v>456017.06967991946</v>
      </c>
      <c r="W621" s="31">
        <v>483321.7038553523</v>
      </c>
      <c r="X621" s="31">
        <v>496726.69635814638</v>
      </c>
      <c r="Y621" s="31">
        <v>462892.69314076222</v>
      </c>
      <c r="Z621" s="31">
        <v>620268.09027960384</v>
      </c>
      <c r="AA621" s="31">
        <v>756091.68341740326</v>
      </c>
      <c r="AB621" s="31">
        <v>802794.95495756529</v>
      </c>
      <c r="AC621" s="31">
        <v>872312.71496081306</v>
      </c>
      <c r="AD621" s="31">
        <v>912309.01048163557</v>
      </c>
      <c r="AE621" s="31">
        <v>920644.3427259241</v>
      </c>
    </row>
    <row r="622" spans="1:31" x14ac:dyDescent="0.3">
      <c r="A622" s="31">
        <v>13</v>
      </c>
      <c r="B622" s="31">
        <v>17</v>
      </c>
      <c r="C622" s="31">
        <v>4</v>
      </c>
      <c r="D622" s="31">
        <v>5</v>
      </c>
      <c r="E622" s="31">
        <v>795739.93461804686</v>
      </c>
      <c r="F622" s="31">
        <v>823066.5427549585</v>
      </c>
      <c r="G622" s="31">
        <v>803002.82050161134</v>
      </c>
      <c r="H622" s="31">
        <v>802912.03442806681</v>
      </c>
      <c r="I622" s="31">
        <v>805726.40270794812</v>
      </c>
      <c r="J622" s="31">
        <v>827878.20465282013</v>
      </c>
      <c r="K622" s="31">
        <v>839044.89169880073</v>
      </c>
      <c r="L622" s="31">
        <v>856566.60389290028</v>
      </c>
      <c r="M622" s="31">
        <v>849122.14586224663</v>
      </c>
      <c r="N622" s="31">
        <v>862104.55437911826</v>
      </c>
      <c r="O622" s="31">
        <v>872635.73891028704</v>
      </c>
      <c r="P622" s="31">
        <v>886798.366383238</v>
      </c>
      <c r="Q622" s="31">
        <v>899417.63060593139</v>
      </c>
      <c r="R622" s="31">
        <v>921660.21862434805</v>
      </c>
      <c r="S622" s="31">
        <v>930284.89561108104</v>
      </c>
      <c r="T622" s="31">
        <v>907860.73544557532</v>
      </c>
      <c r="U622" s="31">
        <v>940906.86621579423</v>
      </c>
      <c r="V622" s="31">
        <v>984302.60937009274</v>
      </c>
      <c r="W622" s="31">
        <v>1028515.4271862924</v>
      </c>
      <c r="X622" s="31">
        <v>1059201.1200443527</v>
      </c>
      <c r="Y622" s="31">
        <v>1076268.9018707294</v>
      </c>
      <c r="Z622" s="31">
        <v>1077846.5436638761</v>
      </c>
      <c r="AA622" s="31">
        <v>1137566.3600373294</v>
      </c>
      <c r="AB622" s="31">
        <v>1151431.1412650333</v>
      </c>
      <c r="AC622" s="31">
        <v>1156412.4178672251</v>
      </c>
      <c r="AD622" s="31">
        <v>1197500.1580639565</v>
      </c>
      <c r="AE622" s="31">
        <v>1190203.3444497313</v>
      </c>
    </row>
    <row r="623" spans="1:31" x14ac:dyDescent="0.3">
      <c r="A623" s="31">
        <v>13</v>
      </c>
      <c r="B623" s="31">
        <v>17</v>
      </c>
      <c r="C623" s="31">
        <v>4</v>
      </c>
      <c r="D623" s="31">
        <v>6</v>
      </c>
      <c r="E623" s="31">
        <v>512734.27740549925</v>
      </c>
      <c r="F623" s="31">
        <v>499579.57874320075</v>
      </c>
      <c r="G623" s="31">
        <v>481192.89765839709</v>
      </c>
      <c r="H623" s="31">
        <v>486798.59311108111</v>
      </c>
      <c r="I623" s="31">
        <v>485154.25577829382</v>
      </c>
      <c r="J623" s="31">
        <v>521105.4492815074</v>
      </c>
      <c r="K623" s="31">
        <v>581945.93059463811</v>
      </c>
      <c r="L623" s="31">
        <v>588971.73556200205</v>
      </c>
      <c r="M623" s="31">
        <v>667675.69971768581</v>
      </c>
      <c r="N623" s="31">
        <v>660276.18172014295</v>
      </c>
      <c r="O623" s="31">
        <v>671263.34480740363</v>
      </c>
      <c r="P623" s="31">
        <v>749444.11072083691</v>
      </c>
      <c r="Q623" s="31">
        <v>813498.52409350651</v>
      </c>
      <c r="R623" s="31">
        <v>828073.332270485</v>
      </c>
      <c r="S623" s="31">
        <v>772315.34816778777</v>
      </c>
      <c r="T623" s="31">
        <v>747426.06035787065</v>
      </c>
      <c r="U623" s="31">
        <v>702879.46716054156</v>
      </c>
      <c r="V623" s="31">
        <v>690322.70934652933</v>
      </c>
      <c r="W623" s="31">
        <v>715585.71018662537</v>
      </c>
      <c r="X623" s="31">
        <v>729562.57751531759</v>
      </c>
      <c r="Y623" s="31">
        <v>701085.64461568266</v>
      </c>
      <c r="Z623" s="31">
        <v>685301.41203736654</v>
      </c>
      <c r="AA623" s="31">
        <v>662875.17192140734</v>
      </c>
      <c r="AB623" s="31">
        <v>682317.57682582142</v>
      </c>
      <c r="AC623" s="31">
        <v>645554.64451285475</v>
      </c>
      <c r="AD623" s="31">
        <v>764594.654979054</v>
      </c>
      <c r="AE623" s="31">
        <v>691040.14816185751</v>
      </c>
    </row>
    <row r="624" spans="1:31" x14ac:dyDescent="0.3">
      <c r="A624" s="31">
        <v>13</v>
      </c>
      <c r="B624" s="31">
        <v>17</v>
      </c>
      <c r="C624" s="31">
        <v>4</v>
      </c>
      <c r="D624" s="31">
        <v>7</v>
      </c>
      <c r="E624" s="31">
        <v>2179261.6209203862</v>
      </c>
      <c r="F624" s="31">
        <v>2483335.6978560053</v>
      </c>
      <c r="G624" s="31">
        <v>2283438.7066973178</v>
      </c>
      <c r="H624" s="31">
        <v>2339563.6311380262</v>
      </c>
      <c r="I624" s="31">
        <v>2368394.92793976</v>
      </c>
      <c r="J624" s="31">
        <v>2637871.4487132989</v>
      </c>
      <c r="K624" s="31">
        <v>3198351.8585390039</v>
      </c>
      <c r="L624" s="31">
        <v>3171442.6481907191</v>
      </c>
      <c r="M624" s="31">
        <v>3864547.0233044</v>
      </c>
      <c r="N624" s="31">
        <v>3495506.4242422073</v>
      </c>
      <c r="O624" s="31">
        <v>3622364.1301698359</v>
      </c>
      <c r="P624" s="31">
        <v>4083280.461706887</v>
      </c>
      <c r="Q624" s="31">
        <v>4461162.6584549444</v>
      </c>
      <c r="R624" s="31">
        <v>4546887.7142787669</v>
      </c>
      <c r="S624" s="31">
        <v>4055602.4167772224</v>
      </c>
      <c r="T624" s="31">
        <v>3844172.9068978415</v>
      </c>
      <c r="U624" s="31">
        <v>3497044.0934049664</v>
      </c>
      <c r="V624" s="31">
        <v>3543943.0028691199</v>
      </c>
      <c r="W624" s="31">
        <v>3756141.3473298806</v>
      </c>
      <c r="X624" s="31">
        <v>3860318.4331068122</v>
      </c>
      <c r="Y624" s="31">
        <v>3597377.0062750001</v>
      </c>
      <c r="Z624" s="31">
        <v>3597377.0062750001</v>
      </c>
      <c r="AA624" s="31">
        <v>3339621.0214017131</v>
      </c>
      <c r="AB624" s="31">
        <v>3081865.0365284262</v>
      </c>
      <c r="AC624" s="31">
        <v>2824109.0516551393</v>
      </c>
      <c r="AD624" s="31">
        <v>2656007.3223899524</v>
      </c>
      <c r="AE624" s="31">
        <v>2487905.5931247654</v>
      </c>
    </row>
    <row r="625" spans="1:31" x14ac:dyDescent="0.3">
      <c r="A625" s="31">
        <v>13</v>
      </c>
      <c r="B625" s="31">
        <v>17</v>
      </c>
      <c r="C625" s="31">
        <v>5</v>
      </c>
      <c r="D625" s="31">
        <v>1</v>
      </c>
      <c r="E625" s="31">
        <v>1412405.0186399734</v>
      </c>
      <c r="F625" s="31">
        <v>1380391.0100361435</v>
      </c>
      <c r="G625" s="31">
        <v>1413731.042664984</v>
      </c>
      <c r="H625" s="31">
        <v>1454269.4914295969</v>
      </c>
      <c r="I625" s="31">
        <v>1488177.8200691566</v>
      </c>
      <c r="J625" s="31">
        <v>1618317.6065237785</v>
      </c>
      <c r="K625" s="31">
        <v>1732355.6726746992</v>
      </c>
      <c r="L625" s="31">
        <v>1824798.4904183024</v>
      </c>
      <c r="M625" s="31">
        <v>1802256.0819931205</v>
      </c>
      <c r="N625" s="31">
        <v>1980132.7333481279</v>
      </c>
      <c r="O625" s="31">
        <v>1905685.9559439553</v>
      </c>
      <c r="P625" s="31">
        <v>1874997.9713651363</v>
      </c>
      <c r="Q625" s="31">
        <v>1912884.3720797279</v>
      </c>
      <c r="R625" s="31">
        <v>1867420.6912222179</v>
      </c>
      <c r="S625" s="31">
        <v>1863442.6191471859</v>
      </c>
      <c r="T625" s="31">
        <v>1894320.035729578</v>
      </c>
      <c r="U625" s="31">
        <v>1838816.4586827012</v>
      </c>
      <c r="V625" s="31">
        <v>1773462.417450031</v>
      </c>
      <c r="W625" s="31">
        <v>1855107.610989976</v>
      </c>
      <c r="X625" s="31">
        <v>1968009.0851194586</v>
      </c>
      <c r="Y625" s="31">
        <v>2161040.2967603025</v>
      </c>
      <c r="Z625" s="31">
        <v>2103174.8930376312</v>
      </c>
      <c r="AA625" s="31">
        <v>2448549.2354157493</v>
      </c>
      <c r="AB625" s="31">
        <v>2481036.5914697722</v>
      </c>
      <c r="AC625" s="31">
        <v>2658786.6480965307</v>
      </c>
      <c r="AD625" s="31">
        <v>2739209.9166961317</v>
      </c>
      <c r="AE625" s="31">
        <v>2581159.3438631822</v>
      </c>
    </row>
    <row r="626" spans="1:31" x14ac:dyDescent="0.3">
      <c r="A626" s="31">
        <v>13</v>
      </c>
      <c r="B626" s="31">
        <v>17</v>
      </c>
      <c r="C626" s="31">
        <v>5</v>
      </c>
      <c r="D626" s="31">
        <v>2</v>
      </c>
      <c r="E626" s="31">
        <v>967550.08767588309</v>
      </c>
      <c r="F626" s="31">
        <v>931282.95959160407</v>
      </c>
      <c r="G626" s="31">
        <v>891886.90280985786</v>
      </c>
      <c r="H626" s="31">
        <v>899140.32842671359</v>
      </c>
      <c r="I626" s="31">
        <v>1034679.8306397251</v>
      </c>
      <c r="J626" s="31">
        <v>1202930.8601444392</v>
      </c>
      <c r="K626" s="31">
        <v>1288265.2791662721</v>
      </c>
      <c r="L626" s="31">
        <v>1323252.3909652238</v>
      </c>
      <c r="M626" s="31">
        <v>1502739.1189744789</v>
      </c>
      <c r="N626" s="31">
        <v>1208477.5973808581</v>
      </c>
      <c r="O626" s="31">
        <v>1393653.2866582358</v>
      </c>
      <c r="P626" s="31">
        <v>1620216.1691612024</v>
      </c>
      <c r="Q626" s="31">
        <v>1746084.437218406</v>
      </c>
      <c r="R626" s="31">
        <v>1686777.0159982322</v>
      </c>
      <c r="S626" s="31">
        <v>1623202.8738269666</v>
      </c>
      <c r="T626" s="31">
        <v>1422240.31703055</v>
      </c>
      <c r="U626" s="31">
        <v>1286843.0388492416</v>
      </c>
      <c r="V626" s="31">
        <v>1392799.9424680176</v>
      </c>
      <c r="W626" s="31">
        <v>1520232.6748739548</v>
      </c>
      <c r="X626" s="31">
        <v>1517103.7461764875</v>
      </c>
      <c r="Y626" s="31">
        <v>1326096.8715992847</v>
      </c>
      <c r="Z626" s="31">
        <v>1522795.3236039439</v>
      </c>
      <c r="AA626" s="31">
        <v>1718833.5095797759</v>
      </c>
      <c r="AB626" s="31">
        <v>1795504.3473839876</v>
      </c>
      <c r="AC626" s="31">
        <v>1848848.4654836159</v>
      </c>
      <c r="AD626" s="31">
        <v>1902672.6160083085</v>
      </c>
      <c r="AE626" s="31">
        <v>1961360.006843566</v>
      </c>
    </row>
    <row r="627" spans="1:31" x14ac:dyDescent="0.3">
      <c r="A627" s="31">
        <v>13</v>
      </c>
      <c r="B627" s="31">
        <v>17</v>
      </c>
      <c r="C627" s="31">
        <v>5</v>
      </c>
      <c r="D627" s="31">
        <v>3</v>
      </c>
      <c r="E627" s="31">
        <v>344214.39349501132</v>
      </c>
      <c r="F627" s="31">
        <v>356035.10455513664</v>
      </c>
      <c r="G627" s="31">
        <v>347356.11072029377</v>
      </c>
      <c r="H627" s="31">
        <v>347316.83925497776</v>
      </c>
      <c r="I627" s="31">
        <v>348534.25467977469</v>
      </c>
      <c r="J627" s="31">
        <v>358116.49221688625</v>
      </c>
      <c r="K627" s="31">
        <v>362946.88245075807</v>
      </c>
      <c r="L627" s="31">
        <v>370526.27525675204</v>
      </c>
      <c r="M627" s="31">
        <v>367306.01510083751</v>
      </c>
      <c r="N627" s="31">
        <v>372921.83464102988</v>
      </c>
      <c r="O627" s="31">
        <v>377477.32461768953</v>
      </c>
      <c r="P627" s="31">
        <v>383603.67320699035</v>
      </c>
      <c r="Q627" s="31">
        <v>389062.40688591864</v>
      </c>
      <c r="R627" s="31">
        <v>398683.91588834621</v>
      </c>
      <c r="S627" s="31">
        <v>402414.70509336918</v>
      </c>
      <c r="T627" s="31">
        <v>392714.65316030954</v>
      </c>
      <c r="U627" s="31">
        <v>407009.46653534478</v>
      </c>
      <c r="V627" s="31">
        <v>425781.2269564076</v>
      </c>
      <c r="W627" s="31">
        <v>444906.43056531472</v>
      </c>
      <c r="X627" s="31">
        <v>458180.18584213313</v>
      </c>
      <c r="Y627" s="31">
        <v>465563.22132154694</v>
      </c>
      <c r="Z627" s="31">
        <v>517870.84125704807</v>
      </c>
      <c r="AA627" s="31">
        <v>571448.22961278097</v>
      </c>
      <c r="AB627" s="31">
        <v>592726.54644829186</v>
      </c>
      <c r="AC627" s="31">
        <v>607912.73516054428</v>
      </c>
      <c r="AD627" s="31">
        <v>615126.12026217231</v>
      </c>
      <c r="AE627" s="31">
        <v>622364.30379588285</v>
      </c>
    </row>
    <row r="628" spans="1:31" x14ac:dyDescent="0.3">
      <c r="A628" s="31">
        <v>13</v>
      </c>
      <c r="B628" s="31">
        <v>17</v>
      </c>
      <c r="C628" s="31">
        <v>5</v>
      </c>
      <c r="D628" s="31">
        <v>4</v>
      </c>
      <c r="E628" s="31">
        <v>200924.70912873271</v>
      </c>
      <c r="F628" s="31">
        <v>228959.89080465923</v>
      </c>
      <c r="G628" s="31">
        <v>210529.68287611083</v>
      </c>
      <c r="H628" s="31">
        <v>215704.31817912633</v>
      </c>
      <c r="I628" s="31">
        <v>218362.5212457439</v>
      </c>
      <c r="J628" s="31">
        <v>243207.8592417294</v>
      </c>
      <c r="K628" s="31">
        <v>294883.32685677474</v>
      </c>
      <c r="L628" s="31">
        <v>292402.33732793172</v>
      </c>
      <c r="M628" s="31">
        <v>356305.53904941789</v>
      </c>
      <c r="N628" s="31">
        <v>322280.5397967131</v>
      </c>
      <c r="O628" s="31">
        <v>333976.63328983035</v>
      </c>
      <c r="P628" s="31">
        <v>376472.4396481564</v>
      </c>
      <c r="Q628" s="31">
        <v>411312.6211746239</v>
      </c>
      <c r="R628" s="31">
        <v>419216.34495936683</v>
      </c>
      <c r="S628" s="31">
        <v>373920.56470420357</v>
      </c>
      <c r="T628" s="31">
        <v>354427.07554900815</v>
      </c>
      <c r="U628" s="31">
        <v>356872.62237029627</v>
      </c>
      <c r="V628" s="31">
        <v>381328.09058317787</v>
      </c>
      <c r="W628" s="31">
        <v>405429.13172051037</v>
      </c>
      <c r="X628" s="31">
        <v>388700.1737545972</v>
      </c>
      <c r="Y628" s="31">
        <v>387920.43418838939</v>
      </c>
      <c r="Z628" s="31">
        <v>535409.28102782241</v>
      </c>
      <c r="AA628" s="31">
        <v>666455.32956598455</v>
      </c>
      <c r="AB628" s="31">
        <v>717025.09292720363</v>
      </c>
      <c r="AC628" s="31">
        <v>791383.54113386606</v>
      </c>
      <c r="AD628" s="31">
        <v>834855.87414052093</v>
      </c>
      <c r="AE628" s="31">
        <v>844060.93940816761</v>
      </c>
    </row>
    <row r="629" spans="1:31" x14ac:dyDescent="0.3">
      <c r="A629" s="31">
        <v>13</v>
      </c>
      <c r="B629" s="31">
        <v>17</v>
      </c>
      <c r="C629" s="31">
        <v>5</v>
      </c>
      <c r="D629" s="31">
        <v>5</v>
      </c>
      <c r="E629" s="31">
        <v>1299823.1250450748</v>
      </c>
      <c r="F629" s="31">
        <v>1251101.2527995224</v>
      </c>
      <c r="G629" s="31">
        <v>1198175.9249092552</v>
      </c>
      <c r="H629" s="31">
        <v>1207920.2993583658</v>
      </c>
      <c r="I629" s="31">
        <v>1390006.3552407641</v>
      </c>
      <c r="J629" s="31">
        <v>1616037.6292269942</v>
      </c>
      <c r="K629" s="31">
        <v>1730677.3286282944</v>
      </c>
      <c r="L629" s="31">
        <v>1777679.6053828276</v>
      </c>
      <c r="M629" s="31">
        <v>2018805.1064568954</v>
      </c>
      <c r="N629" s="31">
        <v>1623489.2096880788</v>
      </c>
      <c r="O629" s="31">
        <v>1872257.3573888999</v>
      </c>
      <c r="P629" s="31">
        <v>2176625.7592993518</v>
      </c>
      <c r="Q629" s="31">
        <v>2345719.3159162696</v>
      </c>
      <c r="R629" s="31">
        <v>2266044.7248323658</v>
      </c>
      <c r="S629" s="31">
        <v>2180638.1487783976</v>
      </c>
      <c r="T629" s="31">
        <v>1910661.6566883356</v>
      </c>
      <c r="U629" s="31">
        <v>1728766.6669716062</v>
      </c>
      <c r="V629" s="31">
        <v>1871110.9603948873</v>
      </c>
      <c r="W629" s="31">
        <v>2042306.2448341621</v>
      </c>
      <c r="X629" s="31">
        <v>2038102.7891894476</v>
      </c>
      <c r="Y629" s="31">
        <v>1781500.9286962042</v>
      </c>
      <c r="Z629" s="31">
        <v>1955950.3711371864</v>
      </c>
      <c r="AA629" s="31">
        <v>2073907.0581283481</v>
      </c>
      <c r="AB629" s="31">
        <v>2122667.5546491323</v>
      </c>
      <c r="AC629" s="31">
        <v>2202552.8340363088</v>
      </c>
      <c r="AD629" s="31">
        <v>2230478.5565760052</v>
      </c>
      <c r="AE629" s="31">
        <v>2255236.7217540517</v>
      </c>
    </row>
    <row r="630" spans="1:31" x14ac:dyDescent="0.3">
      <c r="A630" s="31">
        <v>13</v>
      </c>
      <c r="B630" s="31">
        <v>17</v>
      </c>
      <c r="C630" s="31">
        <v>5</v>
      </c>
      <c r="D630" s="31">
        <v>6</v>
      </c>
      <c r="E630" s="31">
        <v>202882.81483180344</v>
      </c>
      <c r="F630" s="31">
        <v>197677.65806643941</v>
      </c>
      <c r="G630" s="31">
        <v>190402.26849666916</v>
      </c>
      <c r="H630" s="31">
        <v>192620.37507281863</v>
      </c>
      <c r="I630" s="31">
        <v>191969.73047714811</v>
      </c>
      <c r="J630" s="31">
        <v>206195.18731885331</v>
      </c>
      <c r="K630" s="31">
        <v>230269.03735866203</v>
      </c>
      <c r="L630" s="31">
        <v>233049.06426743601</v>
      </c>
      <c r="M630" s="31">
        <v>264191.28059657436</v>
      </c>
      <c r="N630" s="31">
        <v>261263.37991605711</v>
      </c>
      <c r="O630" s="31">
        <v>265610.86880531005</v>
      </c>
      <c r="P630" s="31">
        <v>296546.06185400771</v>
      </c>
      <c r="Q630" s="31">
        <v>321891.62633080885</v>
      </c>
      <c r="R630" s="31">
        <v>327658.70342879742</v>
      </c>
      <c r="S630" s="31">
        <v>305595.93668469752</v>
      </c>
      <c r="T630" s="31">
        <v>295747.54348659393</v>
      </c>
      <c r="U630" s="31">
        <v>278120.98989479296</v>
      </c>
      <c r="V630" s="31">
        <v>273152.43116421817</v>
      </c>
      <c r="W630" s="31">
        <v>283148.69813406502</v>
      </c>
      <c r="X630" s="31">
        <v>288679.17719726433</v>
      </c>
      <c r="Y630" s="31">
        <v>277411.19579042512</v>
      </c>
      <c r="Z630" s="31">
        <v>484828.00208266155</v>
      </c>
      <c r="AA630" s="31">
        <v>568855.29671793233</v>
      </c>
      <c r="AB630" s="31">
        <v>668395.2192340024</v>
      </c>
      <c r="AC630" s="31">
        <v>820071.60356552503</v>
      </c>
      <c r="AD630" s="31">
        <v>972001.12805048877</v>
      </c>
      <c r="AE630" s="31">
        <v>905845.68371941638</v>
      </c>
    </row>
    <row r="631" spans="1:31" x14ac:dyDescent="0.3">
      <c r="A631" s="31">
        <v>13</v>
      </c>
      <c r="B631" s="31">
        <v>17</v>
      </c>
      <c r="C631" s="31">
        <v>5</v>
      </c>
      <c r="D631" s="31">
        <v>7</v>
      </c>
      <c r="E631" s="31">
        <v>3017439.1674282271</v>
      </c>
      <c r="F631" s="31">
        <v>3438464.8124160077</v>
      </c>
      <c r="G631" s="31">
        <v>3161684.3631193633</v>
      </c>
      <c r="H631" s="31">
        <v>3239395.7969603441</v>
      </c>
      <c r="I631" s="31">
        <v>3279316.0540704373</v>
      </c>
      <c r="J631" s="31">
        <v>3652437.3905261066</v>
      </c>
      <c r="K631" s="31">
        <v>4428487.1887463136</v>
      </c>
      <c r="L631" s="31">
        <v>4391228.2821102263</v>
      </c>
      <c r="M631" s="31">
        <v>5350911.263036862</v>
      </c>
      <c r="N631" s="31">
        <v>4839931.9720276725</v>
      </c>
      <c r="O631" s="31">
        <v>5015581.1033120807</v>
      </c>
      <c r="P631" s="31">
        <v>5653772.9469787674</v>
      </c>
      <c r="Q631" s="31">
        <v>6176994.4501683852</v>
      </c>
      <c r="R631" s="31">
        <v>6295690.6813090621</v>
      </c>
      <c r="S631" s="31">
        <v>5615449.5001530778</v>
      </c>
      <c r="T631" s="31">
        <v>5322700.9480123958</v>
      </c>
      <c r="U631" s="31">
        <v>4842061.0524068763</v>
      </c>
      <c r="V631" s="31">
        <v>4906998.0039726282</v>
      </c>
      <c r="W631" s="31">
        <v>5200811.0963029116</v>
      </c>
      <c r="X631" s="31">
        <v>5345056.2919940483</v>
      </c>
      <c r="Y631" s="31">
        <v>4980983.54715</v>
      </c>
      <c r="Z631" s="31">
        <v>4980983.54715</v>
      </c>
      <c r="AA631" s="31">
        <v>4624090.6450177571</v>
      </c>
      <c r="AB631" s="31">
        <v>4267197.7428855132</v>
      </c>
      <c r="AC631" s="31">
        <v>3910304.8407532698</v>
      </c>
      <c r="AD631" s="31">
        <v>3677548.6002322421</v>
      </c>
      <c r="AE631" s="31">
        <v>3444792.359711214</v>
      </c>
    </row>
    <row r="632" spans="1:31" x14ac:dyDescent="0.3">
      <c r="A632" s="31">
        <v>13</v>
      </c>
      <c r="B632" s="31">
        <v>18</v>
      </c>
      <c r="C632" s="31">
        <v>1</v>
      </c>
      <c r="D632" s="31">
        <v>1</v>
      </c>
      <c r="E632" s="31">
        <v>566403.9010663497</v>
      </c>
      <c r="F632" s="31">
        <v>566403.9010663497</v>
      </c>
      <c r="G632" s="31">
        <v>614001.84549538943</v>
      </c>
      <c r="H632" s="31">
        <v>614001.84549538943</v>
      </c>
      <c r="I632" s="31">
        <v>614001.84549538943</v>
      </c>
      <c r="J632" s="31">
        <v>754468.15093756816</v>
      </c>
      <c r="K632" s="31">
        <v>982682.25613401609</v>
      </c>
      <c r="L632" s="31">
        <v>908666.87066489784</v>
      </c>
      <c r="M632" s="31">
        <v>1096731.1205361164</v>
      </c>
      <c r="N632" s="31">
        <v>1215667.7934125925</v>
      </c>
      <c r="O632" s="31">
        <v>1523832.4800827578</v>
      </c>
      <c r="P632" s="31">
        <v>1527905.653811404</v>
      </c>
      <c r="Q632" s="31">
        <v>1527905.653811404</v>
      </c>
      <c r="R632" s="31">
        <v>1527905.653811404</v>
      </c>
      <c r="S632" s="31">
        <v>1254770.2612075983</v>
      </c>
      <c r="T632" s="31">
        <v>1163763.9224704122</v>
      </c>
      <c r="U632" s="31">
        <v>1163763.9224704122</v>
      </c>
      <c r="V632" s="31">
        <v>1163763.9224704122</v>
      </c>
      <c r="W632" s="31">
        <v>1163763.9224704122</v>
      </c>
      <c r="X632" s="31">
        <v>1163763.9224704122</v>
      </c>
      <c r="Y632" s="31">
        <v>1163763.9224704122</v>
      </c>
      <c r="Z632" s="31">
        <v>1228584.6726337869</v>
      </c>
      <c r="AA632" s="31">
        <v>1302354.2199645292</v>
      </c>
      <c r="AB632" s="31">
        <v>1268172.3826490524</v>
      </c>
      <c r="AC632" s="31">
        <v>1252806.4906583754</v>
      </c>
      <c r="AD632" s="31">
        <v>1265373.8904387392</v>
      </c>
      <c r="AE632" s="31">
        <v>1270876.6161380939</v>
      </c>
    </row>
    <row r="633" spans="1:31" x14ac:dyDescent="0.3">
      <c r="A633" s="31">
        <v>13</v>
      </c>
      <c r="B633" s="31">
        <v>18</v>
      </c>
      <c r="C633" s="31">
        <v>1</v>
      </c>
      <c r="D633" s="31">
        <v>2</v>
      </c>
      <c r="E633" s="31">
        <v>468266.53116330534</v>
      </c>
      <c r="F633" s="31">
        <v>470252.90707934299</v>
      </c>
      <c r="G633" s="31">
        <v>483812.08181055635</v>
      </c>
      <c r="H633" s="31">
        <v>498148.53407413227</v>
      </c>
      <c r="I633" s="31">
        <v>536666.95401120977</v>
      </c>
      <c r="J633" s="31">
        <v>603253.72928360151</v>
      </c>
      <c r="K633" s="31">
        <v>683226.95094668178</v>
      </c>
      <c r="L633" s="31">
        <v>652654.03467375471</v>
      </c>
      <c r="M633" s="31">
        <v>732022.70714499743</v>
      </c>
      <c r="N633" s="31">
        <v>660858.63084869273</v>
      </c>
      <c r="O633" s="31">
        <v>742904.59259807307</v>
      </c>
      <c r="P633" s="31">
        <v>878496.33991020685</v>
      </c>
      <c r="Q633" s="31">
        <v>938778.5307534358</v>
      </c>
      <c r="R633" s="31">
        <v>932387.58215401031</v>
      </c>
      <c r="S633" s="31">
        <v>918655.67908227211</v>
      </c>
      <c r="T633" s="31">
        <v>863641.70262505591</v>
      </c>
      <c r="U633" s="31">
        <v>809836.82455151493</v>
      </c>
      <c r="V633" s="31">
        <v>821409.62336669071</v>
      </c>
      <c r="W633" s="31">
        <v>834968.79809790419</v>
      </c>
      <c r="X633" s="31">
        <v>867528.09028686874</v>
      </c>
      <c r="Y633" s="31">
        <v>861741.69087928091</v>
      </c>
      <c r="Z633" s="31">
        <v>1017024.6409988736</v>
      </c>
      <c r="AA633" s="31">
        <v>1230884.544664653</v>
      </c>
      <c r="AB633" s="31">
        <v>1346552.8848446719</v>
      </c>
      <c r="AC633" s="31">
        <v>1416937.0987261729</v>
      </c>
      <c r="AD633" s="31">
        <v>1493205.622142005</v>
      </c>
      <c r="AE633" s="31">
        <v>1604644.6091131247</v>
      </c>
    </row>
    <row r="634" spans="1:31" x14ac:dyDescent="0.3">
      <c r="A634" s="31">
        <v>13</v>
      </c>
      <c r="B634" s="31">
        <v>18</v>
      </c>
      <c r="C634" s="31">
        <v>1</v>
      </c>
      <c r="D634" s="31">
        <v>3</v>
      </c>
      <c r="E634" s="31">
        <v>264122.82474468596</v>
      </c>
      <c r="F634" s="31">
        <v>264122.82474468596</v>
      </c>
      <c r="G634" s="31">
        <v>282459.09919377294</v>
      </c>
      <c r="H634" s="31">
        <v>282459.09919377294</v>
      </c>
      <c r="I634" s="31">
        <v>287287.45986375195</v>
      </c>
      <c r="J634" s="31">
        <v>356379.00183178519</v>
      </c>
      <c r="K634" s="31">
        <v>446968.24487805832</v>
      </c>
      <c r="L634" s="31">
        <v>417883.11988985137</v>
      </c>
      <c r="M634" s="31">
        <v>497378.62949200597</v>
      </c>
      <c r="N634" s="31">
        <v>555778.8014050856</v>
      </c>
      <c r="O634" s="31">
        <v>717413.92288105015</v>
      </c>
      <c r="P634" s="31">
        <v>738336.81911762583</v>
      </c>
      <c r="Q634" s="31">
        <v>747016.3722267549</v>
      </c>
      <c r="R634" s="31">
        <v>742188.01155677589</v>
      </c>
      <c r="S634" s="31">
        <v>621651.43625979952</v>
      </c>
      <c r="T634" s="31">
        <v>574804.84166416968</v>
      </c>
      <c r="U634" s="31">
        <v>569114.27373169444</v>
      </c>
      <c r="V634" s="31">
        <v>570436.32486752188</v>
      </c>
      <c r="W634" s="31">
        <v>574919.8026325024</v>
      </c>
      <c r="X634" s="31">
        <v>575092.24408500176</v>
      </c>
      <c r="Y634" s="31">
        <v>572390.66132918012</v>
      </c>
      <c r="Z634" s="31">
        <v>728823.23968555289</v>
      </c>
      <c r="AA634" s="31">
        <v>837610.59281632327</v>
      </c>
      <c r="AB634" s="31">
        <v>865560.94385437563</v>
      </c>
      <c r="AC634" s="31">
        <v>883469.51596843079</v>
      </c>
      <c r="AD634" s="31">
        <v>895324.52299171803</v>
      </c>
      <c r="AE634" s="31">
        <v>903950.86261211219</v>
      </c>
    </row>
    <row r="635" spans="1:31" x14ac:dyDescent="0.3">
      <c r="A635" s="31">
        <v>13</v>
      </c>
      <c r="B635" s="31">
        <v>18</v>
      </c>
      <c r="C635" s="31">
        <v>1</v>
      </c>
      <c r="D635" s="31">
        <v>4</v>
      </c>
      <c r="E635" s="31">
        <v>163865.71675160306</v>
      </c>
      <c r="F635" s="31">
        <v>163865.71675160306</v>
      </c>
      <c r="G635" s="31">
        <v>163865.71675160306</v>
      </c>
      <c r="H635" s="31">
        <v>163865.71675160306</v>
      </c>
      <c r="I635" s="31">
        <v>180166.49485778349</v>
      </c>
      <c r="J635" s="31">
        <v>232786.55049878694</v>
      </c>
      <c r="K635" s="31">
        <v>245312.41156985186</v>
      </c>
      <c r="L635" s="31">
        <v>242109.45166126903</v>
      </c>
      <c r="M635" s="31">
        <v>268762.65375769039</v>
      </c>
      <c r="N635" s="31">
        <v>312860.5482133574</v>
      </c>
      <c r="O635" s="31">
        <v>433429.11048643914</v>
      </c>
      <c r="P635" s="31">
        <v>577276.32780939969</v>
      </c>
      <c r="Q635" s="31">
        <v>665758.09528399992</v>
      </c>
      <c r="R635" s="31">
        <v>630296.75343897589</v>
      </c>
      <c r="S635" s="31">
        <v>633614.10477286519</v>
      </c>
      <c r="T635" s="31">
        <v>571957.12653264601</v>
      </c>
      <c r="U635" s="31">
        <v>517564.00379939133</v>
      </c>
      <c r="V635" s="31">
        <v>526372.14354799408</v>
      </c>
      <c r="W635" s="31">
        <v>562920.20393343025</v>
      </c>
      <c r="X635" s="31">
        <v>564578.87960037484</v>
      </c>
      <c r="Y635" s="31">
        <v>538097.26464191335</v>
      </c>
      <c r="Z635" s="31">
        <v>650401.49230353092</v>
      </c>
      <c r="AA635" s="31">
        <v>735471.49000401446</v>
      </c>
      <c r="AB635" s="31">
        <v>752609.45613404678</v>
      </c>
      <c r="AC635" s="31">
        <v>858013.14154678606</v>
      </c>
      <c r="AD635" s="31">
        <v>927793.89651358768</v>
      </c>
      <c r="AE635" s="31">
        <v>942836.48787969421</v>
      </c>
    </row>
    <row r="636" spans="1:31" x14ac:dyDescent="0.3">
      <c r="A636" s="31">
        <v>13</v>
      </c>
      <c r="B636" s="31">
        <v>18</v>
      </c>
      <c r="C636" s="31">
        <v>1</v>
      </c>
      <c r="D636" s="31">
        <v>5</v>
      </c>
      <c r="E636" s="31">
        <v>690725.46428004792</v>
      </c>
      <c r="F636" s="31">
        <v>690725.46428004792</v>
      </c>
      <c r="G636" s="31">
        <v>738677.89585901098</v>
      </c>
      <c r="H636" s="31">
        <v>738677.89585901098</v>
      </c>
      <c r="I636" s="31">
        <v>751304.86843779741</v>
      </c>
      <c r="J636" s="31">
        <v>931990.83319614735</v>
      </c>
      <c r="K636" s="31">
        <v>1168896.8901505228</v>
      </c>
      <c r="L636" s="31">
        <v>1092834.412473547</v>
      </c>
      <c r="M636" s="31">
        <v>1300728.4967171391</v>
      </c>
      <c r="N636" s="31">
        <v>1453454.7364796046</v>
      </c>
      <c r="O636" s="31">
        <v>1876157.6756646959</v>
      </c>
      <c r="P636" s="31">
        <v>1930874.5568394372</v>
      </c>
      <c r="Q636" s="31">
        <v>1953573.0432608277</v>
      </c>
      <c r="R636" s="31">
        <v>1940946.0706820411</v>
      </c>
      <c r="S636" s="31">
        <v>1625722.7195187635</v>
      </c>
      <c r="T636" s="31">
        <v>1503211.0212841085</v>
      </c>
      <c r="U636" s="31">
        <v>1488329.232173396</v>
      </c>
      <c r="V636" s="31">
        <v>1491786.6175223493</v>
      </c>
      <c r="W636" s="31">
        <v>1503511.6634883652</v>
      </c>
      <c r="X636" s="31">
        <v>1503962.6267947506</v>
      </c>
      <c r="Y636" s="31">
        <v>1496897.5349947154</v>
      </c>
      <c r="Z636" s="31">
        <v>1804091.7839658738</v>
      </c>
      <c r="AA636" s="31">
        <v>1977227.9025908872</v>
      </c>
      <c r="AB636" s="31">
        <v>2438986.7250267263</v>
      </c>
      <c r="AC636" s="31">
        <v>2292770.0202652384</v>
      </c>
      <c r="AD636" s="31">
        <v>2556947.4825857477</v>
      </c>
      <c r="AE636" s="31">
        <v>2582436.8859646227</v>
      </c>
    </row>
    <row r="637" spans="1:31" x14ac:dyDescent="0.3">
      <c r="A637" s="31">
        <v>13</v>
      </c>
      <c r="B637" s="31">
        <v>18</v>
      </c>
      <c r="C637" s="31">
        <v>1</v>
      </c>
      <c r="D637" s="31">
        <v>6</v>
      </c>
      <c r="E637" s="31">
        <v>335904.55234003876</v>
      </c>
      <c r="F637" s="31">
        <v>335904.55234003876</v>
      </c>
      <c r="G637" s="31">
        <v>359224.15020651807</v>
      </c>
      <c r="H637" s="31">
        <v>359224.15020651807</v>
      </c>
      <c r="I637" s="31">
        <v>365364.73397073202</v>
      </c>
      <c r="J637" s="31">
        <v>453233.56354912737</v>
      </c>
      <c r="K637" s="31">
        <v>568442.61131580884</v>
      </c>
      <c r="L637" s="31">
        <v>531452.9043551865</v>
      </c>
      <c r="M637" s="31">
        <v>632553.22990170948</v>
      </c>
      <c r="N637" s="31">
        <v>706825.05257363105</v>
      </c>
      <c r="O637" s="31">
        <v>912388.40429946105</v>
      </c>
      <c r="P637" s="31">
        <v>938997.60061105492</v>
      </c>
      <c r="Q637" s="31">
        <v>950036.03094910632</v>
      </c>
      <c r="R637" s="31">
        <v>943895.44718489237</v>
      </c>
      <c r="S637" s="31">
        <v>790600.1596425504</v>
      </c>
      <c r="T637" s="31">
        <v>731021.87669214094</v>
      </c>
      <c r="U637" s="31">
        <v>723784.76011288876</v>
      </c>
      <c r="V637" s="31">
        <v>725466.11042928055</v>
      </c>
      <c r="W637" s="31">
        <v>731168.08106747933</v>
      </c>
      <c r="X637" s="31">
        <v>731387.38763048698</v>
      </c>
      <c r="Y637" s="31">
        <v>727951.58481003391</v>
      </c>
      <c r="Z637" s="31">
        <v>731853.50258816336</v>
      </c>
      <c r="AA637" s="31">
        <v>734878.74050197878</v>
      </c>
      <c r="AB637" s="31">
        <v>737124.4616316848</v>
      </c>
      <c r="AC637" s="31">
        <v>739415.46414092754</v>
      </c>
      <c r="AD637" s="31">
        <v>741778.61850032513</v>
      </c>
      <c r="AE637" s="31">
        <v>744193.71785436105</v>
      </c>
    </row>
    <row r="638" spans="1:31" x14ac:dyDescent="0.3">
      <c r="A638" s="31">
        <v>13</v>
      </c>
      <c r="B638" s="31">
        <v>18</v>
      </c>
      <c r="C638" s="31">
        <v>1</v>
      </c>
      <c r="D638" s="31">
        <v>7</v>
      </c>
      <c r="E638" s="31">
        <v>1516849.2626046715</v>
      </c>
      <c r="F638" s="31">
        <v>1516849.2626046715</v>
      </c>
      <c r="G638" s="31">
        <v>1516849.2626046715</v>
      </c>
      <c r="H638" s="31">
        <v>1516849.2626046715</v>
      </c>
      <c r="I638" s="31">
        <v>1667740.0269475449</v>
      </c>
      <c r="J638" s="31">
        <v>2154826.0030719074</v>
      </c>
      <c r="K638" s="31">
        <v>2270773.6430406412</v>
      </c>
      <c r="L638" s="31">
        <v>2241124.9314504624</v>
      </c>
      <c r="M638" s="31">
        <v>2487844.5671830201</v>
      </c>
      <c r="N638" s="31">
        <v>2896043.7928263717</v>
      </c>
      <c r="O638" s="31">
        <v>4012106.0076852362</v>
      </c>
      <c r="P638" s="31">
        <v>5343650.8228512919</v>
      </c>
      <c r="Q638" s="31">
        <v>6162696.4805299751</v>
      </c>
      <c r="R638" s="31">
        <v>5834442.8879244262</v>
      </c>
      <c r="S638" s="31">
        <v>5865150.4820713969</v>
      </c>
      <c r="T638" s="31">
        <v>5294412.7839604598</v>
      </c>
      <c r="U638" s="31">
        <v>4790914.12820582</v>
      </c>
      <c r="V638" s="31">
        <v>4872448.0850788113</v>
      </c>
      <c r="W638" s="31">
        <v>5210761.0619738847</v>
      </c>
      <c r="X638" s="31">
        <v>5226114.8590473691</v>
      </c>
      <c r="Y638" s="31">
        <v>4980983.54715</v>
      </c>
      <c r="Z638" s="31">
        <v>4980983.54715</v>
      </c>
      <c r="AA638" s="31">
        <v>4624090.6450177571</v>
      </c>
      <c r="AB638" s="31">
        <v>4267197.7428855132</v>
      </c>
      <c r="AC638" s="31">
        <v>3910304.8407532698</v>
      </c>
      <c r="AD638" s="31">
        <v>3677548.6002322421</v>
      </c>
      <c r="AE638" s="31">
        <v>3444792.359711214</v>
      </c>
    </row>
    <row r="639" spans="1:31" x14ac:dyDescent="0.3">
      <c r="A639" s="31">
        <v>13</v>
      </c>
      <c r="B639" s="31">
        <v>18</v>
      </c>
      <c r="C639" s="31">
        <v>2</v>
      </c>
      <c r="D639" s="31">
        <v>1</v>
      </c>
      <c r="E639" s="31">
        <v>933991.10345225479</v>
      </c>
      <c r="F639" s="31">
        <v>933991.10345225479</v>
      </c>
      <c r="G639" s="31">
        <v>1012479.3634300587</v>
      </c>
      <c r="H639" s="31">
        <v>1012479.3634300587</v>
      </c>
      <c r="I639" s="31">
        <v>1012479.3634300587</v>
      </c>
      <c r="J639" s="31">
        <v>1244106.0866408397</v>
      </c>
      <c r="K639" s="31">
        <v>1620427.5482948096</v>
      </c>
      <c r="L639" s="31">
        <v>1498377.3445151437</v>
      </c>
      <c r="M639" s="31">
        <v>1808492.3277037288</v>
      </c>
      <c r="N639" s="31">
        <v>2004617.026230173</v>
      </c>
      <c r="O639" s="31">
        <v>2512775.7363065179</v>
      </c>
      <c r="P639" s="31">
        <v>2519492.3355711219</v>
      </c>
      <c r="Q639" s="31">
        <v>2519492.3355711219</v>
      </c>
      <c r="R639" s="31">
        <v>2519492.3355711219</v>
      </c>
      <c r="S639" s="31">
        <v>2069096.3791703738</v>
      </c>
      <c r="T639" s="31">
        <v>1919028.3613155019</v>
      </c>
      <c r="U639" s="31">
        <v>1919028.3613155019</v>
      </c>
      <c r="V639" s="31">
        <v>1919028.3613155019</v>
      </c>
      <c r="W639" s="31">
        <v>1919028.3613155019</v>
      </c>
      <c r="X639" s="31">
        <v>1919028.3613155019</v>
      </c>
      <c r="Y639" s="31">
        <v>1919028.3613155016</v>
      </c>
      <c r="Z639" s="31">
        <v>2029101.7232379385</v>
      </c>
      <c r="AA639" s="31">
        <v>2150943.8550285562</v>
      </c>
      <c r="AB639" s="31">
        <v>2119516.990748113</v>
      </c>
      <c r="AC639" s="31">
        <v>2104967.1151021393</v>
      </c>
      <c r="AD639" s="31">
        <v>2132292.3271617736</v>
      </c>
      <c r="AE639" s="31">
        <v>2143008.2435048316</v>
      </c>
    </row>
    <row r="640" spans="1:31" x14ac:dyDescent="0.3">
      <c r="A640" s="31">
        <v>13</v>
      </c>
      <c r="B640" s="31">
        <v>18</v>
      </c>
      <c r="C640" s="31">
        <v>2</v>
      </c>
      <c r="D640" s="31">
        <v>2</v>
      </c>
      <c r="E640" s="31">
        <v>816959.71656485111</v>
      </c>
      <c r="F640" s="31">
        <v>810486.34503332328</v>
      </c>
      <c r="G640" s="31">
        <v>794252.34298941365</v>
      </c>
      <c r="H640" s="31">
        <v>248516.77895256152</v>
      </c>
      <c r="I640" s="31">
        <v>252764.92902012664</v>
      </c>
      <c r="J640" s="31">
        <v>313553.93355838041</v>
      </c>
      <c r="K640" s="31">
        <v>393257.32054031716</v>
      </c>
      <c r="L640" s="31">
        <v>367667.2737047461</v>
      </c>
      <c r="M640" s="31">
        <v>437610.03017430095</v>
      </c>
      <c r="N640" s="31">
        <v>488992.41670580325</v>
      </c>
      <c r="O640" s="31">
        <v>631204.29753905581</v>
      </c>
      <c r="P640" s="31">
        <v>649612.94783183804</v>
      </c>
      <c r="Q640" s="31">
        <v>657249.50331043743</v>
      </c>
      <c r="R640" s="31">
        <v>653001.35324287228</v>
      </c>
      <c r="S640" s="31">
        <v>546949.32119901362</v>
      </c>
      <c r="T640" s="31">
        <v>505732.15090061357</v>
      </c>
      <c r="U640" s="31">
        <v>500725.40260669752</v>
      </c>
      <c r="V640" s="31">
        <v>501888.5865537689</v>
      </c>
      <c r="W640" s="31">
        <v>505833.29733079369</v>
      </c>
      <c r="X640" s="31">
        <v>505985.0169760639</v>
      </c>
      <c r="Y640" s="31">
        <v>503608.075866831</v>
      </c>
      <c r="Z640" s="31">
        <v>697538.51885755546</v>
      </c>
      <c r="AA640" s="31">
        <v>884020.89925682696</v>
      </c>
      <c r="AB640" s="31">
        <v>972400.68829774065</v>
      </c>
      <c r="AC640" s="31">
        <v>1038147.3276587618</v>
      </c>
      <c r="AD640" s="31">
        <v>1135564.609896892</v>
      </c>
      <c r="AE640" s="31">
        <v>1239268.6034133236</v>
      </c>
    </row>
    <row r="641" spans="1:31" x14ac:dyDescent="0.3">
      <c r="A641" s="31">
        <v>13</v>
      </c>
      <c r="B641" s="31">
        <v>18</v>
      </c>
      <c r="C641" s="31">
        <v>2</v>
      </c>
      <c r="D641" s="31">
        <v>3</v>
      </c>
      <c r="E641" s="31">
        <v>264122.82474468596</v>
      </c>
      <c r="F641" s="31">
        <v>264122.82474468596</v>
      </c>
      <c r="G641" s="31">
        <v>282459.09919377294</v>
      </c>
      <c r="H641" s="31">
        <v>282459.09919377294</v>
      </c>
      <c r="I641" s="31">
        <v>287287.45986375195</v>
      </c>
      <c r="J641" s="31">
        <v>356379.00183178519</v>
      </c>
      <c r="K641" s="31">
        <v>446968.24487805832</v>
      </c>
      <c r="L641" s="31">
        <v>417883.11988985137</v>
      </c>
      <c r="M641" s="31">
        <v>497378.62949200597</v>
      </c>
      <c r="N641" s="31">
        <v>555778.8014050856</v>
      </c>
      <c r="O641" s="31">
        <v>717413.92288105015</v>
      </c>
      <c r="P641" s="31">
        <v>738336.81911762583</v>
      </c>
      <c r="Q641" s="31">
        <v>747016.3722267549</v>
      </c>
      <c r="R641" s="31">
        <v>742188.01155677589</v>
      </c>
      <c r="S641" s="31">
        <v>621651.43625979952</v>
      </c>
      <c r="T641" s="31">
        <v>574804.84166416968</v>
      </c>
      <c r="U641" s="31">
        <v>569114.27373169444</v>
      </c>
      <c r="V641" s="31">
        <v>570436.32486752188</v>
      </c>
      <c r="W641" s="31">
        <v>574919.8026325024</v>
      </c>
      <c r="X641" s="31">
        <v>575092.24408500176</v>
      </c>
      <c r="Y641" s="31">
        <v>572390.66132918012</v>
      </c>
      <c r="Z641" s="31">
        <v>728823.23968555289</v>
      </c>
      <c r="AA641" s="31">
        <v>837610.59281632327</v>
      </c>
      <c r="AB641" s="31">
        <v>865560.94385437563</v>
      </c>
      <c r="AC641" s="31">
        <v>883469.51596843079</v>
      </c>
      <c r="AD641" s="31">
        <v>895324.52299171803</v>
      </c>
      <c r="AE641" s="31">
        <v>903950.86261211219</v>
      </c>
    </row>
    <row r="642" spans="1:31" x14ac:dyDescent="0.3">
      <c r="A642" s="31">
        <v>13</v>
      </c>
      <c r="B642" s="31">
        <v>18</v>
      </c>
      <c r="C642" s="31">
        <v>2</v>
      </c>
      <c r="D642" s="31">
        <v>4</v>
      </c>
      <c r="E642" s="31">
        <v>163865.71675160306</v>
      </c>
      <c r="F642" s="31">
        <v>163865.71675160306</v>
      </c>
      <c r="G642" s="31">
        <v>163865.71675160306</v>
      </c>
      <c r="H642" s="31">
        <v>163865.71675160306</v>
      </c>
      <c r="I642" s="31">
        <v>180166.49485778349</v>
      </c>
      <c r="J642" s="31">
        <v>232786.55049878694</v>
      </c>
      <c r="K642" s="31">
        <v>245312.41156985186</v>
      </c>
      <c r="L642" s="31">
        <v>242109.45166126903</v>
      </c>
      <c r="M642" s="31">
        <v>268762.65375769039</v>
      </c>
      <c r="N642" s="31">
        <v>312860.5482133574</v>
      </c>
      <c r="O642" s="31">
        <v>433429.11048643914</v>
      </c>
      <c r="P642" s="31">
        <v>577276.32780939969</v>
      </c>
      <c r="Q642" s="31">
        <v>665758.09528399992</v>
      </c>
      <c r="R642" s="31">
        <v>630296.75343897589</v>
      </c>
      <c r="S642" s="31">
        <v>633614.10477286519</v>
      </c>
      <c r="T642" s="31">
        <v>571957.12653264601</v>
      </c>
      <c r="U642" s="31">
        <v>517564.00379939133</v>
      </c>
      <c r="V642" s="31">
        <v>526372.14354799408</v>
      </c>
      <c r="W642" s="31">
        <v>562920.20393343025</v>
      </c>
      <c r="X642" s="31">
        <v>564578.87960037484</v>
      </c>
      <c r="Y642" s="31">
        <v>538097.26464191335</v>
      </c>
      <c r="Z642" s="31">
        <v>650401.49230353092</v>
      </c>
      <c r="AA642" s="31">
        <v>735471.49000401446</v>
      </c>
      <c r="AB642" s="31">
        <v>752609.45613404678</v>
      </c>
      <c r="AC642" s="31">
        <v>858013.14154678606</v>
      </c>
      <c r="AD642" s="31">
        <v>927793.89651358768</v>
      </c>
      <c r="AE642" s="31">
        <v>942836.48787969421</v>
      </c>
    </row>
    <row r="643" spans="1:31" x14ac:dyDescent="0.3">
      <c r="A643" s="31">
        <v>13</v>
      </c>
      <c r="B643" s="31">
        <v>18</v>
      </c>
      <c r="C643" s="31">
        <v>2</v>
      </c>
      <c r="D643" s="31">
        <v>5</v>
      </c>
      <c r="E643" s="31">
        <v>494273.08463972079</v>
      </c>
      <c r="F643" s="31">
        <v>494273.08463972079</v>
      </c>
      <c r="G643" s="31">
        <v>528587.14644604735</v>
      </c>
      <c r="H643" s="31">
        <v>528587.14644604735</v>
      </c>
      <c r="I643" s="31">
        <v>537622.82416307379</v>
      </c>
      <c r="J643" s="31">
        <v>666919.06959004758</v>
      </c>
      <c r="K643" s="31">
        <v>836445.59437616298</v>
      </c>
      <c r="L643" s="31">
        <v>782016.39289026556</v>
      </c>
      <c r="M643" s="31">
        <v>930782.37244559382</v>
      </c>
      <c r="N643" s="31">
        <v>1040071.0457848661</v>
      </c>
      <c r="O643" s="31">
        <v>1342551.1141215134</v>
      </c>
      <c r="P643" s="31">
        <v>1381705.7175619614</v>
      </c>
      <c r="Q643" s="31">
        <v>1397948.4239342352</v>
      </c>
      <c r="R643" s="31">
        <v>1388912.7462172089</v>
      </c>
      <c r="S643" s="31">
        <v>1163343.5060671556</v>
      </c>
      <c r="T643" s="31">
        <v>1075675.9186936251</v>
      </c>
      <c r="U643" s="31">
        <v>1065026.7270985583</v>
      </c>
      <c r="V643" s="31">
        <v>1067500.7817115535</v>
      </c>
      <c r="W643" s="31">
        <v>1075891.0538773639</v>
      </c>
      <c r="X643" s="31">
        <v>1076213.756652972</v>
      </c>
      <c r="Y643" s="31">
        <v>1071158.079835112</v>
      </c>
      <c r="Z643" s="31">
        <v>1006970.0323802999</v>
      </c>
      <c r="AA643" s="31">
        <v>946628.38772412529</v>
      </c>
      <c r="AB643" s="31">
        <v>889902.65413057222</v>
      </c>
      <c r="AC643" s="31">
        <v>836576.15184410359</v>
      </c>
      <c r="AD643" s="31">
        <v>786445.18542092224</v>
      </c>
      <c r="AE643" s="31">
        <v>739318.265657429</v>
      </c>
    </row>
    <row r="644" spans="1:31" x14ac:dyDescent="0.3">
      <c r="A644" s="31">
        <v>13</v>
      </c>
      <c r="B644" s="31">
        <v>18</v>
      </c>
      <c r="C644" s="31">
        <v>2</v>
      </c>
      <c r="D644" s="31">
        <v>6</v>
      </c>
      <c r="E644" s="31">
        <v>149677.86188205393</v>
      </c>
      <c r="F644" s="31">
        <v>149677.86188205393</v>
      </c>
      <c r="G644" s="31">
        <v>160068.99092239671</v>
      </c>
      <c r="H644" s="31">
        <v>160068.99092239671</v>
      </c>
      <c r="I644" s="31">
        <v>162805.21298944621</v>
      </c>
      <c r="J644" s="31">
        <v>201959.24780603574</v>
      </c>
      <c r="K644" s="31">
        <v>253295.98563544097</v>
      </c>
      <c r="L644" s="31">
        <v>236813.50508869032</v>
      </c>
      <c r="M644" s="31">
        <v>281863.446978327</v>
      </c>
      <c r="N644" s="31">
        <v>314958.70436073543</v>
      </c>
      <c r="O644" s="31">
        <v>406556.99546244065</v>
      </c>
      <c r="P644" s="31">
        <v>418413.9577529885</v>
      </c>
      <c r="Q644" s="31">
        <v>423332.64265923237</v>
      </c>
      <c r="R644" s="31">
        <v>420596.42059218284</v>
      </c>
      <c r="S644" s="31">
        <v>352288.59113262524</v>
      </c>
      <c r="T644" s="31">
        <v>325740.7222677996</v>
      </c>
      <c r="U644" s="31">
        <v>322515.88911734836</v>
      </c>
      <c r="V644" s="31">
        <v>323265.09277856431</v>
      </c>
      <c r="W644" s="31">
        <v>325805.87041225313</v>
      </c>
      <c r="X644" s="31">
        <v>325903.59262893349</v>
      </c>
      <c r="Y644" s="31">
        <v>324372.61123427481</v>
      </c>
      <c r="Z644" s="31">
        <v>310134.11319007934</v>
      </c>
      <c r="AA644" s="31">
        <v>349308.03962973447</v>
      </c>
      <c r="AB644" s="31">
        <v>458825.54221470602</v>
      </c>
      <c r="AC644" s="31">
        <v>470617.00012682611</v>
      </c>
      <c r="AD644" s="31">
        <v>607183.3670685254</v>
      </c>
      <c r="AE644" s="31">
        <v>666010.92469702382</v>
      </c>
    </row>
    <row r="645" spans="1:31" x14ac:dyDescent="0.3">
      <c r="A645" s="31">
        <v>13</v>
      </c>
      <c r="B645" s="31">
        <v>18</v>
      </c>
      <c r="C645" s="31">
        <v>2</v>
      </c>
      <c r="D645" s="31">
        <v>7</v>
      </c>
      <c r="E645" s="31">
        <v>1264041.0521705595</v>
      </c>
      <c r="F645" s="31">
        <v>1264041.0521705595</v>
      </c>
      <c r="G645" s="31">
        <v>1264041.0521705595</v>
      </c>
      <c r="H645" s="31">
        <v>1264041.0521705595</v>
      </c>
      <c r="I645" s="31">
        <v>1389783.3557896204</v>
      </c>
      <c r="J645" s="31">
        <v>1795688.3358932559</v>
      </c>
      <c r="K645" s="31">
        <v>1892311.3692005342</v>
      </c>
      <c r="L645" s="31">
        <v>1867604.1095420518</v>
      </c>
      <c r="M645" s="31">
        <v>2073203.8059858498</v>
      </c>
      <c r="N645" s="31">
        <v>2413369.8273553094</v>
      </c>
      <c r="O645" s="31">
        <v>3343421.6730710301</v>
      </c>
      <c r="P645" s="31">
        <v>4453042.3523760764</v>
      </c>
      <c r="Q645" s="31">
        <v>5135580.4004416456</v>
      </c>
      <c r="R645" s="31">
        <v>4862035.7399370214</v>
      </c>
      <c r="S645" s="31">
        <v>4887625.4017261639</v>
      </c>
      <c r="T645" s="31">
        <v>4412010.6533003822</v>
      </c>
      <c r="U645" s="31">
        <v>3992428.440171516</v>
      </c>
      <c r="V645" s="31">
        <v>4060373.4042323423</v>
      </c>
      <c r="W645" s="31">
        <v>4342300.8849782366</v>
      </c>
      <c r="X645" s="31">
        <v>4355095.7158728074</v>
      </c>
      <c r="Y645" s="31">
        <v>4150819.6226249998</v>
      </c>
      <c r="Z645" s="31">
        <v>4150819.6226249998</v>
      </c>
      <c r="AA645" s="31">
        <v>3853408.8708481304</v>
      </c>
      <c r="AB645" s="31">
        <v>3555998.119071261</v>
      </c>
      <c r="AC645" s="31">
        <v>3258587.3672943916</v>
      </c>
      <c r="AD645" s="31">
        <v>3064623.8335268684</v>
      </c>
      <c r="AE645" s="31">
        <v>2870660.2997593451</v>
      </c>
    </row>
    <row r="646" spans="1:31" x14ac:dyDescent="0.3">
      <c r="A646" s="31">
        <v>13</v>
      </c>
      <c r="B646" s="31">
        <v>18</v>
      </c>
      <c r="C646" s="31">
        <v>3</v>
      </c>
      <c r="D646" s="31">
        <v>1</v>
      </c>
      <c r="E646" s="31">
        <v>1071219.8353599373</v>
      </c>
      <c r="F646" s="31">
        <v>1071219.8353599373</v>
      </c>
      <c r="G646" s="31">
        <v>1161240.1584875754</v>
      </c>
      <c r="H646" s="31">
        <v>1161240.1584875754</v>
      </c>
      <c r="I646" s="31">
        <v>1161240.1584875754</v>
      </c>
      <c r="J646" s="31">
        <v>1426899.1560794069</v>
      </c>
      <c r="K646" s="31">
        <v>1858512.4901950504</v>
      </c>
      <c r="L646" s="31">
        <v>1718529.7872386256</v>
      </c>
      <c r="M646" s="31">
        <v>2074209.1079580951</v>
      </c>
      <c r="N646" s="31">
        <v>2299149.8664824129</v>
      </c>
      <c r="O646" s="31">
        <v>2881970.931621742</v>
      </c>
      <c r="P646" s="31">
        <v>2889674.3822561363</v>
      </c>
      <c r="Q646" s="31">
        <v>2889674.3822561363</v>
      </c>
      <c r="R646" s="31">
        <v>2889674.3822561363</v>
      </c>
      <c r="S646" s="31">
        <v>2373102.9925726</v>
      </c>
      <c r="T646" s="31">
        <v>2200985.8955412726</v>
      </c>
      <c r="U646" s="31">
        <v>2200985.8955412726</v>
      </c>
      <c r="V646" s="31">
        <v>2200985.8955412726</v>
      </c>
      <c r="W646" s="31">
        <v>2200985.8955412726</v>
      </c>
      <c r="X646" s="31">
        <v>2200985.8955412726</v>
      </c>
      <c r="Y646" s="31">
        <v>2200985.8955412726</v>
      </c>
      <c r="Z646" s="31">
        <v>2330035.1843181844</v>
      </c>
      <c r="AA646" s="31">
        <v>2478878.1793693262</v>
      </c>
      <c r="AB646" s="31">
        <v>2412601.5914534465</v>
      </c>
      <c r="AC646" s="31">
        <v>2384228.1005050754</v>
      </c>
      <c r="AD646" s="31">
        <v>2410058.2490488249</v>
      </c>
      <c r="AE646" s="31">
        <v>2420198.5865988531</v>
      </c>
    </row>
    <row r="647" spans="1:31" x14ac:dyDescent="0.3">
      <c r="A647" s="31">
        <v>13</v>
      </c>
      <c r="B647" s="31">
        <v>18</v>
      </c>
      <c r="C647" s="31">
        <v>3</v>
      </c>
      <c r="D647" s="31">
        <v>2</v>
      </c>
      <c r="E647" s="31">
        <v>1332917.5050927657</v>
      </c>
      <c r="F647" s="31">
        <v>1322355.8212589242</v>
      </c>
      <c r="G647" s="31">
        <v>1295869.098519369</v>
      </c>
      <c r="H647" s="31">
        <v>405469.6434335676</v>
      </c>
      <c r="I647" s="31">
        <v>412400.74844952597</v>
      </c>
      <c r="J647" s="31">
        <v>511581.56070169294</v>
      </c>
      <c r="K647" s="31">
        <v>641622.29290586524</v>
      </c>
      <c r="L647" s="31">
        <v>599870.63650021085</v>
      </c>
      <c r="M647" s="31">
        <v>713986.32979866921</v>
      </c>
      <c r="N647" s="31">
        <v>797819.69522978528</v>
      </c>
      <c r="O647" s="31">
        <v>1029846.6869544886</v>
      </c>
      <c r="P647" s="31">
        <v>1059881.4753569749</v>
      </c>
      <c r="Q647" s="31">
        <v>1072340.9617547099</v>
      </c>
      <c r="R647" s="31">
        <v>1065409.8567387515</v>
      </c>
      <c r="S647" s="31">
        <v>892379.77080464666</v>
      </c>
      <c r="T647" s="31">
        <v>825131.54951885948</v>
      </c>
      <c r="U647" s="31">
        <v>816962.74717862287</v>
      </c>
      <c r="V647" s="31">
        <v>818860.54974251613</v>
      </c>
      <c r="W647" s="31">
        <v>825296.57582876331</v>
      </c>
      <c r="X647" s="31">
        <v>825544.11529361899</v>
      </c>
      <c r="Y647" s="31">
        <v>821665.99701088027</v>
      </c>
      <c r="Z647" s="31">
        <v>1014813.5157677676</v>
      </c>
      <c r="AA647" s="31">
        <v>1214010.6660348743</v>
      </c>
      <c r="AB647" s="31">
        <v>1324823.9659542427</v>
      </c>
      <c r="AC647" s="31">
        <v>1389368.9617939959</v>
      </c>
      <c r="AD647" s="31">
        <v>1489531.6743531283</v>
      </c>
      <c r="AE647" s="31">
        <v>1598889.4384451609</v>
      </c>
    </row>
    <row r="648" spans="1:31" x14ac:dyDescent="0.3">
      <c r="A648" s="31">
        <v>13</v>
      </c>
      <c r="B648" s="31">
        <v>18</v>
      </c>
      <c r="C648" s="31">
        <v>3</v>
      </c>
      <c r="D648" s="31">
        <v>3</v>
      </c>
      <c r="E648" s="31">
        <v>264122.82474468596</v>
      </c>
      <c r="F648" s="31">
        <v>264122.82474468596</v>
      </c>
      <c r="G648" s="31">
        <v>282459.09919377294</v>
      </c>
      <c r="H648" s="31">
        <v>282459.09919377294</v>
      </c>
      <c r="I648" s="31">
        <v>287287.45986375195</v>
      </c>
      <c r="J648" s="31">
        <v>356379.00183178519</v>
      </c>
      <c r="K648" s="31">
        <v>446968.24487805832</v>
      </c>
      <c r="L648" s="31">
        <v>417883.11988985137</v>
      </c>
      <c r="M648" s="31">
        <v>497378.62949200597</v>
      </c>
      <c r="N648" s="31">
        <v>555778.8014050856</v>
      </c>
      <c r="O648" s="31">
        <v>717413.92288105015</v>
      </c>
      <c r="P648" s="31">
        <v>738336.81911762583</v>
      </c>
      <c r="Q648" s="31">
        <v>747016.3722267549</v>
      </c>
      <c r="R648" s="31">
        <v>742188.01155677589</v>
      </c>
      <c r="S648" s="31">
        <v>621651.43625979952</v>
      </c>
      <c r="T648" s="31">
        <v>574804.84166416968</v>
      </c>
      <c r="U648" s="31">
        <v>569114.27373169444</v>
      </c>
      <c r="V648" s="31">
        <v>570436.32486752188</v>
      </c>
      <c r="W648" s="31">
        <v>574919.8026325024</v>
      </c>
      <c r="X648" s="31">
        <v>575092.24408500176</v>
      </c>
      <c r="Y648" s="31">
        <v>572390.66132918012</v>
      </c>
      <c r="Z648" s="31">
        <v>728823.23968555289</v>
      </c>
      <c r="AA648" s="31">
        <v>837610.59281632327</v>
      </c>
      <c r="AB648" s="31">
        <v>865560.94385437563</v>
      </c>
      <c r="AC648" s="31">
        <v>883469.51596843079</v>
      </c>
      <c r="AD648" s="31">
        <v>895324.52299171803</v>
      </c>
      <c r="AE648" s="31">
        <v>903950.86261211219</v>
      </c>
    </row>
    <row r="649" spans="1:31" x14ac:dyDescent="0.3">
      <c r="A649" s="31">
        <v>13</v>
      </c>
      <c r="B649" s="31">
        <v>18</v>
      </c>
      <c r="C649" s="31">
        <v>3</v>
      </c>
      <c r="D649" s="31">
        <v>4</v>
      </c>
      <c r="E649" s="31">
        <v>163865.71675160306</v>
      </c>
      <c r="F649" s="31">
        <v>163865.71675160306</v>
      </c>
      <c r="G649" s="31">
        <v>163865.71675160306</v>
      </c>
      <c r="H649" s="31">
        <v>163865.71675160306</v>
      </c>
      <c r="I649" s="31">
        <v>180166.49485778349</v>
      </c>
      <c r="J649" s="31">
        <v>232786.55049878694</v>
      </c>
      <c r="K649" s="31">
        <v>245312.41156985186</v>
      </c>
      <c r="L649" s="31">
        <v>242109.45166126903</v>
      </c>
      <c r="M649" s="31">
        <v>268762.65375769039</v>
      </c>
      <c r="N649" s="31">
        <v>312860.5482133574</v>
      </c>
      <c r="O649" s="31">
        <v>433429.11048643914</v>
      </c>
      <c r="P649" s="31">
        <v>577276.32780939969</v>
      </c>
      <c r="Q649" s="31">
        <v>665758.09528399992</v>
      </c>
      <c r="R649" s="31">
        <v>630296.75343897589</v>
      </c>
      <c r="S649" s="31">
        <v>633614.10477286519</v>
      </c>
      <c r="T649" s="31">
        <v>571957.12653264601</v>
      </c>
      <c r="U649" s="31">
        <v>517564.00379939133</v>
      </c>
      <c r="V649" s="31">
        <v>526372.14354799408</v>
      </c>
      <c r="W649" s="31">
        <v>562920.20393343025</v>
      </c>
      <c r="X649" s="31">
        <v>564578.87960037484</v>
      </c>
      <c r="Y649" s="31">
        <v>538097.26464191335</v>
      </c>
      <c r="Z649" s="31">
        <v>650401.49230353092</v>
      </c>
      <c r="AA649" s="31">
        <v>735471.49000401446</v>
      </c>
      <c r="AB649" s="31">
        <v>752609.45613404678</v>
      </c>
      <c r="AC649" s="31">
        <v>858013.14154678606</v>
      </c>
      <c r="AD649" s="31">
        <v>927793.89651358768</v>
      </c>
      <c r="AE649" s="31">
        <v>942836.48787969421</v>
      </c>
    </row>
    <row r="650" spans="1:31" x14ac:dyDescent="0.3">
      <c r="A650" s="31">
        <v>13</v>
      </c>
      <c r="B650" s="31">
        <v>18</v>
      </c>
      <c r="C650" s="31">
        <v>3</v>
      </c>
      <c r="D650" s="31">
        <v>5</v>
      </c>
      <c r="E650" s="31">
        <v>690725.46428004792</v>
      </c>
      <c r="F650" s="31">
        <v>690725.46428004792</v>
      </c>
      <c r="G650" s="31">
        <v>738677.89585901098</v>
      </c>
      <c r="H650" s="31">
        <v>738677.89585901098</v>
      </c>
      <c r="I650" s="31">
        <v>751304.86843779741</v>
      </c>
      <c r="J650" s="31">
        <v>931990.83319614735</v>
      </c>
      <c r="K650" s="31">
        <v>1168896.8901505228</v>
      </c>
      <c r="L650" s="31">
        <v>1092834.412473547</v>
      </c>
      <c r="M650" s="31">
        <v>1300728.4967171391</v>
      </c>
      <c r="N650" s="31">
        <v>1453454.7364796046</v>
      </c>
      <c r="O650" s="31">
        <v>1876157.6756646959</v>
      </c>
      <c r="P650" s="31">
        <v>1930874.5568394372</v>
      </c>
      <c r="Q650" s="31">
        <v>1953573.0432608277</v>
      </c>
      <c r="R650" s="31">
        <v>1940946.0706820411</v>
      </c>
      <c r="S650" s="31">
        <v>1625722.7195187635</v>
      </c>
      <c r="T650" s="31">
        <v>1503211.0212841085</v>
      </c>
      <c r="U650" s="31">
        <v>1488329.232173396</v>
      </c>
      <c r="V650" s="31">
        <v>1491786.6175223493</v>
      </c>
      <c r="W650" s="31">
        <v>1503511.6634883652</v>
      </c>
      <c r="X650" s="31">
        <v>1503962.6267947506</v>
      </c>
      <c r="Y650" s="31">
        <v>1496897.5349947154</v>
      </c>
      <c r="Z650" s="31">
        <v>1804091.7839658738</v>
      </c>
      <c r="AA650" s="31">
        <v>1977227.9025908872</v>
      </c>
      <c r="AB650" s="31">
        <v>2438986.7250267263</v>
      </c>
      <c r="AC650" s="31">
        <v>2292770.0202652384</v>
      </c>
      <c r="AD650" s="31">
        <v>2556947.4825857477</v>
      </c>
      <c r="AE650" s="31">
        <v>2582436.8859646227</v>
      </c>
    </row>
    <row r="651" spans="1:31" x14ac:dyDescent="0.3">
      <c r="A651" s="31">
        <v>13</v>
      </c>
      <c r="B651" s="31">
        <v>18</v>
      </c>
      <c r="C651" s="31">
        <v>3</v>
      </c>
      <c r="D651" s="31">
        <v>6</v>
      </c>
      <c r="E651" s="31">
        <v>419880.69042504841</v>
      </c>
      <c r="F651" s="31">
        <v>419880.69042504841</v>
      </c>
      <c r="G651" s="31">
        <v>449030.18775814748</v>
      </c>
      <c r="H651" s="31">
        <v>449030.18775814748</v>
      </c>
      <c r="I651" s="31">
        <v>456705.91746341495</v>
      </c>
      <c r="J651" s="31">
        <v>566541.95443640917</v>
      </c>
      <c r="K651" s="31">
        <v>710553.26414476091</v>
      </c>
      <c r="L651" s="31">
        <v>664316.13044398301</v>
      </c>
      <c r="M651" s="31">
        <v>790691.53737713676</v>
      </c>
      <c r="N651" s="31">
        <v>883531.3157170387</v>
      </c>
      <c r="O651" s="31">
        <v>1140485.5053743261</v>
      </c>
      <c r="P651" s="31">
        <v>1173747.0007638184</v>
      </c>
      <c r="Q651" s="31">
        <v>1187545.0386863828</v>
      </c>
      <c r="R651" s="31">
        <v>1179869.3089811152</v>
      </c>
      <c r="S651" s="31">
        <v>988250.19955318794</v>
      </c>
      <c r="T651" s="31">
        <v>913777.34586517594</v>
      </c>
      <c r="U651" s="31">
        <v>904730.95014111081</v>
      </c>
      <c r="V651" s="31">
        <v>906832.63803660066</v>
      </c>
      <c r="W651" s="31">
        <v>913960.10133434902</v>
      </c>
      <c r="X651" s="31">
        <v>914234.23453810858</v>
      </c>
      <c r="Y651" s="31">
        <v>909939.48101254227</v>
      </c>
      <c r="Z651" s="31">
        <v>914816.87823520391</v>
      </c>
      <c r="AA651" s="31">
        <v>918598.42562747304</v>
      </c>
      <c r="AB651" s="31">
        <v>921405.57703960571</v>
      </c>
      <c r="AC651" s="31">
        <v>924269.33017615881</v>
      </c>
      <c r="AD651" s="31">
        <v>927223.27312540589</v>
      </c>
      <c r="AE651" s="31">
        <v>930242.14731795085</v>
      </c>
    </row>
    <row r="652" spans="1:31" x14ac:dyDescent="0.3">
      <c r="A652" s="31">
        <v>13</v>
      </c>
      <c r="B652" s="31">
        <v>18</v>
      </c>
      <c r="C652" s="31">
        <v>3</v>
      </c>
      <c r="D652" s="31">
        <v>7</v>
      </c>
      <c r="E652" s="31">
        <v>1348310.4556485971</v>
      </c>
      <c r="F652" s="31">
        <v>1348310.4556485971</v>
      </c>
      <c r="G652" s="31">
        <v>1348310.4556485971</v>
      </c>
      <c r="H652" s="31">
        <v>1348310.4556485971</v>
      </c>
      <c r="I652" s="31">
        <v>1482435.5795089288</v>
      </c>
      <c r="J652" s="31">
        <v>1915400.8916194732</v>
      </c>
      <c r="K652" s="31">
        <v>2018465.4604805701</v>
      </c>
      <c r="L652" s="31">
        <v>1992111.0501781888</v>
      </c>
      <c r="M652" s="31">
        <v>2211417.3930515735</v>
      </c>
      <c r="N652" s="31">
        <v>2574261.1491789971</v>
      </c>
      <c r="O652" s="31">
        <v>3566316.4512757659</v>
      </c>
      <c r="P652" s="31">
        <v>4749911.8425344825</v>
      </c>
      <c r="Q652" s="31">
        <v>5477952.4271377558</v>
      </c>
      <c r="R652" s="31">
        <v>5186171.4559328239</v>
      </c>
      <c r="S652" s="31">
        <v>5213467.0951745752</v>
      </c>
      <c r="T652" s="31">
        <v>4706144.696853742</v>
      </c>
      <c r="U652" s="31">
        <v>4258590.336182951</v>
      </c>
      <c r="V652" s="31">
        <v>4331064.9645144986</v>
      </c>
      <c r="W652" s="31">
        <v>4631787.610643453</v>
      </c>
      <c r="X652" s="31">
        <v>4645435.4302643286</v>
      </c>
      <c r="Y652" s="31">
        <v>4427540.9308000002</v>
      </c>
      <c r="Z652" s="31">
        <v>4427540.9308000002</v>
      </c>
      <c r="AA652" s="31">
        <v>4110302.7955713393</v>
      </c>
      <c r="AB652" s="31">
        <v>3793064.6603426784</v>
      </c>
      <c r="AC652" s="31">
        <v>3475826.525114018</v>
      </c>
      <c r="AD652" s="31">
        <v>3268932.0890953261</v>
      </c>
      <c r="AE652" s="31">
        <v>3062037.6530766347</v>
      </c>
    </row>
    <row r="653" spans="1:31" x14ac:dyDescent="0.3">
      <c r="A653" s="31">
        <v>13</v>
      </c>
      <c r="B653" s="31">
        <v>18</v>
      </c>
      <c r="C653" s="31">
        <v>4</v>
      </c>
      <c r="D653" s="31">
        <v>1</v>
      </c>
      <c r="E653" s="31">
        <v>794161.63594131474</v>
      </c>
      <c r="F653" s="31">
        <v>794161.63594131474</v>
      </c>
      <c r="G653" s="31">
        <v>860899.27906849736</v>
      </c>
      <c r="H653" s="31">
        <v>860899.27906849736</v>
      </c>
      <c r="I653" s="31">
        <v>860899.27906849736</v>
      </c>
      <c r="J653" s="31">
        <v>1057848.754018398</v>
      </c>
      <c r="K653" s="31">
        <v>1377830.4610413935</v>
      </c>
      <c r="L653" s="31">
        <v>1274052.6101150166</v>
      </c>
      <c r="M653" s="31">
        <v>1537739.7281920998</v>
      </c>
      <c r="N653" s="31">
        <v>1704502.2496492651</v>
      </c>
      <c r="O653" s="31">
        <v>2136583.6163993375</v>
      </c>
      <c r="P653" s="31">
        <v>2142294.6616547196</v>
      </c>
      <c r="Q653" s="31">
        <v>2142294.6616547196</v>
      </c>
      <c r="R653" s="31">
        <v>2142294.6616547196</v>
      </c>
      <c r="S653" s="31">
        <v>1759328.2841009358</v>
      </c>
      <c r="T653" s="31">
        <v>1631727.2158235356</v>
      </c>
      <c r="U653" s="31">
        <v>1631727.2158235356</v>
      </c>
      <c r="V653" s="31">
        <v>1631727.2158235356</v>
      </c>
      <c r="W653" s="31">
        <v>1631727.2158235356</v>
      </c>
      <c r="X653" s="31">
        <v>1631727.2158235356</v>
      </c>
      <c r="Y653" s="31">
        <v>1631727.2158235356</v>
      </c>
      <c r="Z653" s="31">
        <v>1727386.7361307028</v>
      </c>
      <c r="AA653" s="31">
        <v>1837847.7974078504</v>
      </c>
      <c r="AB653" s="31">
        <v>1788553.20982078</v>
      </c>
      <c r="AC653" s="31">
        <v>1767091.8347462812</v>
      </c>
      <c r="AD653" s="31">
        <v>1786181.5612036297</v>
      </c>
      <c r="AE653" s="31">
        <v>1794030.7557805912</v>
      </c>
    </row>
    <row r="654" spans="1:31" x14ac:dyDescent="0.3">
      <c r="A654" s="31">
        <v>13</v>
      </c>
      <c r="B654" s="31">
        <v>18</v>
      </c>
      <c r="C654" s="31">
        <v>4</v>
      </c>
      <c r="D654" s="31">
        <v>2</v>
      </c>
      <c r="E654" s="31">
        <v>1431944.1529480768</v>
      </c>
      <c r="F654" s="31">
        <v>1420597.8082918087</v>
      </c>
      <c r="G654" s="31">
        <v>1392143.3033335116</v>
      </c>
      <c r="H654" s="31">
        <v>435593.26281954005</v>
      </c>
      <c r="I654" s="31">
        <v>443039.30150021589</v>
      </c>
      <c r="J654" s="31">
        <v>549588.56928798289</v>
      </c>
      <c r="K654" s="31">
        <v>689290.43786828313</v>
      </c>
      <c r="L654" s="31">
        <v>644436.91914897354</v>
      </c>
      <c r="M654" s="31">
        <v>767030.62742724456</v>
      </c>
      <c r="N654" s="31">
        <v>857092.23813637206</v>
      </c>
      <c r="O654" s="31">
        <v>1106357.2473037604</v>
      </c>
      <c r="P654" s="31">
        <v>1138623.4149200225</v>
      </c>
      <c r="Q654" s="31">
        <v>1152008.555881714</v>
      </c>
      <c r="R654" s="31">
        <v>1144562.5172010381</v>
      </c>
      <c r="S654" s="31">
        <v>958677.48013702186</v>
      </c>
      <c r="T654" s="31">
        <v>886433.17627094022</v>
      </c>
      <c r="U654" s="31">
        <v>877657.48782585794</v>
      </c>
      <c r="V654" s="31">
        <v>879696.28413128096</v>
      </c>
      <c r="W654" s="31">
        <v>886610.46290619439</v>
      </c>
      <c r="X654" s="31">
        <v>886876.39285907568</v>
      </c>
      <c r="Y654" s="31">
        <v>882710.15693060227</v>
      </c>
      <c r="Z654" s="31">
        <v>1187818.9966108247</v>
      </c>
      <c r="AA654" s="31">
        <v>1360937.2937746602</v>
      </c>
      <c r="AB654" s="31">
        <v>1407005.6717094968</v>
      </c>
      <c r="AC654" s="31">
        <v>1423846.4301809971</v>
      </c>
      <c r="AD654" s="31">
        <v>1430454.8096074336</v>
      </c>
      <c r="AE654" s="31">
        <v>1410719.3683191135</v>
      </c>
    </row>
    <row r="655" spans="1:31" x14ac:dyDescent="0.3">
      <c r="A655" s="31">
        <v>13</v>
      </c>
      <c r="B655" s="31">
        <v>18</v>
      </c>
      <c r="C655" s="31">
        <v>4</v>
      </c>
      <c r="D655" s="31">
        <v>3</v>
      </c>
      <c r="E655" s="31">
        <v>311664.93319872941</v>
      </c>
      <c r="F655" s="31">
        <v>311664.93319872941</v>
      </c>
      <c r="G655" s="31">
        <v>333301.73704865208</v>
      </c>
      <c r="H655" s="31">
        <v>333301.73704865208</v>
      </c>
      <c r="I655" s="31">
        <v>338999.20263922727</v>
      </c>
      <c r="J655" s="31">
        <v>420527.22216150648</v>
      </c>
      <c r="K655" s="31">
        <v>527422.52895610873</v>
      </c>
      <c r="L655" s="31">
        <v>493102.08147002454</v>
      </c>
      <c r="M655" s="31">
        <v>586906.78280056699</v>
      </c>
      <c r="N655" s="31">
        <v>655818.98565800092</v>
      </c>
      <c r="O655" s="31">
        <v>846548.42899963912</v>
      </c>
      <c r="P655" s="31">
        <v>871237.44655879843</v>
      </c>
      <c r="Q655" s="31">
        <v>881479.31922757067</v>
      </c>
      <c r="R655" s="31">
        <v>875781.85363699542</v>
      </c>
      <c r="S655" s="31">
        <v>733548.69478656328</v>
      </c>
      <c r="T655" s="31">
        <v>678269.71316372009</v>
      </c>
      <c r="U655" s="31">
        <v>671554.84300339932</v>
      </c>
      <c r="V655" s="31">
        <v>673114.86334367574</v>
      </c>
      <c r="W655" s="31">
        <v>678405.36710635282</v>
      </c>
      <c r="X655" s="31">
        <v>678608.8480203019</v>
      </c>
      <c r="Y655" s="31">
        <v>675420.98036843247</v>
      </c>
      <c r="Z655" s="31">
        <v>860011.42282895232</v>
      </c>
      <c r="AA655" s="31">
        <v>988380.49952326156</v>
      </c>
      <c r="AB655" s="31">
        <v>1021361.9137481633</v>
      </c>
      <c r="AC655" s="31">
        <v>1042494.0288427483</v>
      </c>
      <c r="AD655" s="31">
        <v>1056482.937130227</v>
      </c>
      <c r="AE655" s="31">
        <v>1066662.0178822924</v>
      </c>
    </row>
    <row r="656" spans="1:31" x14ac:dyDescent="0.3">
      <c r="A656" s="31">
        <v>13</v>
      </c>
      <c r="B656" s="31">
        <v>18</v>
      </c>
      <c r="C656" s="31">
        <v>4</v>
      </c>
      <c r="D656" s="31">
        <v>4</v>
      </c>
      <c r="E656" s="31">
        <v>193361.54576689162</v>
      </c>
      <c r="F656" s="31">
        <v>193361.54576689162</v>
      </c>
      <c r="G656" s="31">
        <v>193361.54576689162</v>
      </c>
      <c r="H656" s="31">
        <v>193361.54576689162</v>
      </c>
      <c r="I656" s="31">
        <v>212596.46393218453</v>
      </c>
      <c r="J656" s="31">
        <v>274688.12958856858</v>
      </c>
      <c r="K656" s="31">
        <v>289468.64565242524</v>
      </c>
      <c r="L656" s="31">
        <v>285689.15296029748</v>
      </c>
      <c r="M656" s="31">
        <v>317139.93143407465</v>
      </c>
      <c r="N656" s="31">
        <v>369175.44689176173</v>
      </c>
      <c r="O656" s="31">
        <v>511446.35037399823</v>
      </c>
      <c r="P656" s="31">
        <v>681186.06681509165</v>
      </c>
      <c r="Q656" s="31">
        <v>785594.55243511999</v>
      </c>
      <c r="R656" s="31">
        <v>743750.16905799159</v>
      </c>
      <c r="S656" s="31">
        <v>747664.64363198099</v>
      </c>
      <c r="T656" s="31">
        <v>674909.40930852224</v>
      </c>
      <c r="U656" s="31">
        <v>610725.52448328177</v>
      </c>
      <c r="V656" s="31">
        <v>621119.12938663305</v>
      </c>
      <c r="W656" s="31">
        <v>664245.84064144769</v>
      </c>
      <c r="X656" s="31">
        <v>666203.07792844228</v>
      </c>
      <c r="Y656" s="31">
        <v>634954.77227745776</v>
      </c>
      <c r="Z656" s="31">
        <v>767473.76091816672</v>
      </c>
      <c r="AA656" s="31">
        <v>867856.35820473707</v>
      </c>
      <c r="AB656" s="31">
        <v>888079.15823817509</v>
      </c>
      <c r="AC656" s="31">
        <v>1012455.5070252075</v>
      </c>
      <c r="AD656" s="31">
        <v>1094796.7978860335</v>
      </c>
      <c r="AE656" s="31">
        <v>1112547.055698039</v>
      </c>
    </row>
    <row r="657" spans="1:31" x14ac:dyDescent="0.3">
      <c r="A657" s="31">
        <v>13</v>
      </c>
      <c r="B657" s="31">
        <v>18</v>
      </c>
      <c r="C657" s="31">
        <v>4</v>
      </c>
      <c r="D657" s="31">
        <v>5</v>
      </c>
      <c r="E657" s="31">
        <v>815056.04785045655</v>
      </c>
      <c r="F657" s="31">
        <v>815056.04785045655</v>
      </c>
      <c r="G657" s="31">
        <v>871639.9171136329</v>
      </c>
      <c r="H657" s="31">
        <v>871639.9171136329</v>
      </c>
      <c r="I657" s="31">
        <v>886539.74475660094</v>
      </c>
      <c r="J657" s="31">
        <v>1099749.1831714539</v>
      </c>
      <c r="K657" s="31">
        <v>1379298.3303776169</v>
      </c>
      <c r="L657" s="31">
        <v>1289544.6067187854</v>
      </c>
      <c r="M657" s="31">
        <v>1534859.6261262242</v>
      </c>
      <c r="N657" s="31">
        <v>1715076.5890459332</v>
      </c>
      <c r="O657" s="31">
        <v>2213866.0572843412</v>
      </c>
      <c r="P657" s="31">
        <v>2278431.977070536</v>
      </c>
      <c r="Q657" s="31">
        <v>2305216.1910477765</v>
      </c>
      <c r="R657" s="31">
        <v>2290316.3634048086</v>
      </c>
      <c r="S657" s="31">
        <v>1918352.809032141</v>
      </c>
      <c r="T657" s="31">
        <v>1773789.005115248</v>
      </c>
      <c r="U657" s="31">
        <v>1756228.4939646071</v>
      </c>
      <c r="V657" s="31">
        <v>1760308.2086763722</v>
      </c>
      <c r="W657" s="31">
        <v>1774143.7629162711</v>
      </c>
      <c r="X657" s="31">
        <v>1774675.8996178056</v>
      </c>
      <c r="Y657" s="31">
        <v>1766339.0912937638</v>
      </c>
      <c r="Z657" s="31">
        <v>2128828.3050797307</v>
      </c>
      <c r="AA657" s="31">
        <v>2333128.9250572463</v>
      </c>
      <c r="AB657" s="31">
        <v>2878004.3355315365</v>
      </c>
      <c r="AC657" s="31">
        <v>2705468.6239129812</v>
      </c>
      <c r="AD657" s="31">
        <v>3017198.0294511821</v>
      </c>
      <c r="AE657" s="31">
        <v>3047275.5254382547</v>
      </c>
    </row>
    <row r="658" spans="1:31" x14ac:dyDescent="0.3">
      <c r="A658" s="31">
        <v>13</v>
      </c>
      <c r="B658" s="31">
        <v>18</v>
      </c>
      <c r="C658" s="31">
        <v>4</v>
      </c>
      <c r="D658" s="31">
        <v>6</v>
      </c>
      <c r="E658" s="31">
        <v>419880.69042504841</v>
      </c>
      <c r="F658" s="31">
        <v>419880.69042504841</v>
      </c>
      <c r="G658" s="31">
        <v>449030.18775814748</v>
      </c>
      <c r="H658" s="31">
        <v>449030.18775814748</v>
      </c>
      <c r="I658" s="31">
        <v>456705.91746341495</v>
      </c>
      <c r="J658" s="31">
        <v>566541.95443640917</v>
      </c>
      <c r="K658" s="31">
        <v>710553.26414476091</v>
      </c>
      <c r="L658" s="31">
        <v>664316.13044398301</v>
      </c>
      <c r="M658" s="31">
        <v>790691.53737713676</v>
      </c>
      <c r="N658" s="31">
        <v>883531.3157170387</v>
      </c>
      <c r="O658" s="31">
        <v>1140485.5053743261</v>
      </c>
      <c r="P658" s="31">
        <v>1173747.0007638184</v>
      </c>
      <c r="Q658" s="31">
        <v>1187545.0386863828</v>
      </c>
      <c r="R658" s="31">
        <v>1179869.3089811152</v>
      </c>
      <c r="S658" s="31">
        <v>988250.19955318794</v>
      </c>
      <c r="T658" s="31">
        <v>913777.34586517594</v>
      </c>
      <c r="U658" s="31">
        <v>904730.95014111081</v>
      </c>
      <c r="V658" s="31">
        <v>906832.63803660066</v>
      </c>
      <c r="W658" s="31">
        <v>913960.10133434902</v>
      </c>
      <c r="X658" s="31">
        <v>914234.23453810858</v>
      </c>
      <c r="Y658" s="31">
        <v>909939.48101254227</v>
      </c>
      <c r="Z658" s="31">
        <v>914816.87823520391</v>
      </c>
      <c r="AA658" s="31">
        <v>918598.42562747304</v>
      </c>
      <c r="AB658" s="31">
        <v>921405.57703960571</v>
      </c>
      <c r="AC658" s="31">
        <v>924269.33017615881</v>
      </c>
      <c r="AD658" s="31">
        <v>927223.27312540589</v>
      </c>
      <c r="AE658" s="31">
        <v>930242.14731795085</v>
      </c>
    </row>
    <row r="659" spans="1:31" x14ac:dyDescent="0.3">
      <c r="A659" s="31">
        <v>13</v>
      </c>
      <c r="B659" s="31">
        <v>18</v>
      </c>
      <c r="C659" s="31">
        <v>4</v>
      </c>
      <c r="D659" s="31">
        <v>7</v>
      </c>
      <c r="E659" s="31">
        <v>1095502.2452144849</v>
      </c>
      <c r="F659" s="31">
        <v>1095502.2452144849</v>
      </c>
      <c r="G659" s="31">
        <v>1095502.2452144849</v>
      </c>
      <c r="H659" s="31">
        <v>1095502.2452144849</v>
      </c>
      <c r="I659" s="31">
        <v>1204478.9083510044</v>
      </c>
      <c r="J659" s="31">
        <v>1556263.2244408217</v>
      </c>
      <c r="K659" s="31">
        <v>1640003.1866404628</v>
      </c>
      <c r="L659" s="31">
        <v>1618590.2282697784</v>
      </c>
      <c r="M659" s="31">
        <v>1796776.6318544033</v>
      </c>
      <c r="N659" s="31">
        <v>2091587.1837079348</v>
      </c>
      <c r="O659" s="31">
        <v>2897632.1166615593</v>
      </c>
      <c r="P659" s="31">
        <v>3859303.3720592661</v>
      </c>
      <c r="Q659" s="31">
        <v>4450836.3470494263</v>
      </c>
      <c r="R659" s="31">
        <v>4213764.3079454191</v>
      </c>
      <c r="S659" s="31">
        <v>4235942.0148293423</v>
      </c>
      <c r="T659" s="31">
        <v>3823742.5661936649</v>
      </c>
      <c r="U659" s="31">
        <v>3460104.648148647</v>
      </c>
      <c r="V659" s="31">
        <v>3518990.2836680301</v>
      </c>
      <c r="W659" s="31">
        <v>3763327.4336478054</v>
      </c>
      <c r="X659" s="31">
        <v>3774416.2870897665</v>
      </c>
      <c r="Y659" s="31">
        <v>3597377.0062750001</v>
      </c>
      <c r="Z659" s="31">
        <v>3597377.0062750001</v>
      </c>
      <c r="AA659" s="31">
        <v>3339621.0214017131</v>
      </c>
      <c r="AB659" s="31">
        <v>3081865.0365284262</v>
      </c>
      <c r="AC659" s="31">
        <v>2824109.0516551393</v>
      </c>
      <c r="AD659" s="31">
        <v>2656007.3223899524</v>
      </c>
      <c r="AE659" s="31">
        <v>2487905.5931247654</v>
      </c>
    </row>
    <row r="660" spans="1:31" x14ac:dyDescent="0.3">
      <c r="A660" s="31">
        <v>13</v>
      </c>
      <c r="B660" s="31">
        <v>18</v>
      </c>
      <c r="C660" s="31">
        <v>5</v>
      </c>
      <c r="D660" s="31">
        <v>1</v>
      </c>
      <c r="E660" s="31">
        <v>1261593.6160518557</v>
      </c>
      <c r="F660" s="31">
        <v>1261593.6160518557</v>
      </c>
      <c r="G660" s="31">
        <v>1367612.0645756298</v>
      </c>
      <c r="H660" s="31">
        <v>1367612.0645756298</v>
      </c>
      <c r="I660" s="31">
        <v>1367612.0645756298</v>
      </c>
      <c r="J660" s="31">
        <v>1680483.1339355207</v>
      </c>
      <c r="K660" s="31">
        <v>2188801.4164663795</v>
      </c>
      <c r="L660" s="31">
        <v>2023941.4329428577</v>
      </c>
      <c r="M660" s="31">
        <v>2442830.9508265229</v>
      </c>
      <c r="N660" s="31">
        <v>2707747.4652306726</v>
      </c>
      <c r="O660" s="31">
        <v>3394145.6356242034</v>
      </c>
      <c r="P660" s="31">
        <v>3403218.1189942081</v>
      </c>
      <c r="Q660" s="31">
        <v>3403218.1189942081</v>
      </c>
      <c r="R660" s="31">
        <v>3403218.1189942081</v>
      </c>
      <c r="S660" s="31">
        <v>2794843.3055827217</v>
      </c>
      <c r="T660" s="31">
        <v>2592138.1057157503</v>
      </c>
      <c r="U660" s="31">
        <v>2592138.1057157503</v>
      </c>
      <c r="V660" s="31">
        <v>2592138.1057157503</v>
      </c>
      <c r="W660" s="31">
        <v>2592138.1057157503</v>
      </c>
      <c r="X660" s="31">
        <v>2592138.1057157503</v>
      </c>
      <c r="Y660" s="31">
        <v>2592138.1057157503</v>
      </c>
      <c r="Z660" s="31">
        <v>2445142.7059356673</v>
      </c>
      <c r="AA660" s="31">
        <v>2602477.4222615911</v>
      </c>
      <c r="AB660" s="31">
        <v>2533861.6201808453</v>
      </c>
      <c r="AC660" s="31">
        <v>2505220.459254751</v>
      </c>
      <c r="AD660" s="31">
        <v>2532937.9775342187</v>
      </c>
      <c r="AE660" s="31">
        <v>2543832.792691296</v>
      </c>
    </row>
    <row r="661" spans="1:31" x14ac:dyDescent="0.3">
      <c r="A661" s="31">
        <v>13</v>
      </c>
      <c r="B661" s="31">
        <v>18</v>
      </c>
      <c r="C661" s="31">
        <v>5</v>
      </c>
      <c r="D661" s="31">
        <v>2</v>
      </c>
      <c r="E661" s="31">
        <v>783434.06174388994</v>
      </c>
      <c r="F661" s="31">
        <v>786757.37111683527</v>
      </c>
      <c r="G661" s="31">
        <v>809442.56987998367</v>
      </c>
      <c r="H661" s="31">
        <v>833428.19404993672</v>
      </c>
      <c r="I661" s="31">
        <v>897871.49754270236</v>
      </c>
      <c r="J661" s="31">
        <v>1009274.6073923036</v>
      </c>
      <c r="K661" s="31">
        <v>1143073.9325813192</v>
      </c>
      <c r="L661" s="31">
        <v>1091923.866580335</v>
      </c>
      <c r="M661" s="31">
        <v>1224711.7497862801</v>
      </c>
      <c r="N661" s="31">
        <v>1105650.5792077177</v>
      </c>
      <c r="O661" s="31">
        <v>1242917.7054815458</v>
      </c>
      <c r="P661" s="31">
        <v>1469769.6931130299</v>
      </c>
      <c r="Q661" s="31">
        <v>1570624.9079963267</v>
      </c>
      <c r="R661" s="31">
        <v>1559932.5213181546</v>
      </c>
      <c r="S661" s="31">
        <v>1536958.3391312722</v>
      </c>
      <c r="T661" s="31">
        <v>1444917.1186718736</v>
      </c>
      <c r="U661" s="31">
        <v>1354898.7821786159</v>
      </c>
      <c r="V661" s="31">
        <v>1374260.6715688191</v>
      </c>
      <c r="W661" s="31">
        <v>1396945.8703319675</v>
      </c>
      <c r="X661" s="31">
        <v>1451419.2457058972</v>
      </c>
      <c r="Y661" s="31">
        <v>1441738.3010107956</v>
      </c>
      <c r="Z661" s="31">
        <v>1527347.8845580947</v>
      </c>
      <c r="AA661" s="31">
        <v>1667024.864968803</v>
      </c>
      <c r="AB661" s="31">
        <v>1753447.5170676881</v>
      </c>
      <c r="AC661" s="31">
        <v>1812263.6623414324</v>
      </c>
      <c r="AD661" s="31">
        <v>1867378.859200221</v>
      </c>
      <c r="AE661" s="31">
        <v>1922226.2406094908</v>
      </c>
    </row>
    <row r="662" spans="1:31" x14ac:dyDescent="0.3">
      <c r="A662" s="31">
        <v>13</v>
      </c>
      <c r="B662" s="31">
        <v>18</v>
      </c>
      <c r="C662" s="31">
        <v>5</v>
      </c>
      <c r="D662" s="31">
        <v>3</v>
      </c>
      <c r="E662" s="31">
        <v>311664.93319872941</v>
      </c>
      <c r="F662" s="31">
        <v>311664.93319872941</v>
      </c>
      <c r="G662" s="31">
        <v>333301.73704865208</v>
      </c>
      <c r="H662" s="31">
        <v>333301.73704865208</v>
      </c>
      <c r="I662" s="31">
        <v>338999.20263922727</v>
      </c>
      <c r="J662" s="31">
        <v>420527.22216150648</v>
      </c>
      <c r="K662" s="31">
        <v>527422.52895610873</v>
      </c>
      <c r="L662" s="31">
        <v>493102.08147002454</v>
      </c>
      <c r="M662" s="31">
        <v>586906.78280056699</v>
      </c>
      <c r="N662" s="31">
        <v>655818.98565800092</v>
      </c>
      <c r="O662" s="31">
        <v>846548.42899963912</v>
      </c>
      <c r="P662" s="31">
        <v>871237.44655879843</v>
      </c>
      <c r="Q662" s="31">
        <v>881479.31922757067</v>
      </c>
      <c r="R662" s="31">
        <v>875781.85363699542</v>
      </c>
      <c r="S662" s="31">
        <v>733548.69478656328</v>
      </c>
      <c r="T662" s="31">
        <v>678269.71316372009</v>
      </c>
      <c r="U662" s="31">
        <v>671554.84300339932</v>
      </c>
      <c r="V662" s="31">
        <v>673114.86334367574</v>
      </c>
      <c r="W662" s="31">
        <v>678405.36710635282</v>
      </c>
      <c r="X662" s="31">
        <v>678608.8480203019</v>
      </c>
      <c r="Y662" s="31">
        <v>675420.98036843247</v>
      </c>
      <c r="Z662" s="31">
        <v>860011.42282895232</v>
      </c>
      <c r="AA662" s="31">
        <v>988380.49952326156</v>
      </c>
      <c r="AB662" s="31">
        <v>1021361.9137481633</v>
      </c>
      <c r="AC662" s="31">
        <v>1042494.0288427483</v>
      </c>
      <c r="AD662" s="31">
        <v>1056482.937130227</v>
      </c>
      <c r="AE662" s="31">
        <v>1066662.0178822924</v>
      </c>
    </row>
    <row r="663" spans="1:31" x14ac:dyDescent="0.3">
      <c r="A663" s="31">
        <v>13</v>
      </c>
      <c r="B663" s="31">
        <v>18</v>
      </c>
      <c r="C663" s="31">
        <v>5</v>
      </c>
      <c r="D663" s="31">
        <v>4</v>
      </c>
      <c r="E663" s="31">
        <v>267832.09549527906</v>
      </c>
      <c r="F663" s="31">
        <v>267832.09549527906</v>
      </c>
      <c r="G663" s="31">
        <v>286425.87970920594</v>
      </c>
      <c r="H663" s="31">
        <v>286425.87970920594</v>
      </c>
      <c r="I663" s="31">
        <v>291322.04859312397</v>
      </c>
      <c r="J663" s="31">
        <v>361383.89381299895</v>
      </c>
      <c r="K663" s="31">
        <v>453245.34811127099</v>
      </c>
      <c r="L663" s="31">
        <v>423751.75935814559</v>
      </c>
      <c r="M663" s="31">
        <v>504363.68276836775</v>
      </c>
      <c r="N663" s="31">
        <v>563584.01117385272</v>
      </c>
      <c r="O663" s="31">
        <v>727489.09333549032</v>
      </c>
      <c r="P663" s="31">
        <v>748705.8251658018</v>
      </c>
      <c r="Q663" s="31">
        <v>757507.27161189273</v>
      </c>
      <c r="R663" s="31">
        <v>752611.10272797465</v>
      </c>
      <c r="S663" s="31">
        <v>630381.74380444898</v>
      </c>
      <c r="T663" s="31">
        <v>582877.24808548216</v>
      </c>
      <c r="U663" s="31">
        <v>577106.76332943595</v>
      </c>
      <c r="V663" s="31">
        <v>578447.38100003253</v>
      </c>
      <c r="W663" s="31">
        <v>582993.82353509928</v>
      </c>
      <c r="X663" s="31">
        <v>583168.68670952495</v>
      </c>
      <c r="Y663" s="31">
        <v>580429.16364352312</v>
      </c>
      <c r="Z663" s="31">
        <v>700984.01618658938</v>
      </c>
      <c r="AA663" s="31">
        <v>780825.91917297337</v>
      </c>
      <c r="AB663" s="31">
        <v>773928.10704219271</v>
      </c>
      <c r="AC663" s="31">
        <v>873589.03157207835</v>
      </c>
      <c r="AD663" s="31">
        <v>940558.21305255149</v>
      </c>
      <c r="AE663" s="31">
        <v>950219.72471676767</v>
      </c>
    </row>
    <row r="664" spans="1:31" x14ac:dyDescent="0.3">
      <c r="A664" s="31">
        <v>13</v>
      </c>
      <c r="B664" s="31">
        <v>18</v>
      </c>
      <c r="C664" s="31">
        <v>5</v>
      </c>
      <c r="D664" s="31">
        <v>5</v>
      </c>
      <c r="E664" s="31">
        <v>1110600.5761422145</v>
      </c>
      <c r="F664" s="31">
        <v>1115311.7183870082</v>
      </c>
      <c r="G664" s="31">
        <v>1147470.3850145123</v>
      </c>
      <c r="H664" s="31">
        <v>1181472.5420856313</v>
      </c>
      <c r="I664" s="31">
        <v>1272827.7351803246</v>
      </c>
      <c r="J664" s="31">
        <v>1430753.4165166668</v>
      </c>
      <c r="K664" s="31">
        <v>1620428.0999374876</v>
      </c>
      <c r="L664" s="31">
        <v>1547917.4758219686</v>
      </c>
      <c r="M664" s="31">
        <v>1736158.3333422001</v>
      </c>
      <c r="N664" s="31">
        <v>1567376.5416156813</v>
      </c>
      <c r="O664" s="31">
        <v>1761967.1995528084</v>
      </c>
      <c r="P664" s="31">
        <v>2083553.8658278503</v>
      </c>
      <c r="Q664" s="31">
        <v>2226526.7913437607</v>
      </c>
      <c r="R664" s="31">
        <v>2211369.2032518159</v>
      </c>
      <c r="S664" s="31">
        <v>2178800.8720812863</v>
      </c>
      <c r="T664" s="31">
        <v>2048322.7151276548</v>
      </c>
      <c r="U664" s="31">
        <v>1920712.2099752019</v>
      </c>
      <c r="V664" s="31">
        <v>1948159.7343579123</v>
      </c>
      <c r="W664" s="31">
        <v>1980318.4009854167</v>
      </c>
      <c r="X664" s="31">
        <v>2057540.1673457292</v>
      </c>
      <c r="Y664" s="31">
        <v>2043816.405154374</v>
      </c>
      <c r="Z664" s="31">
        <v>2160748.5459723575</v>
      </c>
      <c r="AA664" s="31">
        <v>2304824.9966726699</v>
      </c>
      <c r="AB664" s="31">
        <v>2382025.780957141</v>
      </c>
      <c r="AC664" s="31">
        <v>2479671.8386114836</v>
      </c>
      <c r="AD664" s="31">
        <v>2512129.3172902339</v>
      </c>
      <c r="AE664" s="31">
        <v>2550700.5596099161</v>
      </c>
    </row>
    <row r="665" spans="1:31" x14ac:dyDescent="0.3">
      <c r="A665" s="31">
        <v>13</v>
      </c>
      <c r="B665" s="31">
        <v>18</v>
      </c>
      <c r="C665" s="31">
        <v>5</v>
      </c>
      <c r="D665" s="31">
        <v>6</v>
      </c>
      <c r="E665" s="31">
        <v>149677.86188205393</v>
      </c>
      <c r="F665" s="31">
        <v>149677.86188205393</v>
      </c>
      <c r="G665" s="31">
        <v>160068.99092239671</v>
      </c>
      <c r="H665" s="31">
        <v>160068.99092239671</v>
      </c>
      <c r="I665" s="31">
        <v>162805.21298944621</v>
      </c>
      <c r="J665" s="31">
        <v>201959.24780603574</v>
      </c>
      <c r="K665" s="31">
        <v>253295.98563544097</v>
      </c>
      <c r="L665" s="31">
        <v>236813.50508869032</v>
      </c>
      <c r="M665" s="31">
        <v>281863.446978327</v>
      </c>
      <c r="N665" s="31">
        <v>314958.70436073543</v>
      </c>
      <c r="O665" s="31">
        <v>406556.99546244065</v>
      </c>
      <c r="P665" s="31">
        <v>418413.9577529885</v>
      </c>
      <c r="Q665" s="31">
        <v>423332.64265923237</v>
      </c>
      <c r="R665" s="31">
        <v>420596.42059218284</v>
      </c>
      <c r="S665" s="31">
        <v>352288.59113262524</v>
      </c>
      <c r="T665" s="31">
        <v>325740.7222677996</v>
      </c>
      <c r="U665" s="31">
        <v>322515.88911734836</v>
      </c>
      <c r="V665" s="31">
        <v>323265.09277856431</v>
      </c>
      <c r="W665" s="31">
        <v>325805.87041225313</v>
      </c>
      <c r="X665" s="31">
        <v>325903.59262893349</v>
      </c>
      <c r="Y665" s="31">
        <v>324372.61123427481</v>
      </c>
      <c r="Z665" s="31">
        <v>310134.11319007934</v>
      </c>
      <c r="AA665" s="31">
        <v>349308.03962973447</v>
      </c>
      <c r="AB665" s="31">
        <v>458825.54221470602</v>
      </c>
      <c r="AC665" s="31">
        <v>470617.00012682611</v>
      </c>
      <c r="AD665" s="31">
        <v>607183.3670685254</v>
      </c>
      <c r="AE665" s="31">
        <v>666010.92469702382</v>
      </c>
    </row>
    <row r="666" spans="1:31" x14ac:dyDescent="0.3">
      <c r="A666" s="31">
        <v>13</v>
      </c>
      <c r="B666" s="31">
        <v>18</v>
      </c>
      <c r="C666" s="31">
        <v>5</v>
      </c>
      <c r="D666" s="31">
        <v>7</v>
      </c>
      <c r="E666" s="31">
        <v>1516849.2626046715</v>
      </c>
      <c r="F666" s="31">
        <v>1516849.2626046715</v>
      </c>
      <c r="G666" s="31">
        <v>1516849.2626046715</v>
      </c>
      <c r="H666" s="31">
        <v>1516849.2626046715</v>
      </c>
      <c r="I666" s="31">
        <v>1667740.0269475449</v>
      </c>
      <c r="J666" s="31">
        <v>2154826.0030719074</v>
      </c>
      <c r="K666" s="31">
        <v>2270773.6430406412</v>
      </c>
      <c r="L666" s="31">
        <v>2241124.9314504624</v>
      </c>
      <c r="M666" s="31">
        <v>2487844.5671830201</v>
      </c>
      <c r="N666" s="31">
        <v>2896043.7928263717</v>
      </c>
      <c r="O666" s="31">
        <v>4012106.0076852362</v>
      </c>
      <c r="P666" s="31">
        <v>5343650.8228512919</v>
      </c>
      <c r="Q666" s="31">
        <v>6162696.4805299751</v>
      </c>
      <c r="R666" s="31">
        <v>5834442.8879244262</v>
      </c>
      <c r="S666" s="31">
        <v>5865150.4820713969</v>
      </c>
      <c r="T666" s="31">
        <v>5294412.7839604598</v>
      </c>
      <c r="U666" s="31">
        <v>4790914.12820582</v>
      </c>
      <c r="V666" s="31">
        <v>4872448.0850788113</v>
      </c>
      <c r="W666" s="31">
        <v>5210761.0619738847</v>
      </c>
      <c r="X666" s="31">
        <v>5226114.8590473691</v>
      </c>
      <c r="Y666" s="31">
        <v>4980983.54715</v>
      </c>
      <c r="Z666" s="31">
        <v>4980983.54715</v>
      </c>
      <c r="AA666" s="31">
        <v>4624090.6450177571</v>
      </c>
      <c r="AB666" s="31">
        <v>4267197.7428855132</v>
      </c>
      <c r="AC666" s="31">
        <v>3910304.8407532698</v>
      </c>
      <c r="AD666" s="31">
        <v>3677548.6002322421</v>
      </c>
      <c r="AE666" s="31">
        <v>3444792.359711214</v>
      </c>
    </row>
    <row r="667" spans="1:31" x14ac:dyDescent="0.3">
      <c r="A667" s="31">
        <v>13</v>
      </c>
      <c r="B667" s="31">
        <v>19</v>
      </c>
      <c r="C667" s="31">
        <v>1</v>
      </c>
      <c r="D667" s="31">
        <v>1</v>
      </c>
      <c r="E667" s="31">
        <v>2437279.0445588091</v>
      </c>
      <c r="F667" s="31">
        <v>2743675.965193097</v>
      </c>
      <c r="G667" s="31">
        <v>2815869.0449443171</v>
      </c>
      <c r="H667" s="31">
        <v>2888401.0593422572</v>
      </c>
      <c r="I667" s="31">
        <v>3010078.5975145022</v>
      </c>
      <c r="J667" s="31">
        <v>3270380.4061949588</v>
      </c>
      <c r="K667" s="31">
        <v>3520853.1101205545</v>
      </c>
      <c r="L667" s="31">
        <v>3622872.4387830775</v>
      </c>
      <c r="M667" s="31">
        <v>3083288.4812058806</v>
      </c>
      <c r="N667" s="31">
        <v>3311391.4984479998</v>
      </c>
      <c r="O667" s="31">
        <v>3088372.5009066709</v>
      </c>
      <c r="P667" s="31">
        <v>3182935.2673413679</v>
      </c>
      <c r="Q667" s="31">
        <v>3333422.2504847567</v>
      </c>
      <c r="R667" s="31">
        <v>3454421.9193635634</v>
      </c>
      <c r="S667" s="31">
        <v>3417478.0428711544</v>
      </c>
      <c r="T667" s="31">
        <v>3389346.4671934489</v>
      </c>
      <c r="U667" s="31">
        <v>2889078.9286356955</v>
      </c>
      <c r="V667" s="31">
        <v>2920599.8507805951</v>
      </c>
      <c r="W667" s="31">
        <v>3378161.6238517105</v>
      </c>
      <c r="X667" s="31">
        <v>3907238.6073806081</v>
      </c>
      <c r="Y667" s="31">
        <v>2358307.2718732017</v>
      </c>
      <c r="Z667" s="31">
        <v>2535865.5287891366</v>
      </c>
      <c r="AA667" s="31">
        <v>2735982.9986295146</v>
      </c>
      <c r="AB667" s="31">
        <v>2759214.166987461</v>
      </c>
      <c r="AC667" s="31">
        <v>2861338.0323541863</v>
      </c>
      <c r="AD667" s="31">
        <v>2824765.9973057881</v>
      </c>
      <c r="AE667" s="31">
        <v>2781803.1767005618</v>
      </c>
    </row>
    <row r="668" spans="1:31" x14ac:dyDescent="0.3">
      <c r="A668" s="31">
        <v>13</v>
      </c>
      <c r="B668" s="31">
        <v>19</v>
      </c>
      <c r="C668" s="31">
        <v>1</v>
      </c>
      <c r="D668" s="31">
        <v>2</v>
      </c>
      <c r="E668" s="31">
        <v>864082.14586386795</v>
      </c>
      <c r="F668" s="31">
        <v>856856.96919068636</v>
      </c>
      <c r="G668" s="31">
        <v>849999.17438224296</v>
      </c>
      <c r="H668" s="31">
        <v>860530.78783806681</v>
      </c>
      <c r="I668" s="31">
        <v>928741.35405776277</v>
      </c>
      <c r="J668" s="31">
        <v>1014708.7104064638</v>
      </c>
      <c r="K668" s="31">
        <v>1062713.2740655676</v>
      </c>
      <c r="L668" s="31">
        <v>1096145.0237567292</v>
      </c>
      <c r="M668" s="31">
        <v>1166314.9599216946</v>
      </c>
      <c r="N668" s="31">
        <v>1054998.2549060688</v>
      </c>
      <c r="O668" s="31">
        <v>1177703.7977285739</v>
      </c>
      <c r="P668" s="31">
        <v>1296490.6006605399</v>
      </c>
      <c r="Q668" s="31">
        <v>1391642.5036276919</v>
      </c>
      <c r="R668" s="31">
        <v>1371681.4223102585</v>
      </c>
      <c r="S668" s="31">
        <v>1346699.4555080719</v>
      </c>
      <c r="T668" s="31">
        <v>1224606.2157934636</v>
      </c>
      <c r="U668" s="31">
        <v>1154558.7402500773</v>
      </c>
      <c r="V668" s="31">
        <v>1223136.6883345114</v>
      </c>
      <c r="W668" s="31">
        <v>1290122.6483384138</v>
      </c>
      <c r="X668" s="31">
        <v>1314492.3120327038</v>
      </c>
      <c r="Y668" s="31">
        <v>1237831.9629240329</v>
      </c>
      <c r="Z668" s="31">
        <v>1474982.8241065661</v>
      </c>
      <c r="AA668" s="31">
        <v>1622113.0203514581</v>
      </c>
      <c r="AB668" s="31">
        <v>1669400.4309583376</v>
      </c>
      <c r="AC668" s="31">
        <v>1696060.3716334773</v>
      </c>
      <c r="AD668" s="31">
        <v>1720260.9838365079</v>
      </c>
      <c r="AE668" s="31">
        <v>1736370.5069283568</v>
      </c>
    </row>
    <row r="669" spans="1:31" x14ac:dyDescent="0.3">
      <c r="A669" s="31">
        <v>13</v>
      </c>
      <c r="B669" s="31">
        <v>19</v>
      </c>
      <c r="C669" s="31">
        <v>1</v>
      </c>
      <c r="D669" s="31">
        <v>3</v>
      </c>
      <c r="E669" s="31">
        <v>268827.23959509342</v>
      </c>
      <c r="F669" s="31">
        <v>309473.27432429173</v>
      </c>
      <c r="G669" s="31">
        <v>327431.98026281124</v>
      </c>
      <c r="H669" s="31">
        <v>350924.18102832563</v>
      </c>
      <c r="I669" s="31">
        <v>363399.6966382775</v>
      </c>
      <c r="J669" s="31">
        <v>414358.15354505705</v>
      </c>
      <c r="K669" s="31">
        <v>454199.31629941973</v>
      </c>
      <c r="L669" s="31">
        <v>472711.37172063871</v>
      </c>
      <c r="M669" s="31">
        <v>486997.84927397076</v>
      </c>
      <c r="N669" s="31">
        <v>491223.42714185774</v>
      </c>
      <c r="O669" s="31">
        <v>452237.4408607579</v>
      </c>
      <c r="P669" s="31">
        <v>478898.82502718747</v>
      </c>
      <c r="Q669" s="31">
        <v>509634.87356622226</v>
      </c>
      <c r="R669" s="31">
        <v>522965.56564943702</v>
      </c>
      <c r="S669" s="31">
        <v>516828.41684131551</v>
      </c>
      <c r="T669" s="31">
        <v>503044.98427225574</v>
      </c>
      <c r="U669" s="31">
        <v>475176.2921435727</v>
      </c>
      <c r="V669" s="31">
        <v>483225.01189192885</v>
      </c>
      <c r="W669" s="31">
        <v>533630.11931600887</v>
      </c>
      <c r="X669" s="31">
        <v>600182.97073522827</v>
      </c>
      <c r="Y669" s="31">
        <v>528398.45147957746</v>
      </c>
      <c r="Z669" s="31">
        <v>685140.45477538265</v>
      </c>
      <c r="AA669" s="31">
        <v>807892.31470989599</v>
      </c>
      <c r="AB669" s="31">
        <v>844384.12395176699</v>
      </c>
      <c r="AC669" s="31">
        <v>870536.97174722084</v>
      </c>
      <c r="AD669" s="31">
        <v>890279.73942697293</v>
      </c>
      <c r="AE669" s="31">
        <v>907338.3628443412</v>
      </c>
    </row>
    <row r="670" spans="1:31" x14ac:dyDescent="0.3">
      <c r="A670" s="31">
        <v>13</v>
      </c>
      <c r="B670" s="31">
        <v>19</v>
      </c>
      <c r="C670" s="31">
        <v>1</v>
      </c>
      <c r="D670" s="31">
        <v>4</v>
      </c>
      <c r="E670" s="31">
        <v>247868.08275331312</v>
      </c>
      <c r="F670" s="31">
        <v>289493.93632809701</v>
      </c>
      <c r="G670" s="31">
        <v>312138.40067277948</v>
      </c>
      <c r="H670" s="31">
        <v>344773.06987541</v>
      </c>
      <c r="I670" s="31">
        <v>355540.29066675412</v>
      </c>
      <c r="J670" s="31">
        <v>418090.07330512936</v>
      </c>
      <c r="K670" s="31">
        <v>463379.00199449423</v>
      </c>
      <c r="L670" s="31">
        <v>486356.47316777491</v>
      </c>
      <c r="M670" s="31">
        <v>558785.45838789898</v>
      </c>
      <c r="N670" s="31">
        <v>545132.17841536982</v>
      </c>
      <c r="O670" s="31">
        <v>498511.22241161182</v>
      </c>
      <c r="P670" s="31">
        <v>535585.98266221932</v>
      </c>
      <c r="Q670" s="31">
        <v>574103.77250341943</v>
      </c>
      <c r="R670" s="31">
        <v>586036.51719485747</v>
      </c>
      <c r="S670" s="31">
        <v>578821.36924189492</v>
      </c>
      <c r="T670" s="31">
        <v>555011.38099711854</v>
      </c>
      <c r="U670" s="31">
        <v>560561.49480708968</v>
      </c>
      <c r="V670" s="31">
        <v>572216.73380802921</v>
      </c>
      <c r="W670" s="31">
        <v>614952.61014480726</v>
      </c>
      <c r="X670" s="31">
        <v>680388.45196436765</v>
      </c>
      <c r="Y670" s="31">
        <v>698037.81388007593</v>
      </c>
      <c r="Z670" s="31">
        <v>819263.64132774353</v>
      </c>
      <c r="AA670" s="31">
        <v>936114.1012972889</v>
      </c>
      <c r="AB670" s="31">
        <v>976985.25552369608</v>
      </c>
      <c r="AC670" s="31">
        <v>1030570.1126522713</v>
      </c>
      <c r="AD670" s="31">
        <v>1061185.8201658898</v>
      </c>
      <c r="AE670" s="31">
        <v>1067916.8594294563</v>
      </c>
    </row>
    <row r="671" spans="1:31" x14ac:dyDescent="0.3">
      <c r="A671" s="31">
        <v>13</v>
      </c>
      <c r="B671" s="31">
        <v>19</v>
      </c>
      <c r="C671" s="31">
        <v>1</v>
      </c>
      <c r="D671" s="31">
        <v>5</v>
      </c>
      <c r="E671" s="31">
        <v>494355.05295421567</v>
      </c>
      <c r="F671" s="31">
        <v>569100.35287693399</v>
      </c>
      <c r="G671" s="31">
        <v>602125.19455070922</v>
      </c>
      <c r="H671" s="31">
        <v>645325.75774861698</v>
      </c>
      <c r="I671" s="31">
        <v>668267.38445756992</v>
      </c>
      <c r="J671" s="31">
        <v>761976.52903889876</v>
      </c>
      <c r="K671" s="31">
        <v>835241.7240126523</v>
      </c>
      <c r="L671" s="31">
        <v>869284.13783884072</v>
      </c>
      <c r="M671" s="31">
        <v>895556.00068296446</v>
      </c>
      <c r="N671" s="31">
        <v>903326.55166502926</v>
      </c>
      <c r="O671" s="31">
        <v>831633.96819955076</v>
      </c>
      <c r="P671" s="31">
        <v>880662.44463400706</v>
      </c>
      <c r="Q671" s="31">
        <v>937183.95237259718</v>
      </c>
      <c r="R671" s="31">
        <v>961698.19058982527</v>
      </c>
      <c r="S671" s="31">
        <v>950412.3903539693</v>
      </c>
      <c r="T671" s="31">
        <v>925065.59310294851</v>
      </c>
      <c r="U671" s="31">
        <v>873816.95924504509</v>
      </c>
      <c r="V671" s="31">
        <v>888618.00873469235</v>
      </c>
      <c r="W671" s="31">
        <v>981309.58116360777</v>
      </c>
      <c r="X671" s="31">
        <v>1103695.759131128</v>
      </c>
      <c r="Y671" s="31">
        <v>971688.89899533719</v>
      </c>
      <c r="Z671" s="31">
        <v>997990.29480398283</v>
      </c>
      <c r="AA671" s="31">
        <v>952727.55177060084</v>
      </c>
      <c r="AB671" s="31">
        <v>1004733.2601600529</v>
      </c>
      <c r="AC671" s="31">
        <v>1178003.5378975433</v>
      </c>
      <c r="AD671" s="31">
        <v>1213018.4476822696</v>
      </c>
      <c r="AE671" s="31">
        <v>1127772.7210609901</v>
      </c>
    </row>
    <row r="672" spans="1:31" x14ac:dyDescent="0.3">
      <c r="A672" s="31">
        <v>13</v>
      </c>
      <c r="B672" s="31">
        <v>19</v>
      </c>
      <c r="C672" s="31">
        <v>1</v>
      </c>
      <c r="D672" s="31">
        <v>6</v>
      </c>
      <c r="E672" s="31">
        <v>259935.65313127116</v>
      </c>
      <c r="F672" s="31">
        <v>299237.30128435261</v>
      </c>
      <c r="G672" s="31">
        <v>316602.01463911752</v>
      </c>
      <c r="H672" s="31">
        <v>339317.19989591092</v>
      </c>
      <c r="I672" s="31">
        <v>351380.08200230217</v>
      </c>
      <c r="J672" s="31">
        <v>400653.06415461842</v>
      </c>
      <c r="K672" s="31">
        <v>439176.46184922295</v>
      </c>
      <c r="L672" s="31">
        <v>457076.22239419073</v>
      </c>
      <c r="M672" s="31">
        <v>470890.16803215496</v>
      </c>
      <c r="N672" s="31">
        <v>474975.98293915851</v>
      </c>
      <c r="O672" s="31">
        <v>437279.47635668563</v>
      </c>
      <c r="P672" s="31">
        <v>463059.02279373159</v>
      </c>
      <c r="Q672" s="31">
        <v>492778.46217681665</v>
      </c>
      <c r="R672" s="31">
        <v>505668.23539533961</v>
      </c>
      <c r="S672" s="31">
        <v>499734.07564945356</v>
      </c>
      <c r="T672" s="31">
        <v>486406.53654803737</v>
      </c>
      <c r="U672" s="31">
        <v>459459.61442327604</v>
      </c>
      <c r="V672" s="31">
        <v>467242.11900804471</v>
      </c>
      <c r="W672" s="31">
        <v>515980.05397015804</v>
      </c>
      <c r="X672" s="31">
        <v>580331.63875546341</v>
      </c>
      <c r="Y672" s="31">
        <v>510921.42599005846</v>
      </c>
      <c r="Z672" s="31">
        <v>566563.92533227778</v>
      </c>
      <c r="AA672" s="31">
        <v>707812.4542697937</v>
      </c>
      <c r="AB672" s="31">
        <v>753218.44537304458</v>
      </c>
      <c r="AC672" s="31">
        <v>805840.5507967273</v>
      </c>
      <c r="AD672" s="31">
        <v>890461.50540012377</v>
      </c>
      <c r="AE672" s="31">
        <v>891324.04311492096</v>
      </c>
    </row>
    <row r="673" spans="1:31" x14ac:dyDescent="0.3">
      <c r="A673" s="31">
        <v>13</v>
      </c>
      <c r="B673" s="31">
        <v>19</v>
      </c>
      <c r="C673" s="31">
        <v>1</v>
      </c>
      <c r="D673" s="31">
        <v>7</v>
      </c>
      <c r="E673" s="31">
        <v>1768710.5447699691</v>
      </c>
      <c r="F673" s="31">
        <v>2065739.8570354139</v>
      </c>
      <c r="G673" s="31">
        <v>2227323.8029078161</v>
      </c>
      <c r="H673" s="31">
        <v>2460194.7837239248</v>
      </c>
      <c r="I673" s="31">
        <v>2537026.3658299199</v>
      </c>
      <c r="J673" s="31">
        <v>2983362.4123941283</v>
      </c>
      <c r="K673" s="31">
        <v>3306530.3041389324</v>
      </c>
      <c r="L673" s="31">
        <v>3470490.4845094578</v>
      </c>
      <c r="M673" s="31">
        <v>3987321.4878513324</v>
      </c>
      <c r="N673" s="31">
        <v>3889895.873428266</v>
      </c>
      <c r="O673" s="31">
        <v>3557223.0436909674</v>
      </c>
      <c r="P673" s="31">
        <v>3821777.1511487239</v>
      </c>
      <c r="Q673" s="31">
        <v>4096628.2747650156</v>
      </c>
      <c r="R673" s="31">
        <v>4181776.6776144435</v>
      </c>
      <c r="S673" s="31">
        <v>4130291.5968217663</v>
      </c>
      <c r="T673" s="31">
        <v>3960390.8302059318</v>
      </c>
      <c r="U673" s="31">
        <v>3999994.7385079912</v>
      </c>
      <c r="V673" s="31">
        <v>4083162.9459423153</v>
      </c>
      <c r="W673" s="31">
        <v>4388113.0398681723</v>
      </c>
      <c r="X673" s="31">
        <v>4855043.1187494518</v>
      </c>
      <c r="Y673" s="31">
        <v>4980983.54715</v>
      </c>
      <c r="Z673" s="31">
        <v>4980983.54715</v>
      </c>
      <c r="AA673" s="31">
        <v>4624090.6450177571</v>
      </c>
      <c r="AB673" s="31">
        <v>4267197.7428855132</v>
      </c>
      <c r="AC673" s="31">
        <v>3910304.8407532698</v>
      </c>
      <c r="AD673" s="31">
        <v>3677548.6002322421</v>
      </c>
      <c r="AE673" s="31">
        <v>3444792.359711214</v>
      </c>
    </row>
    <row r="674" spans="1:31" x14ac:dyDescent="0.3">
      <c r="A674" s="31">
        <v>13</v>
      </c>
      <c r="B674" s="31">
        <v>19</v>
      </c>
      <c r="C674" s="31">
        <v>2</v>
      </c>
      <c r="D674" s="31">
        <v>1</v>
      </c>
      <c r="E674" s="31">
        <v>1385792.4731093615</v>
      </c>
      <c r="F674" s="31">
        <v>1560004.1815909168</v>
      </c>
      <c r="G674" s="31">
        <v>1601051.8518415485</v>
      </c>
      <c r="H674" s="31">
        <v>1642292.234159085</v>
      </c>
      <c r="I674" s="31">
        <v>1711475.8661777556</v>
      </c>
      <c r="J674" s="31">
        <v>1859478.7335603156</v>
      </c>
      <c r="K674" s="31">
        <v>2001892.9510026488</v>
      </c>
      <c r="L674" s="31">
        <v>2059899.2831408659</v>
      </c>
      <c r="M674" s="31">
        <v>1753101.6726291005</v>
      </c>
      <c r="N674" s="31">
        <v>1882796.8936557451</v>
      </c>
      <c r="O674" s="31">
        <v>1755992.3536326664</v>
      </c>
      <c r="P674" s="31">
        <v>1809759.0202989867</v>
      </c>
      <c r="Q674" s="31">
        <v>1895323.1780045293</v>
      </c>
      <c r="R674" s="31">
        <v>1964121.3858893914</v>
      </c>
      <c r="S674" s="31">
        <v>1943115.7705968143</v>
      </c>
      <c r="T674" s="31">
        <v>1927120.6690437514</v>
      </c>
      <c r="U674" s="31">
        <v>1642677.6582928936</v>
      </c>
      <c r="V674" s="31">
        <v>1660599.8805150006</v>
      </c>
      <c r="W674" s="31">
        <v>1920761.1708359069</v>
      </c>
      <c r="X674" s="31">
        <v>2221584.7072736365</v>
      </c>
      <c r="Y674" s="31">
        <v>1340890.5615206421</v>
      </c>
      <c r="Z674" s="31">
        <v>1444622.8139762552</v>
      </c>
      <c r="AA674" s="31">
        <v>1535331.2719094928</v>
      </c>
      <c r="AB674" s="31">
        <v>1551149.5274168793</v>
      </c>
      <c r="AC674" s="31">
        <v>1620983.2199187484</v>
      </c>
      <c r="AD674" s="31">
        <v>1617259.4191689</v>
      </c>
      <c r="AE674" s="31">
        <v>1612660.0695299848</v>
      </c>
    </row>
    <row r="675" spans="1:31" x14ac:dyDescent="0.3">
      <c r="A675" s="31">
        <v>13</v>
      </c>
      <c r="B675" s="31">
        <v>19</v>
      </c>
      <c r="C675" s="31">
        <v>2</v>
      </c>
      <c r="D675" s="31">
        <v>2</v>
      </c>
      <c r="E675" s="31">
        <v>341463.78633036057</v>
      </c>
      <c r="F675" s="31">
        <v>393092.29294617858</v>
      </c>
      <c r="G675" s="31">
        <v>415903.40292371204</v>
      </c>
      <c r="H675" s="31">
        <v>445743.14622765634</v>
      </c>
      <c r="I675" s="31">
        <v>461589.51954538259</v>
      </c>
      <c r="J675" s="31">
        <v>526316.84281496634</v>
      </c>
      <c r="K675" s="31">
        <v>576923.00276512466</v>
      </c>
      <c r="L675" s="31">
        <v>600436.97607529908</v>
      </c>
      <c r="M675" s="31">
        <v>618583.62939075986</v>
      </c>
      <c r="N675" s="31">
        <v>623950.94938547362</v>
      </c>
      <c r="O675" s="31">
        <v>574431.03276757896</v>
      </c>
      <c r="P675" s="31">
        <v>608296.26606755855</v>
      </c>
      <c r="Q675" s="31">
        <v>647337.12936244067</v>
      </c>
      <c r="R675" s="31">
        <v>664269.74601243041</v>
      </c>
      <c r="S675" s="31">
        <v>656474.3526867748</v>
      </c>
      <c r="T675" s="31">
        <v>638966.66603735136</v>
      </c>
      <c r="U675" s="31">
        <v>603567.91273888212</v>
      </c>
      <c r="V675" s="31">
        <v>613791.3793954798</v>
      </c>
      <c r="W675" s="31">
        <v>677815.83933242236</v>
      </c>
      <c r="X675" s="31">
        <v>762351.1292491639</v>
      </c>
      <c r="Y675" s="31">
        <v>671170.58600563393</v>
      </c>
      <c r="Z675" s="31">
        <v>874565.15460103564</v>
      </c>
      <c r="AA675" s="31">
        <v>1006251.8906587771</v>
      </c>
      <c r="AB675" s="31">
        <v>1051610.3692516375</v>
      </c>
      <c r="AC675" s="31">
        <v>1073533.5252049651</v>
      </c>
      <c r="AD675" s="31">
        <v>1097040.9725563077</v>
      </c>
      <c r="AE675" s="31">
        <v>1122458.1754495916</v>
      </c>
    </row>
    <row r="676" spans="1:31" x14ac:dyDescent="0.3">
      <c r="A676" s="31">
        <v>13</v>
      </c>
      <c r="B676" s="31">
        <v>19</v>
      </c>
      <c r="C676" s="31">
        <v>2</v>
      </c>
      <c r="D676" s="31">
        <v>3</v>
      </c>
      <c r="E676" s="31">
        <v>57377.184202588396</v>
      </c>
      <c r="F676" s="31">
        <v>66052.47702363845</v>
      </c>
      <c r="G676" s="31">
        <v>69885.496252740995</v>
      </c>
      <c r="H676" s="31">
        <v>74899.55782134294</v>
      </c>
      <c r="I676" s="31">
        <v>77562.271459487005</v>
      </c>
      <c r="J676" s="31">
        <v>88438.597731422284</v>
      </c>
      <c r="K676" s="31">
        <v>96942.102575817873</v>
      </c>
      <c r="L676" s="31">
        <v>100893.22603887036</v>
      </c>
      <c r="M676" s="31">
        <v>103942.46262448696</v>
      </c>
      <c r="N676" s="31">
        <v>104844.34950192286</v>
      </c>
      <c r="O676" s="31">
        <v>96523.369382722638</v>
      </c>
      <c r="P676" s="31">
        <v>102213.84610940149</v>
      </c>
      <c r="Q676" s="31">
        <v>108773.99946789355</v>
      </c>
      <c r="R676" s="31">
        <v>111619.23783123297</v>
      </c>
      <c r="S676" s="31">
        <v>110309.35450924274</v>
      </c>
      <c r="T676" s="31">
        <v>107367.48540903517</v>
      </c>
      <c r="U676" s="31">
        <v>101419.32671737463</v>
      </c>
      <c r="V676" s="31">
        <v>103137.2064839192</v>
      </c>
      <c r="W676" s="31">
        <v>113895.42852190451</v>
      </c>
      <c r="X676" s="31">
        <v>128100.14684151988</v>
      </c>
      <c r="Y676" s="31">
        <v>112778.80667365057</v>
      </c>
      <c r="Z676" s="31">
        <v>143838.76602949935</v>
      </c>
      <c r="AA676" s="31">
        <v>172510.76288726565</v>
      </c>
      <c r="AB676" s="31">
        <v>181328.74534248619</v>
      </c>
      <c r="AC676" s="31">
        <v>187619.91709841214</v>
      </c>
      <c r="AD676" s="31">
        <v>193788.21659165923</v>
      </c>
      <c r="AE676" s="31">
        <v>199525.37517713889</v>
      </c>
    </row>
    <row r="677" spans="1:31" x14ac:dyDescent="0.3">
      <c r="A677" s="31">
        <v>13</v>
      </c>
      <c r="B677" s="31">
        <v>19</v>
      </c>
      <c r="C677" s="31">
        <v>2</v>
      </c>
      <c r="D677" s="31">
        <v>4</v>
      </c>
      <c r="E677" s="31">
        <v>118012.3760785932</v>
      </c>
      <c r="F677" s="31">
        <v>137830.84496774341</v>
      </c>
      <c r="G677" s="31">
        <v>148612.09204344117</v>
      </c>
      <c r="H677" s="31">
        <v>164149.77165253492</v>
      </c>
      <c r="I677" s="31">
        <v>169276.14893852847</v>
      </c>
      <c r="J677" s="31">
        <v>199056.70152262485</v>
      </c>
      <c r="K677" s="31">
        <v>220619.19567402027</v>
      </c>
      <c r="L677" s="31">
        <v>231558.99050083122</v>
      </c>
      <c r="M677" s="31">
        <v>266043.12636795262</v>
      </c>
      <c r="N677" s="31">
        <v>259542.66857231132</v>
      </c>
      <c r="O677" s="31">
        <v>237345.98341646307</v>
      </c>
      <c r="P677" s="31">
        <v>254997.63304039955</v>
      </c>
      <c r="Q677" s="31">
        <v>273336.32291915989</v>
      </c>
      <c r="R677" s="31">
        <v>279017.61733404966</v>
      </c>
      <c r="S677" s="31">
        <v>275582.41605993028</v>
      </c>
      <c r="T677" s="31">
        <v>264246.2518553363</v>
      </c>
      <c r="U677" s="31">
        <v>266888.71437388967</v>
      </c>
      <c r="V677" s="31">
        <v>272437.88566285174</v>
      </c>
      <c r="W677" s="31">
        <v>292784.84705571266</v>
      </c>
      <c r="X677" s="31">
        <v>323939.48014945682</v>
      </c>
      <c r="Y677" s="31">
        <v>332342.51095845649</v>
      </c>
      <c r="Z677" s="31">
        <v>412199.88128199562</v>
      </c>
      <c r="AA677" s="31">
        <v>480949.94416423928</v>
      </c>
      <c r="AB677" s="31">
        <v>506369.48688211502</v>
      </c>
      <c r="AC677" s="31">
        <v>543883.25915069145</v>
      </c>
      <c r="AD677" s="31">
        <v>564572.30482912972</v>
      </c>
      <c r="AE677" s="31">
        <v>569360.0229746222</v>
      </c>
    </row>
    <row r="678" spans="1:31" x14ac:dyDescent="0.3">
      <c r="A678" s="31">
        <v>13</v>
      </c>
      <c r="B678" s="31">
        <v>19</v>
      </c>
      <c r="C678" s="31">
        <v>2</v>
      </c>
      <c r="D678" s="31">
        <v>5</v>
      </c>
      <c r="E678" s="31">
        <v>178588.31335304069</v>
      </c>
      <c r="F678" s="31">
        <v>205590.4385755813</v>
      </c>
      <c r="G678" s="31">
        <v>217520.83301177804</v>
      </c>
      <c r="H678" s="31">
        <v>233127.25934708308</v>
      </c>
      <c r="I678" s="31">
        <v>241415.04035598165</v>
      </c>
      <c r="J678" s="31">
        <v>275267.9522995876</v>
      </c>
      <c r="K678" s="31">
        <v>301735.38197316701</v>
      </c>
      <c r="L678" s="31">
        <v>314033.3795992746</v>
      </c>
      <c r="M678" s="31">
        <v>323524.22559333587</v>
      </c>
      <c r="N678" s="31">
        <v>326331.3772253822</v>
      </c>
      <c r="O678" s="31">
        <v>300432.06157257408</v>
      </c>
      <c r="P678" s="31">
        <v>318143.8516319138</v>
      </c>
      <c r="Q678" s="31">
        <v>338562.53790786961</v>
      </c>
      <c r="R678" s="31">
        <v>347418.43293753947</v>
      </c>
      <c r="S678" s="31">
        <v>343341.37937671033</v>
      </c>
      <c r="T678" s="31">
        <v>334184.71810074977</v>
      </c>
      <c r="U678" s="31">
        <v>315670.88471796823</v>
      </c>
      <c r="V678" s="31">
        <v>321017.84020758024</v>
      </c>
      <c r="W678" s="31">
        <v>354503.14896127535</v>
      </c>
      <c r="X678" s="31">
        <v>398715.78716600459</v>
      </c>
      <c r="Y678" s="31">
        <v>351027.62789302762</v>
      </c>
      <c r="Z678" s="31">
        <v>364991.17618310486</v>
      </c>
      <c r="AA678" s="31">
        <v>420401.38274249958</v>
      </c>
      <c r="AB678" s="31">
        <v>447174.00861249998</v>
      </c>
      <c r="AC678" s="31">
        <v>505252.93569784239</v>
      </c>
      <c r="AD678" s="31">
        <v>519547.74140830128</v>
      </c>
      <c r="AE678" s="31">
        <v>525735.98467962048</v>
      </c>
    </row>
    <row r="679" spans="1:31" x14ac:dyDescent="0.3">
      <c r="A679" s="31">
        <v>13</v>
      </c>
      <c r="B679" s="31">
        <v>19</v>
      </c>
      <c r="C679" s="31">
        <v>2</v>
      </c>
      <c r="D679" s="31">
        <v>6</v>
      </c>
      <c r="E679" s="31">
        <v>210805.93450057955</v>
      </c>
      <c r="F679" s="31">
        <v>242679.2868726732</v>
      </c>
      <c r="G679" s="31">
        <v>256761.94379945219</v>
      </c>
      <c r="H679" s="31">
        <v>275183.79473728349</v>
      </c>
      <c r="I679" s="31">
        <v>284966.7048712924</v>
      </c>
      <c r="J679" s="31">
        <v>324926.73699125636</v>
      </c>
      <c r="K679" s="31">
        <v>356168.93387083325</v>
      </c>
      <c r="L679" s="31">
        <v>370685.51019871747</v>
      </c>
      <c r="M679" s="31">
        <v>381888.52019088902</v>
      </c>
      <c r="N679" s="31">
        <v>385202.08652660169</v>
      </c>
      <c r="O679" s="31">
        <v>354630.49235782382</v>
      </c>
      <c r="P679" s="31">
        <v>375537.51804743963</v>
      </c>
      <c r="Q679" s="31">
        <v>399639.76841792132</v>
      </c>
      <c r="R679" s="31">
        <v>410093.2812627292</v>
      </c>
      <c r="S679" s="31">
        <v>405280.72063228936</v>
      </c>
      <c r="T679" s="31">
        <v>394472.18282294081</v>
      </c>
      <c r="U679" s="31">
        <v>372618.42389454984</v>
      </c>
      <c r="V679" s="31">
        <v>378929.97881971695</v>
      </c>
      <c r="W679" s="31">
        <v>418456.09153857559</v>
      </c>
      <c r="X679" s="31">
        <v>470644.76132605068</v>
      </c>
      <c r="Y679" s="31">
        <v>414353.58083721704</v>
      </c>
      <c r="Z679" s="31">
        <v>525309.6683748787</v>
      </c>
      <c r="AA679" s="31">
        <v>616809.52922275488</v>
      </c>
      <c r="AB679" s="31">
        <v>655741.94203374966</v>
      </c>
      <c r="AC679" s="31">
        <v>642153.477627669</v>
      </c>
      <c r="AD679" s="31">
        <v>802434.52638871479</v>
      </c>
      <c r="AE679" s="31">
        <v>925333.78625691449</v>
      </c>
    </row>
    <row r="680" spans="1:31" x14ac:dyDescent="0.3">
      <c r="A680" s="31">
        <v>13</v>
      </c>
      <c r="B680" s="31">
        <v>19</v>
      </c>
      <c r="C680" s="31">
        <v>2</v>
      </c>
      <c r="D680" s="31">
        <v>7</v>
      </c>
      <c r="E680" s="31">
        <v>1473925.4539749741</v>
      </c>
      <c r="F680" s="31">
        <v>1721449.8808628449</v>
      </c>
      <c r="G680" s="31">
        <v>1856103.1690898468</v>
      </c>
      <c r="H680" s="31">
        <v>2050162.3197699373</v>
      </c>
      <c r="I680" s="31">
        <v>2114188.6381915999</v>
      </c>
      <c r="J680" s="31">
        <v>2486135.3436617735</v>
      </c>
      <c r="K680" s="31">
        <v>2755441.9201157768</v>
      </c>
      <c r="L680" s="31">
        <v>2892075.4037578814</v>
      </c>
      <c r="M680" s="31">
        <v>3322767.9065427771</v>
      </c>
      <c r="N680" s="31">
        <v>3241579.8945235554</v>
      </c>
      <c r="O680" s="31">
        <v>2964352.5364091396</v>
      </c>
      <c r="P680" s="31">
        <v>3184814.2926239367</v>
      </c>
      <c r="Q680" s="31">
        <v>3413856.8956375131</v>
      </c>
      <c r="R680" s="31">
        <v>3484813.8980120365</v>
      </c>
      <c r="S680" s="31">
        <v>3441909.6640181388</v>
      </c>
      <c r="T680" s="31">
        <v>3300325.6918382766</v>
      </c>
      <c r="U680" s="31">
        <v>3333328.9487566594</v>
      </c>
      <c r="V680" s="31">
        <v>3402635.7882852629</v>
      </c>
      <c r="W680" s="31">
        <v>3656760.8665568102</v>
      </c>
      <c r="X680" s="31">
        <v>4045869.2656245432</v>
      </c>
      <c r="Y680" s="31">
        <v>4150819.6226249998</v>
      </c>
      <c r="Z680" s="31">
        <v>4150819.6226249998</v>
      </c>
      <c r="AA680" s="31">
        <v>3853408.8708481304</v>
      </c>
      <c r="AB680" s="31">
        <v>3555998.119071261</v>
      </c>
      <c r="AC680" s="31">
        <v>3258587.3672943916</v>
      </c>
      <c r="AD680" s="31">
        <v>3064623.8335268684</v>
      </c>
      <c r="AE680" s="31">
        <v>2870660.2997593451</v>
      </c>
    </row>
    <row r="681" spans="1:31" x14ac:dyDescent="0.3">
      <c r="A681" s="31">
        <v>13</v>
      </c>
      <c r="B681" s="31">
        <v>19</v>
      </c>
      <c r="C681" s="31">
        <v>3</v>
      </c>
      <c r="D681" s="31">
        <v>1</v>
      </c>
      <c r="E681" s="31">
        <v>2423924.9047063985</v>
      </c>
      <c r="F681" s="31">
        <v>2728643.040411389</v>
      </c>
      <c r="G681" s="31">
        <v>2800440.5657489584</v>
      </c>
      <c r="H681" s="31">
        <v>2872575.1686702725</v>
      </c>
      <c r="I681" s="31">
        <v>2993586.0212345333</v>
      </c>
      <c r="J681" s="31">
        <v>3252461.6055502766</v>
      </c>
      <c r="K681" s="31">
        <v>3501561.9399374314</v>
      </c>
      <c r="L681" s="31">
        <v>3603022.2926445133</v>
      </c>
      <c r="M681" s="31">
        <v>3066394.7793233357</v>
      </c>
      <c r="N681" s="31">
        <v>3293247.9931833562</v>
      </c>
      <c r="O681" s="31">
        <v>3071450.9430795028</v>
      </c>
      <c r="P681" s="31">
        <v>3165495.5889442065</v>
      </c>
      <c r="Q681" s="31">
        <v>3315158.0361267459</v>
      </c>
      <c r="R681" s="31">
        <v>3435494.7335235178</v>
      </c>
      <c r="S681" s="31">
        <v>3398753.2768953717</v>
      </c>
      <c r="T681" s="31">
        <v>3370775.8374445816</v>
      </c>
      <c r="U681" s="31">
        <v>2873249.3238377613</v>
      </c>
      <c r="V681" s="31">
        <v>2904597.5391259962</v>
      </c>
      <c r="W681" s="31">
        <v>3359652.2771810144</v>
      </c>
      <c r="X681" s="31">
        <v>3885830.3854061137</v>
      </c>
      <c r="Y681" s="31">
        <v>2345385.8276939397</v>
      </c>
      <c r="Z681" s="31">
        <v>2575398.8546385178</v>
      </c>
      <c r="AA681" s="31">
        <v>2835351.3724989649</v>
      </c>
      <c r="AB681" s="31">
        <v>2865098.2436378319</v>
      </c>
      <c r="AC681" s="31">
        <v>2996982.5137709691</v>
      </c>
      <c r="AD681" s="31">
        <v>2950069.7712349291</v>
      </c>
      <c r="AE681" s="31">
        <v>2896220.2978818868</v>
      </c>
    </row>
    <row r="682" spans="1:31" x14ac:dyDescent="0.3">
      <c r="A682" s="31">
        <v>13</v>
      </c>
      <c r="B682" s="31">
        <v>19</v>
      </c>
      <c r="C682" s="31">
        <v>3</v>
      </c>
      <c r="D682" s="31">
        <v>2</v>
      </c>
      <c r="E682" s="31">
        <v>612081.74631649628</v>
      </c>
      <c r="F682" s="31">
        <v>704627.04029548762</v>
      </c>
      <c r="G682" s="31">
        <v>745516.483303532</v>
      </c>
      <c r="H682" s="31">
        <v>799004.91435327078</v>
      </c>
      <c r="I682" s="31">
        <v>827409.90557454515</v>
      </c>
      <c r="J682" s="31">
        <v>943435.13181305781</v>
      </c>
      <c r="K682" s="31">
        <v>1034147.8457132571</v>
      </c>
      <c r="L682" s="31">
        <v>1076297.1875254707</v>
      </c>
      <c r="M682" s="31">
        <v>1108825.4839240273</v>
      </c>
      <c r="N682" s="31">
        <v>1118446.5293376846</v>
      </c>
      <c r="O682" s="31">
        <v>1029680.9317712018</v>
      </c>
      <c r="P682" s="31">
        <v>1090385.1468811836</v>
      </c>
      <c r="Q682" s="31">
        <v>1160366.7986400495</v>
      </c>
      <c r="R682" s="31">
        <v>1190718.9061950403</v>
      </c>
      <c r="S682" s="31">
        <v>1176745.4830942522</v>
      </c>
      <c r="T682" s="31">
        <v>1145362.5492449407</v>
      </c>
      <c r="U682" s="31">
        <v>1081909.4640167709</v>
      </c>
      <c r="V682" s="31">
        <v>1100235.2648046901</v>
      </c>
      <c r="W682" s="31">
        <v>1215000.5922390332</v>
      </c>
      <c r="X682" s="31">
        <v>1366532.0575041389</v>
      </c>
      <c r="Y682" s="31">
        <v>1203088.8217268859</v>
      </c>
      <c r="Z682" s="31">
        <v>1460047.333013338</v>
      </c>
      <c r="AA682" s="31">
        <v>1594672.8599116351</v>
      </c>
      <c r="AB682" s="31">
        <v>1658881.7537903832</v>
      </c>
      <c r="AC682" s="31">
        <v>1713539.7452055002</v>
      </c>
      <c r="AD682" s="31">
        <v>1738210.67113225</v>
      </c>
      <c r="AE682" s="31">
        <v>1760280.4200468026</v>
      </c>
    </row>
    <row r="683" spans="1:31" x14ac:dyDescent="0.3">
      <c r="A683" s="31">
        <v>13</v>
      </c>
      <c r="B683" s="31">
        <v>19</v>
      </c>
      <c r="C683" s="31">
        <v>3</v>
      </c>
      <c r="D683" s="31">
        <v>3</v>
      </c>
      <c r="E683" s="31">
        <v>268827.23959509342</v>
      </c>
      <c r="F683" s="31">
        <v>309473.27432429173</v>
      </c>
      <c r="G683" s="31">
        <v>327431.98026281124</v>
      </c>
      <c r="H683" s="31">
        <v>350924.18102832563</v>
      </c>
      <c r="I683" s="31">
        <v>363399.6966382775</v>
      </c>
      <c r="J683" s="31">
        <v>414358.15354505705</v>
      </c>
      <c r="K683" s="31">
        <v>454199.31629941973</v>
      </c>
      <c r="L683" s="31">
        <v>472711.37172063871</v>
      </c>
      <c r="M683" s="31">
        <v>486997.84927397076</v>
      </c>
      <c r="N683" s="31">
        <v>491223.42714185774</v>
      </c>
      <c r="O683" s="31">
        <v>452237.4408607579</v>
      </c>
      <c r="P683" s="31">
        <v>478898.82502718747</v>
      </c>
      <c r="Q683" s="31">
        <v>509634.87356622226</v>
      </c>
      <c r="R683" s="31">
        <v>522965.56564943702</v>
      </c>
      <c r="S683" s="31">
        <v>516828.41684131551</v>
      </c>
      <c r="T683" s="31">
        <v>503044.98427225574</v>
      </c>
      <c r="U683" s="31">
        <v>475176.2921435727</v>
      </c>
      <c r="V683" s="31">
        <v>483225.01189192885</v>
      </c>
      <c r="W683" s="31">
        <v>533630.11931600887</v>
      </c>
      <c r="X683" s="31">
        <v>600182.97073522827</v>
      </c>
      <c r="Y683" s="31">
        <v>528398.45147957746</v>
      </c>
      <c r="Z683" s="31">
        <v>685140.45477538265</v>
      </c>
      <c r="AA683" s="31">
        <v>807892.31470989599</v>
      </c>
      <c r="AB683" s="31">
        <v>844384.12395176699</v>
      </c>
      <c r="AC683" s="31">
        <v>870536.97174722084</v>
      </c>
      <c r="AD683" s="31">
        <v>890279.73942697293</v>
      </c>
      <c r="AE683" s="31">
        <v>907338.3628443412</v>
      </c>
    </row>
    <row r="684" spans="1:31" x14ac:dyDescent="0.3">
      <c r="A684" s="31">
        <v>13</v>
      </c>
      <c r="B684" s="31">
        <v>19</v>
      </c>
      <c r="C684" s="31">
        <v>3</v>
      </c>
      <c r="D684" s="31">
        <v>4</v>
      </c>
      <c r="E684" s="31">
        <v>374369.46599462931</v>
      </c>
      <c r="F684" s="31">
        <v>437239.39422928495</v>
      </c>
      <c r="G684" s="31">
        <v>471440.63518893765</v>
      </c>
      <c r="H684" s="31">
        <v>520730.65892490762</v>
      </c>
      <c r="I684" s="31">
        <v>536993.01369493862</v>
      </c>
      <c r="J684" s="31">
        <v>631465.55918888107</v>
      </c>
      <c r="K684" s="31">
        <v>699868.04110818636</v>
      </c>
      <c r="L684" s="31">
        <v>734572.24149371625</v>
      </c>
      <c r="M684" s="31">
        <v>843965.91662201716</v>
      </c>
      <c r="N684" s="31">
        <v>823344.58016104996</v>
      </c>
      <c r="O684" s="31">
        <v>752930.26053823566</v>
      </c>
      <c r="P684" s="31">
        <v>808926.40995256905</v>
      </c>
      <c r="Q684" s="31">
        <v>867102.05021237035</v>
      </c>
      <c r="R684" s="31">
        <v>885124.76297297166</v>
      </c>
      <c r="S684" s="31">
        <v>874227.30874563137</v>
      </c>
      <c r="T684" s="31">
        <v>838265.7097954083</v>
      </c>
      <c r="U684" s="31">
        <v>846648.36689336237</v>
      </c>
      <c r="V684" s="31">
        <v>864251.94679906592</v>
      </c>
      <c r="W684" s="31">
        <v>928798.40645331237</v>
      </c>
      <c r="X684" s="31">
        <v>1027629.9336381911</v>
      </c>
      <c r="Y684" s="31">
        <v>1054286.783209685</v>
      </c>
      <c r="Z684" s="31">
        <v>1175512.6106573527</v>
      </c>
      <c r="AA684" s="31">
        <v>1292363.0706268977</v>
      </c>
      <c r="AB684" s="31">
        <v>1333234.2248533049</v>
      </c>
      <c r="AC684" s="31">
        <v>1386819.0819818804</v>
      </c>
      <c r="AD684" s="31">
        <v>1417434.7894954989</v>
      </c>
      <c r="AE684" s="31">
        <v>1424165.8287590654</v>
      </c>
    </row>
    <row r="685" spans="1:31" x14ac:dyDescent="0.3">
      <c r="A685" s="31">
        <v>13</v>
      </c>
      <c r="B685" s="31">
        <v>19</v>
      </c>
      <c r="C685" s="31">
        <v>3</v>
      </c>
      <c r="D685" s="31">
        <v>5</v>
      </c>
      <c r="E685" s="31">
        <v>494355.05295421567</v>
      </c>
      <c r="F685" s="31">
        <v>569100.35287693399</v>
      </c>
      <c r="G685" s="31">
        <v>602125.19455070922</v>
      </c>
      <c r="H685" s="31">
        <v>645325.75774861698</v>
      </c>
      <c r="I685" s="31">
        <v>668267.38445756992</v>
      </c>
      <c r="J685" s="31">
        <v>761976.52903889876</v>
      </c>
      <c r="K685" s="31">
        <v>835241.7240126523</v>
      </c>
      <c r="L685" s="31">
        <v>869284.13783884072</v>
      </c>
      <c r="M685" s="31">
        <v>895556.00068296446</v>
      </c>
      <c r="N685" s="31">
        <v>903326.55166502926</v>
      </c>
      <c r="O685" s="31">
        <v>831633.96819955076</v>
      </c>
      <c r="P685" s="31">
        <v>880662.44463400706</v>
      </c>
      <c r="Q685" s="31">
        <v>937183.95237259718</v>
      </c>
      <c r="R685" s="31">
        <v>961698.19058982527</v>
      </c>
      <c r="S685" s="31">
        <v>950412.3903539693</v>
      </c>
      <c r="T685" s="31">
        <v>925065.59310294851</v>
      </c>
      <c r="U685" s="31">
        <v>873816.95924504509</v>
      </c>
      <c r="V685" s="31">
        <v>888618.00873469235</v>
      </c>
      <c r="W685" s="31">
        <v>981309.58116360777</v>
      </c>
      <c r="X685" s="31">
        <v>1103695.759131128</v>
      </c>
      <c r="Y685" s="31">
        <v>971688.89899533719</v>
      </c>
      <c r="Z685" s="31">
        <v>997990.29480398283</v>
      </c>
      <c r="AA685" s="31">
        <v>952727.55177060084</v>
      </c>
      <c r="AB685" s="31">
        <v>1004733.2601600529</v>
      </c>
      <c r="AC685" s="31">
        <v>1178003.5378975433</v>
      </c>
      <c r="AD685" s="31">
        <v>1213018.4476822696</v>
      </c>
      <c r="AE685" s="31">
        <v>1127772.7210609901</v>
      </c>
    </row>
    <row r="686" spans="1:31" x14ac:dyDescent="0.3">
      <c r="A686" s="31">
        <v>13</v>
      </c>
      <c r="B686" s="31">
        <v>19</v>
      </c>
      <c r="C686" s="31">
        <v>3</v>
      </c>
      <c r="D686" s="31">
        <v>6</v>
      </c>
      <c r="E686" s="31">
        <v>354727.44083594007</v>
      </c>
      <c r="F686" s="31">
        <v>408361.38024376938</v>
      </c>
      <c r="G686" s="31">
        <v>432058.5539672781</v>
      </c>
      <c r="H686" s="31">
        <v>463057.37785769429</v>
      </c>
      <c r="I686" s="31">
        <v>479519.28005217644</v>
      </c>
      <c r="J686" s="31">
        <v>546760.84022560599</v>
      </c>
      <c r="K686" s="31">
        <v>599332.72142733971</v>
      </c>
      <c r="L686" s="31">
        <v>623760.06016753905</v>
      </c>
      <c r="M686" s="31">
        <v>642611.59332573658</v>
      </c>
      <c r="N686" s="31">
        <v>648187.39890773862</v>
      </c>
      <c r="O686" s="31">
        <v>596743.95454998163</v>
      </c>
      <c r="P686" s="31">
        <v>631924.63262689929</v>
      </c>
      <c r="Q686" s="31">
        <v>672481.98037217616</v>
      </c>
      <c r="R686" s="31">
        <v>690072.31941063493</v>
      </c>
      <c r="S686" s="31">
        <v>681974.12558915571</v>
      </c>
      <c r="T686" s="31">
        <v>663786.37880976812</v>
      </c>
      <c r="U686" s="31">
        <v>627012.61342370696</v>
      </c>
      <c r="V686" s="31">
        <v>637633.19548466324</v>
      </c>
      <c r="W686" s="31">
        <v>704144.59064140206</v>
      </c>
      <c r="X686" s="31">
        <v>791963.52855793433</v>
      </c>
      <c r="Y686" s="31">
        <v>697241.21230178047</v>
      </c>
      <c r="Z686" s="31">
        <v>768978.96672395593</v>
      </c>
      <c r="AA686" s="31">
        <v>955505.39481493004</v>
      </c>
      <c r="AB686" s="31">
        <v>1011341.7710280634</v>
      </c>
      <c r="AC686" s="31">
        <v>1076219.0853942195</v>
      </c>
      <c r="AD686" s="31">
        <v>1182915.3840039033</v>
      </c>
      <c r="AE686" s="31">
        <v>1177804.9205360967</v>
      </c>
    </row>
    <row r="687" spans="1:31" x14ac:dyDescent="0.3">
      <c r="A687" s="31">
        <v>13</v>
      </c>
      <c r="B687" s="31">
        <v>19</v>
      </c>
      <c r="C687" s="31">
        <v>3</v>
      </c>
      <c r="D687" s="31">
        <v>7</v>
      </c>
      <c r="E687" s="31">
        <v>1572187.1509066389</v>
      </c>
      <c r="F687" s="31">
        <v>1836213.2062537011</v>
      </c>
      <c r="G687" s="31">
        <v>1979843.380362503</v>
      </c>
      <c r="H687" s="31">
        <v>2186839.8077545995</v>
      </c>
      <c r="I687" s="31">
        <v>2255134.5474043731</v>
      </c>
      <c r="J687" s="31">
        <v>2651877.6999058919</v>
      </c>
      <c r="K687" s="31">
        <v>2939138.0481234952</v>
      </c>
      <c r="L687" s="31">
        <v>3084880.4306750735</v>
      </c>
      <c r="M687" s="31">
        <v>3544285.7669789619</v>
      </c>
      <c r="N687" s="31">
        <v>3457685.2208251255</v>
      </c>
      <c r="O687" s="31">
        <v>3161976.0388364154</v>
      </c>
      <c r="P687" s="31">
        <v>3397135.2454655324</v>
      </c>
      <c r="Q687" s="31">
        <v>3641447.3553466806</v>
      </c>
      <c r="R687" s="31">
        <v>3717134.8245461718</v>
      </c>
      <c r="S687" s="31">
        <v>3671370.3082860145</v>
      </c>
      <c r="T687" s="31">
        <v>3520347.4046274945</v>
      </c>
      <c r="U687" s="31">
        <v>3555550.8786737695</v>
      </c>
      <c r="V687" s="31">
        <v>3629478.1741709467</v>
      </c>
      <c r="W687" s="31">
        <v>3900544.9243272641</v>
      </c>
      <c r="X687" s="31">
        <v>4315593.8833328458</v>
      </c>
      <c r="Y687" s="31">
        <v>4427540.9308000002</v>
      </c>
      <c r="Z687" s="31">
        <v>4427540.9308000002</v>
      </c>
      <c r="AA687" s="31">
        <v>4110302.7955713393</v>
      </c>
      <c r="AB687" s="31">
        <v>3793064.6603426784</v>
      </c>
      <c r="AC687" s="31">
        <v>3475826.525114018</v>
      </c>
      <c r="AD687" s="31">
        <v>3268932.0890953261</v>
      </c>
      <c r="AE687" s="31">
        <v>3062037.6530766347</v>
      </c>
    </row>
    <row r="688" spans="1:31" x14ac:dyDescent="0.3">
      <c r="A688" s="31">
        <v>13</v>
      </c>
      <c r="B688" s="31">
        <v>19</v>
      </c>
      <c r="C688" s="31">
        <v>4</v>
      </c>
      <c r="D688" s="31">
        <v>1</v>
      </c>
      <c r="E688" s="31">
        <v>2975989.4156554993</v>
      </c>
      <c r="F688" s="31">
        <v>3350109.0696330508</v>
      </c>
      <c r="G688" s="31">
        <v>3438258.9438556377</v>
      </c>
      <c r="H688" s="31">
        <v>3526822.6672529783</v>
      </c>
      <c r="I688" s="31">
        <v>3675394.5209896388</v>
      </c>
      <c r="J688" s="31">
        <v>3993230.6872006552</v>
      </c>
      <c r="K688" s="31">
        <v>4299065.2273438089</v>
      </c>
      <c r="L688" s="31">
        <v>4423633.8289447408</v>
      </c>
      <c r="M688" s="31">
        <v>3764785.9427364869</v>
      </c>
      <c r="N688" s="31">
        <v>4043306.437345881</v>
      </c>
      <c r="O688" s="31">
        <v>3770993.6803577961</v>
      </c>
      <c r="P688" s="31">
        <v>3886457.6001141421</v>
      </c>
      <c r="Q688" s="31">
        <v>4070206.6337048863</v>
      </c>
      <c r="R688" s="31">
        <v>4217950.7890920388</v>
      </c>
      <c r="S688" s="31">
        <v>4172841.2290438605</v>
      </c>
      <c r="T688" s="31">
        <v>4138491.7475392846</v>
      </c>
      <c r="U688" s="31">
        <v>3527650.3656024858</v>
      </c>
      <c r="V688" s="31">
        <v>3566138.3388546016</v>
      </c>
      <c r="W688" s="31">
        <v>4124834.7247724049</v>
      </c>
      <c r="X688" s="31">
        <v>4770853.2865632875</v>
      </c>
      <c r="Y688" s="31">
        <v>2879562.5579378339</v>
      </c>
      <c r="Z688" s="31">
        <v>3105015.2035789266</v>
      </c>
      <c r="AA688" s="31">
        <v>3360317.7050530389</v>
      </c>
      <c r="AB688" s="31">
        <v>3388889.092765369</v>
      </c>
      <c r="AC688" s="31">
        <v>3517206.3964636903</v>
      </c>
      <c r="AD688" s="31">
        <v>3471970.1911196504</v>
      </c>
      <c r="AE688" s="31">
        <v>3418516.5240533538</v>
      </c>
    </row>
    <row r="689" spans="1:31" x14ac:dyDescent="0.3">
      <c r="A689" s="31">
        <v>13</v>
      </c>
      <c r="B689" s="31">
        <v>19</v>
      </c>
      <c r="C689" s="31">
        <v>4</v>
      </c>
      <c r="D689" s="31">
        <v>2</v>
      </c>
      <c r="E689" s="31">
        <v>718889.13293547439</v>
      </c>
      <c r="F689" s="31">
        <v>827583.44794517942</v>
      </c>
      <c r="G689" s="31">
        <v>875608.04009674455</v>
      </c>
      <c r="H689" s="31">
        <v>938430.1256283439</v>
      </c>
      <c r="I689" s="31">
        <v>971791.74706696603</v>
      </c>
      <c r="J689" s="31">
        <v>1108063.208830371</v>
      </c>
      <c r="K689" s="31">
        <v>1214605.1611666165</v>
      </c>
      <c r="L689" s="31">
        <v>1264109.5026561851</v>
      </c>
      <c r="M689" s="31">
        <v>1302313.9401100914</v>
      </c>
      <c r="N689" s="31">
        <v>1313613.8441457537</v>
      </c>
      <c r="O689" s="31">
        <v>1209358.7771500589</v>
      </c>
      <c r="P689" s="31">
        <v>1280655.790708405</v>
      </c>
      <c r="Q689" s="31">
        <v>1362849.1403011398</v>
      </c>
      <c r="R689" s="31">
        <v>1398497.6470803127</v>
      </c>
      <c r="S689" s="31">
        <v>1382085.8816951839</v>
      </c>
      <c r="T689" s="31">
        <v>1345226.6709121901</v>
      </c>
      <c r="U689" s="31">
        <v>1270701.1133436547</v>
      </c>
      <c r="V689" s="31">
        <v>1292224.7400782499</v>
      </c>
      <c r="W689" s="31">
        <v>1427016.4525036511</v>
      </c>
      <c r="X689" s="31">
        <v>1604989.941065334</v>
      </c>
      <c r="Y689" s="31">
        <v>1413026.0951261646</v>
      </c>
      <c r="Z689" s="31">
        <v>1761550.5540868938</v>
      </c>
      <c r="AA689" s="31">
        <v>1971086.5737612443</v>
      </c>
      <c r="AB689" s="31">
        <v>2058456.0621777019</v>
      </c>
      <c r="AC689" s="31">
        <v>2104812.4910984174</v>
      </c>
      <c r="AD689" s="31">
        <v>2148298.3018294857</v>
      </c>
      <c r="AE689" s="31">
        <v>2195155.4434328773</v>
      </c>
    </row>
    <row r="690" spans="1:31" x14ac:dyDescent="0.3">
      <c r="A690" s="31">
        <v>13</v>
      </c>
      <c r="B690" s="31">
        <v>19</v>
      </c>
      <c r="C690" s="31">
        <v>4</v>
      </c>
      <c r="D690" s="31">
        <v>3</v>
      </c>
      <c r="E690" s="31">
        <v>325280.95991006301</v>
      </c>
      <c r="F690" s="31">
        <v>374462.66193239292</v>
      </c>
      <c r="G690" s="31">
        <v>396192.69611800154</v>
      </c>
      <c r="H690" s="31">
        <v>424618.25904427387</v>
      </c>
      <c r="I690" s="31">
        <v>439713.6329323157</v>
      </c>
      <c r="J690" s="31">
        <v>501373.36578951892</v>
      </c>
      <c r="K690" s="31">
        <v>549581.17272229772</v>
      </c>
      <c r="L690" s="31">
        <v>571980.75978197274</v>
      </c>
      <c r="M690" s="31">
        <v>589267.3976215045</v>
      </c>
      <c r="N690" s="31">
        <v>594380.34684164776</v>
      </c>
      <c r="O690" s="31">
        <v>547207.30344151694</v>
      </c>
      <c r="P690" s="31">
        <v>579467.57828289666</v>
      </c>
      <c r="Q690" s="31">
        <v>616658.1970151288</v>
      </c>
      <c r="R690" s="31">
        <v>632788.3344358186</v>
      </c>
      <c r="S690" s="31">
        <v>625362.38437799166</v>
      </c>
      <c r="T690" s="31">
        <v>608684.43096942932</v>
      </c>
      <c r="U690" s="31">
        <v>574963.31349372282</v>
      </c>
      <c r="V690" s="31">
        <v>584702.26438923378</v>
      </c>
      <c r="W690" s="31">
        <v>645692.44437237061</v>
      </c>
      <c r="X690" s="31">
        <v>726221.39458962611</v>
      </c>
      <c r="Y690" s="31">
        <v>639362.12629028852</v>
      </c>
      <c r="Z690" s="31">
        <v>829019.95027821301</v>
      </c>
      <c r="AA690" s="31">
        <v>977549.70079897414</v>
      </c>
      <c r="AB690" s="31">
        <v>1021704.7899816381</v>
      </c>
      <c r="AC690" s="31">
        <v>1053349.7358141372</v>
      </c>
      <c r="AD690" s="31">
        <v>1077238.4847066374</v>
      </c>
      <c r="AE690" s="31">
        <v>1097879.4190416527</v>
      </c>
    </row>
    <row r="691" spans="1:31" x14ac:dyDescent="0.3">
      <c r="A691" s="31">
        <v>13</v>
      </c>
      <c r="B691" s="31">
        <v>19</v>
      </c>
      <c r="C691" s="31">
        <v>4</v>
      </c>
      <c r="D691" s="31">
        <v>4</v>
      </c>
      <c r="E691" s="31">
        <v>452987.05385350139</v>
      </c>
      <c r="F691" s="31">
        <v>529059.66701743472</v>
      </c>
      <c r="G691" s="31">
        <v>570443.16857861448</v>
      </c>
      <c r="H691" s="31">
        <v>630084.09729913808</v>
      </c>
      <c r="I691" s="31">
        <v>649761.54657087557</v>
      </c>
      <c r="J691" s="31">
        <v>764073.32661854592</v>
      </c>
      <c r="K691" s="31">
        <v>846840.32974090532</v>
      </c>
      <c r="L691" s="31">
        <v>888832.41220739647</v>
      </c>
      <c r="M691" s="31">
        <v>1021198.7591126405</v>
      </c>
      <c r="N691" s="31">
        <v>996246.94199487031</v>
      </c>
      <c r="O691" s="31">
        <v>911045.615251265</v>
      </c>
      <c r="P691" s="31">
        <v>978800.95604260836</v>
      </c>
      <c r="Q691" s="31">
        <v>1049193.4807569678</v>
      </c>
      <c r="R691" s="31">
        <v>1071000.9631972956</v>
      </c>
      <c r="S691" s="31">
        <v>1057815.0435822138</v>
      </c>
      <c r="T691" s="31">
        <v>1014301.5088524439</v>
      </c>
      <c r="U691" s="31">
        <v>1024444.5239409683</v>
      </c>
      <c r="V691" s="31">
        <v>1045744.8556268696</v>
      </c>
      <c r="W691" s="31">
        <v>1123846.0718085077</v>
      </c>
      <c r="X691" s="31">
        <v>1243432.219702211</v>
      </c>
      <c r="Y691" s="31">
        <v>1275687.0076837186</v>
      </c>
      <c r="Z691" s="31">
        <v>1422370.2588953965</v>
      </c>
      <c r="AA691" s="31">
        <v>1563759.3154585464</v>
      </c>
      <c r="AB691" s="31">
        <v>1613213.4120724988</v>
      </c>
      <c r="AC691" s="31">
        <v>1678051.089198075</v>
      </c>
      <c r="AD691" s="31">
        <v>1715096.0952895535</v>
      </c>
      <c r="AE691" s="31">
        <v>1723240.6527984692</v>
      </c>
    </row>
    <row r="692" spans="1:31" x14ac:dyDescent="0.3">
      <c r="A692" s="31">
        <v>13</v>
      </c>
      <c r="B692" s="31">
        <v>19</v>
      </c>
      <c r="C692" s="31">
        <v>4</v>
      </c>
      <c r="D692" s="31">
        <v>5</v>
      </c>
      <c r="E692" s="31">
        <v>598169.61407460086</v>
      </c>
      <c r="F692" s="31">
        <v>688611.42698108999</v>
      </c>
      <c r="G692" s="31">
        <v>728571.48540635814</v>
      </c>
      <c r="H692" s="31">
        <v>780844.16687582643</v>
      </c>
      <c r="I692" s="31">
        <v>808603.5351936596</v>
      </c>
      <c r="J692" s="31">
        <v>921991.60013706738</v>
      </c>
      <c r="K692" s="31">
        <v>1010642.4860553092</v>
      </c>
      <c r="L692" s="31">
        <v>1051833.8067849972</v>
      </c>
      <c r="M692" s="31">
        <v>1083622.760826387</v>
      </c>
      <c r="N692" s="31">
        <v>1093025.1275146853</v>
      </c>
      <c r="O692" s="31">
        <v>1006277.1015214564</v>
      </c>
      <c r="P692" s="31">
        <v>1065601.5580071483</v>
      </c>
      <c r="Q692" s="31">
        <v>1133992.5823708426</v>
      </c>
      <c r="R692" s="31">
        <v>1163654.8106136883</v>
      </c>
      <c r="S692" s="31">
        <v>1149998.9923283027</v>
      </c>
      <c r="T692" s="31">
        <v>1119329.3676545676</v>
      </c>
      <c r="U692" s="31">
        <v>1057318.5206865044</v>
      </c>
      <c r="V692" s="31">
        <v>1075227.7905689776</v>
      </c>
      <c r="W692" s="31">
        <v>1187384.5932079654</v>
      </c>
      <c r="X692" s="31">
        <v>1335471.8685486647</v>
      </c>
      <c r="Y692" s="31">
        <v>1175743.5677843578</v>
      </c>
      <c r="Z692" s="31">
        <v>1207568.2567128194</v>
      </c>
      <c r="AA692" s="31">
        <v>1152800.3376424271</v>
      </c>
      <c r="AB692" s="31">
        <v>1215727.2447936642</v>
      </c>
      <c r="AC692" s="31">
        <v>1425384.2808560277</v>
      </c>
      <c r="AD692" s="31">
        <v>1467752.3216955462</v>
      </c>
      <c r="AE692" s="31">
        <v>1364604.9924837984</v>
      </c>
    </row>
    <row r="693" spans="1:31" x14ac:dyDescent="0.3">
      <c r="A693" s="31">
        <v>13</v>
      </c>
      <c r="B693" s="31">
        <v>19</v>
      </c>
      <c r="C693" s="31">
        <v>4</v>
      </c>
      <c r="D693" s="31">
        <v>6</v>
      </c>
      <c r="E693" s="31">
        <v>351435.99274373142</v>
      </c>
      <c r="F693" s="31">
        <v>404572.27308372682</v>
      </c>
      <c r="G693" s="31">
        <v>428049.5652636505</v>
      </c>
      <c r="H693" s="31">
        <v>458760.75699481118</v>
      </c>
      <c r="I693" s="31">
        <v>475069.91234669083</v>
      </c>
      <c r="J693" s="31">
        <v>541687.55094126426</v>
      </c>
      <c r="K693" s="31">
        <v>593771.62771017058</v>
      </c>
      <c r="L693" s="31">
        <v>617972.30984521785</v>
      </c>
      <c r="M693" s="31">
        <v>636648.92323204794</v>
      </c>
      <c r="N693" s="31">
        <v>642172.99198026536</v>
      </c>
      <c r="O693" s="31">
        <v>591206.88150564104</v>
      </c>
      <c r="P693" s="31">
        <v>626061.1247979647</v>
      </c>
      <c r="Q693" s="31">
        <v>666242.14866892656</v>
      </c>
      <c r="R693" s="31">
        <v>683669.27031508833</v>
      </c>
      <c r="S693" s="31">
        <v>675646.21808553452</v>
      </c>
      <c r="T693" s="31">
        <v>657627.23193063517</v>
      </c>
      <c r="U693" s="31">
        <v>621194.68328167801</v>
      </c>
      <c r="V693" s="31">
        <v>631716.7189925682</v>
      </c>
      <c r="W693" s="31">
        <v>697610.9676320178</v>
      </c>
      <c r="X693" s="31">
        <v>784615.05041644094</v>
      </c>
      <c r="Y693" s="31">
        <v>690771.64441993926</v>
      </c>
      <c r="Z693" s="31">
        <v>761843.7579365907</v>
      </c>
      <c r="AA693" s="31">
        <v>946639.442969064</v>
      </c>
      <c r="AB693" s="31">
        <v>1001957.7241243988</v>
      </c>
      <c r="AC693" s="31">
        <v>1066233.0542964516</v>
      </c>
      <c r="AD693" s="31">
        <v>1171939.3383539002</v>
      </c>
      <c r="AE693" s="31">
        <v>1166876.2938993839</v>
      </c>
    </row>
    <row r="694" spans="1:31" x14ac:dyDescent="0.3">
      <c r="A694" s="31">
        <v>13</v>
      </c>
      <c r="B694" s="31">
        <v>19</v>
      </c>
      <c r="C694" s="31">
        <v>4</v>
      </c>
      <c r="D694" s="31">
        <v>7</v>
      </c>
      <c r="E694" s="31">
        <v>1277402.0601116442</v>
      </c>
      <c r="F694" s="31">
        <v>1491923.2300811321</v>
      </c>
      <c r="G694" s="31">
        <v>1608622.7465445339</v>
      </c>
      <c r="H694" s="31">
        <v>1776807.3438006123</v>
      </c>
      <c r="I694" s="31">
        <v>1832296.8197660532</v>
      </c>
      <c r="J694" s="31">
        <v>2154650.6311735371</v>
      </c>
      <c r="K694" s="31">
        <v>2388049.6641003401</v>
      </c>
      <c r="L694" s="31">
        <v>2506465.3499234971</v>
      </c>
      <c r="M694" s="31">
        <v>2879732.1856704066</v>
      </c>
      <c r="N694" s="31">
        <v>2809369.2419204144</v>
      </c>
      <c r="O694" s="31">
        <v>2569105.5315545877</v>
      </c>
      <c r="P694" s="31">
        <v>2760172.3869407452</v>
      </c>
      <c r="Q694" s="31">
        <v>2958675.9762191777</v>
      </c>
      <c r="R694" s="31">
        <v>3020172.0449437648</v>
      </c>
      <c r="S694" s="31">
        <v>2982988.3754823869</v>
      </c>
      <c r="T694" s="31">
        <v>2860282.2662598398</v>
      </c>
      <c r="U694" s="31">
        <v>2888885.0889224377</v>
      </c>
      <c r="V694" s="31">
        <v>2948951.0165138943</v>
      </c>
      <c r="W694" s="31">
        <v>3169192.751015902</v>
      </c>
      <c r="X694" s="31">
        <v>3506420.0302079376</v>
      </c>
      <c r="Y694" s="31">
        <v>3597377.0062750001</v>
      </c>
      <c r="Z694" s="31">
        <v>3597377.0062750001</v>
      </c>
      <c r="AA694" s="31">
        <v>3339621.0214017131</v>
      </c>
      <c r="AB694" s="31">
        <v>3081865.0365284262</v>
      </c>
      <c r="AC694" s="31">
        <v>2824109.0516551393</v>
      </c>
      <c r="AD694" s="31">
        <v>2656007.3223899524</v>
      </c>
      <c r="AE694" s="31">
        <v>2487905.5931247654</v>
      </c>
    </row>
    <row r="695" spans="1:31" x14ac:dyDescent="0.3">
      <c r="A695" s="31">
        <v>13</v>
      </c>
      <c r="B695" s="31">
        <v>19</v>
      </c>
      <c r="C695" s="31">
        <v>5</v>
      </c>
      <c r="D695" s="31">
        <v>1</v>
      </c>
      <c r="E695" s="31">
        <v>2062735.6532130074</v>
      </c>
      <c r="F695" s="31">
        <v>2322047.7141926433</v>
      </c>
      <c r="G695" s="31">
        <v>2383146.6843128446</v>
      </c>
      <c r="H695" s="31">
        <v>2444532.5040580239</v>
      </c>
      <c r="I695" s="31">
        <v>2547511.5194249367</v>
      </c>
      <c r="J695" s="31">
        <v>2767812.0314076357</v>
      </c>
      <c r="K695" s="31">
        <v>2979793.9042659882</v>
      </c>
      <c r="L695" s="31">
        <v>3066135.6413842076</v>
      </c>
      <c r="M695" s="31">
        <v>2609471.0384200709</v>
      </c>
      <c r="N695" s="31">
        <v>2802520.83602991</v>
      </c>
      <c r="O695" s="31">
        <v>2613773.7827947331</v>
      </c>
      <c r="P695" s="31">
        <v>2693804.8281634478</v>
      </c>
      <c r="Q695" s="31">
        <v>2821166.0616534455</v>
      </c>
      <c r="R695" s="31">
        <v>2923571.3777704039</v>
      </c>
      <c r="S695" s="31">
        <v>2892304.7686478589</v>
      </c>
      <c r="T695" s="31">
        <v>2868496.2497747289</v>
      </c>
      <c r="U695" s="31">
        <v>2445106.2033079788</v>
      </c>
      <c r="V695" s="31">
        <v>2471783.2184308837</v>
      </c>
      <c r="W695" s="31">
        <v>2859030.2121504722</v>
      </c>
      <c r="X695" s="31">
        <v>3306802.4767403076</v>
      </c>
      <c r="Y695" s="31">
        <v>1995899.6905932564</v>
      </c>
      <c r="Z695" s="31">
        <v>2163789.1018778952</v>
      </c>
      <c r="AA695" s="31">
        <v>2181971.4964980008</v>
      </c>
      <c r="AB695" s="31">
        <v>2085484.3360047457</v>
      </c>
      <c r="AC695" s="31">
        <v>2017972.0147487074</v>
      </c>
      <c r="AD695" s="31">
        <v>2004857.0200016275</v>
      </c>
      <c r="AE695" s="31">
        <v>2003156.3237552261</v>
      </c>
    </row>
    <row r="696" spans="1:31" x14ac:dyDescent="0.3">
      <c r="A696" s="31">
        <v>13</v>
      </c>
      <c r="B696" s="31">
        <v>19</v>
      </c>
      <c r="C696" s="31">
        <v>5</v>
      </c>
      <c r="D696" s="31">
        <v>2</v>
      </c>
      <c r="E696" s="31">
        <v>1184725.0985260496</v>
      </c>
      <c r="F696" s="31">
        <v>1174818.8087282837</v>
      </c>
      <c r="G696" s="31">
        <v>1165416.2285812516</v>
      </c>
      <c r="H696" s="31">
        <v>1179855.9052356223</v>
      </c>
      <c r="I696" s="31">
        <v>1273377.9970552099</v>
      </c>
      <c r="J696" s="31">
        <v>1391246.0553269342</v>
      </c>
      <c r="K696" s="31">
        <v>1457064.1163561591</v>
      </c>
      <c r="L696" s="31">
        <v>1502901.6945729409</v>
      </c>
      <c r="M696" s="31">
        <v>1599110.237863109</v>
      </c>
      <c r="N696" s="31">
        <v>1446486.2136907482</v>
      </c>
      <c r="O696" s="31">
        <v>1614725.2370358589</v>
      </c>
      <c r="P696" s="31">
        <v>1777591.3574398085</v>
      </c>
      <c r="Q696" s="31">
        <v>1908052.1569798794</v>
      </c>
      <c r="R696" s="31">
        <v>1880683.9326233394</v>
      </c>
      <c r="S696" s="31">
        <v>1846431.6763734366</v>
      </c>
      <c r="T696" s="31">
        <v>1679032.1691128821</v>
      </c>
      <c r="U696" s="31">
        <v>1582991.5290396253</v>
      </c>
      <c r="V696" s="31">
        <v>1677017.3305099467</v>
      </c>
      <c r="W696" s="31">
        <v>1768860.3901604214</v>
      </c>
      <c r="X696" s="31">
        <v>1802273.1303257677</v>
      </c>
      <c r="Y696" s="31">
        <v>1697165.7165393014</v>
      </c>
      <c r="Z696" s="31">
        <v>1824389.4337235438</v>
      </c>
      <c r="AA696" s="31">
        <v>2003865.0932072275</v>
      </c>
      <c r="AB696" s="31">
        <v>2019186.0125767274</v>
      </c>
      <c r="AC696" s="31">
        <v>1988301.7361614439</v>
      </c>
      <c r="AD696" s="31">
        <v>1977971.278941114</v>
      </c>
      <c r="AE696" s="31">
        <v>1991583.5573440548</v>
      </c>
    </row>
    <row r="697" spans="1:31" x14ac:dyDescent="0.3">
      <c r="A697" s="31">
        <v>13</v>
      </c>
      <c r="B697" s="31">
        <v>19</v>
      </c>
      <c r="C697" s="31">
        <v>5</v>
      </c>
      <c r="D697" s="31">
        <v>3</v>
      </c>
      <c r="E697" s="31">
        <v>57377.184202588396</v>
      </c>
      <c r="F697" s="31">
        <v>66052.47702363845</v>
      </c>
      <c r="G697" s="31">
        <v>69885.496252740995</v>
      </c>
      <c r="H697" s="31">
        <v>74899.55782134294</v>
      </c>
      <c r="I697" s="31">
        <v>77562.271459487005</v>
      </c>
      <c r="J697" s="31">
        <v>88438.597731422284</v>
      </c>
      <c r="K697" s="31">
        <v>96942.102575817873</v>
      </c>
      <c r="L697" s="31">
        <v>100893.22603887036</v>
      </c>
      <c r="M697" s="31">
        <v>103942.46262448696</v>
      </c>
      <c r="N697" s="31">
        <v>104844.34950192286</v>
      </c>
      <c r="O697" s="31">
        <v>96523.369382722638</v>
      </c>
      <c r="P697" s="31">
        <v>102213.84610940149</v>
      </c>
      <c r="Q697" s="31">
        <v>108773.99946789355</v>
      </c>
      <c r="R697" s="31">
        <v>111619.23783123297</v>
      </c>
      <c r="S697" s="31">
        <v>110309.35450924274</v>
      </c>
      <c r="T697" s="31">
        <v>107367.48540903517</v>
      </c>
      <c r="U697" s="31">
        <v>101419.32671737463</v>
      </c>
      <c r="V697" s="31">
        <v>103137.2064839192</v>
      </c>
      <c r="W697" s="31">
        <v>113895.42852190451</v>
      </c>
      <c r="X697" s="31">
        <v>128100.14684151988</v>
      </c>
      <c r="Y697" s="31">
        <v>112778.80667365057</v>
      </c>
      <c r="Z697" s="31">
        <v>143838.76602949935</v>
      </c>
      <c r="AA697" s="31">
        <v>172510.76288726565</v>
      </c>
      <c r="AB697" s="31">
        <v>181328.74534248619</v>
      </c>
      <c r="AC697" s="31">
        <v>187619.91709841214</v>
      </c>
      <c r="AD697" s="31">
        <v>193788.21659165923</v>
      </c>
      <c r="AE697" s="31">
        <v>199525.37517713889</v>
      </c>
    </row>
    <row r="698" spans="1:31" x14ac:dyDescent="0.3">
      <c r="A698" s="31">
        <v>13</v>
      </c>
      <c r="B698" s="31">
        <v>19</v>
      </c>
      <c r="C698" s="31">
        <v>5</v>
      </c>
      <c r="D698" s="31">
        <v>4</v>
      </c>
      <c r="E698" s="31">
        <v>420130.30401946144</v>
      </c>
      <c r="F698" s="31">
        <v>483652.99968707468</v>
      </c>
      <c r="G698" s="31">
        <v>511719.33923328499</v>
      </c>
      <c r="H698" s="31">
        <v>548433.57051642274</v>
      </c>
      <c r="I698" s="31">
        <v>567930.63552331389</v>
      </c>
      <c r="J698" s="31">
        <v>647569.85670065577</v>
      </c>
      <c r="K698" s="31">
        <v>709834.67720653408</v>
      </c>
      <c r="L698" s="31">
        <v>738765.80592643702</v>
      </c>
      <c r="M698" s="31">
        <v>761093.09004723176</v>
      </c>
      <c r="N698" s="31">
        <v>767696.93464634009</v>
      </c>
      <c r="O698" s="31">
        <v>706768.60649980523</v>
      </c>
      <c r="P698" s="31">
        <v>748435.7212322742</v>
      </c>
      <c r="Q698" s="31">
        <v>796470.82897102623</v>
      </c>
      <c r="R698" s="31">
        <v>817304.38633726072</v>
      </c>
      <c r="S698" s="31">
        <v>807713.088229032</v>
      </c>
      <c r="T698" s="31">
        <v>786171.97608432162</v>
      </c>
      <c r="U698" s="31">
        <v>742618.04860925011</v>
      </c>
      <c r="V698" s="31">
        <v>755196.80022659933</v>
      </c>
      <c r="W698" s="31">
        <v>833971.2322302484</v>
      </c>
      <c r="X698" s="31">
        <v>937981.78466620413</v>
      </c>
      <c r="Y698" s="31">
        <v>825795.04367897147</v>
      </c>
      <c r="Z698" s="31">
        <v>903850.72330295411</v>
      </c>
      <c r="AA698" s="31">
        <v>983955.34628437064</v>
      </c>
      <c r="AB698" s="31">
        <v>1009679.4597882299</v>
      </c>
      <c r="AC698" s="31">
        <v>1054582.7373983881</v>
      </c>
      <c r="AD698" s="31">
        <v>1080888.6481177739</v>
      </c>
      <c r="AE698" s="31">
        <v>1085270.6492333156</v>
      </c>
    </row>
    <row r="699" spans="1:31" x14ac:dyDescent="0.3">
      <c r="A699" s="31">
        <v>13</v>
      </c>
      <c r="B699" s="31">
        <v>19</v>
      </c>
      <c r="C699" s="31">
        <v>5</v>
      </c>
      <c r="D699" s="31">
        <v>5</v>
      </c>
      <c r="E699" s="31">
        <v>1666333.7886176656</v>
      </c>
      <c r="F699" s="31">
        <v>1652400.4420291674</v>
      </c>
      <c r="G699" s="31">
        <v>1639175.570690932</v>
      </c>
      <c r="H699" s="31">
        <v>1659485.1945317935</v>
      </c>
      <c r="I699" s="31">
        <v>1791025.4326638854</v>
      </c>
      <c r="J699" s="31">
        <v>1956808.6412253368</v>
      </c>
      <c r="K699" s="31">
        <v>2049382.7405929849</v>
      </c>
      <c r="L699" s="31">
        <v>2113853.9883668828</v>
      </c>
      <c r="M699" s="31">
        <v>2249172.7611670415</v>
      </c>
      <c r="N699" s="31">
        <v>2034504.7603374701</v>
      </c>
      <c r="O699" s="31">
        <v>2271135.4939251826</v>
      </c>
      <c r="P699" s="31">
        <v>2500209.1581767611</v>
      </c>
      <c r="Q699" s="31">
        <v>2683704.2479947777</v>
      </c>
      <c r="R699" s="31">
        <v>2645210.4260638426</v>
      </c>
      <c r="S699" s="31">
        <v>2597034.1090459847</v>
      </c>
      <c r="T699" s="31">
        <v>2361584.1675420431</v>
      </c>
      <c r="U699" s="31">
        <v>2226501.5531586381</v>
      </c>
      <c r="V699" s="31">
        <v>2358750.2665409925</v>
      </c>
      <c r="W699" s="31">
        <v>2487928.9205055423</v>
      </c>
      <c r="X699" s="31">
        <v>2534924.4454396293</v>
      </c>
      <c r="Y699" s="31">
        <v>2387089.2765514972</v>
      </c>
      <c r="Z699" s="31">
        <v>2477138.9835442971</v>
      </c>
      <c r="AA699" s="31">
        <v>2576555.1090838709</v>
      </c>
      <c r="AB699" s="31">
        <v>2632251.6150470609</v>
      </c>
      <c r="AC699" s="31">
        <v>2709644.6329243155</v>
      </c>
      <c r="AD699" s="31">
        <v>2757238.9639515448</v>
      </c>
      <c r="AE699" s="31">
        <v>2799878.3588505159</v>
      </c>
    </row>
    <row r="700" spans="1:31" x14ac:dyDescent="0.3">
      <c r="A700" s="31">
        <v>13</v>
      </c>
      <c r="B700" s="31">
        <v>19</v>
      </c>
      <c r="C700" s="31">
        <v>5</v>
      </c>
      <c r="D700" s="31">
        <v>6</v>
      </c>
      <c r="E700" s="31">
        <v>210805.93450057955</v>
      </c>
      <c r="F700" s="31">
        <v>242679.2868726732</v>
      </c>
      <c r="G700" s="31">
        <v>256761.94379945219</v>
      </c>
      <c r="H700" s="31">
        <v>275183.79473728349</v>
      </c>
      <c r="I700" s="31">
        <v>284966.7048712924</v>
      </c>
      <c r="J700" s="31">
        <v>324926.73699125636</v>
      </c>
      <c r="K700" s="31">
        <v>356168.93387083325</v>
      </c>
      <c r="L700" s="31">
        <v>370685.51019871747</v>
      </c>
      <c r="M700" s="31">
        <v>381888.52019088902</v>
      </c>
      <c r="N700" s="31">
        <v>385202.08652660169</v>
      </c>
      <c r="O700" s="31">
        <v>354630.49235782382</v>
      </c>
      <c r="P700" s="31">
        <v>375537.51804743963</v>
      </c>
      <c r="Q700" s="31">
        <v>399639.76841792132</v>
      </c>
      <c r="R700" s="31">
        <v>410093.2812627292</v>
      </c>
      <c r="S700" s="31">
        <v>405280.72063228936</v>
      </c>
      <c r="T700" s="31">
        <v>394472.18282294081</v>
      </c>
      <c r="U700" s="31">
        <v>372618.42389454984</v>
      </c>
      <c r="V700" s="31">
        <v>378929.97881971695</v>
      </c>
      <c r="W700" s="31">
        <v>418456.09153857559</v>
      </c>
      <c r="X700" s="31">
        <v>470644.76132605068</v>
      </c>
      <c r="Y700" s="31">
        <v>414353.58083721704</v>
      </c>
      <c r="Z700" s="31">
        <v>525309.6683748787</v>
      </c>
      <c r="AA700" s="31">
        <v>616809.52922275488</v>
      </c>
      <c r="AB700" s="31">
        <v>655741.94203374966</v>
      </c>
      <c r="AC700" s="31">
        <v>642153.477627669</v>
      </c>
      <c r="AD700" s="31">
        <v>802434.52638871479</v>
      </c>
      <c r="AE700" s="31">
        <v>925333.78625691449</v>
      </c>
    </row>
    <row r="701" spans="1:31" x14ac:dyDescent="0.3">
      <c r="A701" s="31">
        <v>13</v>
      </c>
      <c r="B701" s="31">
        <v>19</v>
      </c>
      <c r="C701" s="31">
        <v>5</v>
      </c>
      <c r="D701" s="31">
        <v>7</v>
      </c>
      <c r="E701" s="31">
        <v>1768710.5447699691</v>
      </c>
      <c r="F701" s="31">
        <v>2065739.8570354139</v>
      </c>
      <c r="G701" s="31">
        <v>2227323.8029078161</v>
      </c>
      <c r="H701" s="31">
        <v>2460194.7837239248</v>
      </c>
      <c r="I701" s="31">
        <v>2537026.3658299199</v>
      </c>
      <c r="J701" s="31">
        <v>2983362.4123941283</v>
      </c>
      <c r="K701" s="31">
        <v>3306530.3041389324</v>
      </c>
      <c r="L701" s="31">
        <v>3470490.4845094578</v>
      </c>
      <c r="M701" s="31">
        <v>3987321.4878513324</v>
      </c>
      <c r="N701" s="31">
        <v>3889895.873428266</v>
      </c>
      <c r="O701" s="31">
        <v>3557223.0436909674</v>
      </c>
      <c r="P701" s="31">
        <v>3821777.1511487239</v>
      </c>
      <c r="Q701" s="31">
        <v>4096628.2747650156</v>
      </c>
      <c r="R701" s="31">
        <v>4181776.6776144435</v>
      </c>
      <c r="S701" s="31">
        <v>4130291.5968217663</v>
      </c>
      <c r="T701" s="31">
        <v>3960390.8302059318</v>
      </c>
      <c r="U701" s="31">
        <v>3999994.7385079912</v>
      </c>
      <c r="V701" s="31">
        <v>4083162.9459423153</v>
      </c>
      <c r="W701" s="31">
        <v>4388113.0398681723</v>
      </c>
      <c r="X701" s="31">
        <v>4855043.1187494518</v>
      </c>
      <c r="Y701" s="31">
        <v>4980983.54715</v>
      </c>
      <c r="Z701" s="31">
        <v>4980983.54715</v>
      </c>
      <c r="AA701" s="31">
        <v>4624090.6450177571</v>
      </c>
      <c r="AB701" s="31">
        <v>4267197.7428855132</v>
      </c>
      <c r="AC701" s="31">
        <v>3910304.8407532698</v>
      </c>
      <c r="AD701" s="31">
        <v>3677548.6002322421</v>
      </c>
      <c r="AE701" s="31">
        <v>3444792.359711214</v>
      </c>
    </row>
    <row r="702" spans="1:31" x14ac:dyDescent="0.3">
      <c r="A702" s="31">
        <v>13</v>
      </c>
      <c r="B702" s="31">
        <v>20</v>
      </c>
      <c r="C702" s="31">
        <v>1</v>
      </c>
      <c r="D702" s="31">
        <v>1</v>
      </c>
      <c r="E702" s="31">
        <v>733206.83577017544</v>
      </c>
      <c r="F702" s="31">
        <v>837512.41073329665</v>
      </c>
      <c r="G702" s="31">
        <v>898868.63129983854</v>
      </c>
      <c r="H702" s="31">
        <v>944885.79672474496</v>
      </c>
      <c r="I702" s="31">
        <v>961758.75738054398</v>
      </c>
      <c r="J702" s="31">
        <v>995504.67869214213</v>
      </c>
      <c r="K702" s="31">
        <v>1036920.1275745577</v>
      </c>
      <c r="L702" s="31">
        <v>1053793.0882303568</v>
      </c>
      <c r="M702" s="31">
        <v>1167302.0962784593</v>
      </c>
      <c r="N702" s="31">
        <v>1305353.5925531783</v>
      </c>
      <c r="O702" s="31">
        <v>1374379.3406905381</v>
      </c>
      <c r="P702" s="31">
        <v>1474083.1991111685</v>
      </c>
      <c r="Q702" s="31">
        <v>1561515.8134184908</v>
      </c>
      <c r="R702" s="31">
        <v>1563049.7189326545</v>
      </c>
      <c r="S702" s="31">
        <v>1509363.0259369304</v>
      </c>
      <c r="T702" s="31">
        <v>1533905.514163547</v>
      </c>
      <c r="U702" s="31">
        <v>1507829.1204227668</v>
      </c>
      <c r="V702" s="31">
        <v>1544642.8527626919</v>
      </c>
      <c r="W702" s="31">
        <v>1544642.8527626919</v>
      </c>
      <c r="X702" s="31">
        <v>1451074.6163987154</v>
      </c>
      <c r="Y702" s="31">
        <v>1621338.1284708693</v>
      </c>
      <c r="Z702" s="31">
        <v>1732812.8495014159</v>
      </c>
      <c r="AA702" s="31">
        <v>1877992.9580237684</v>
      </c>
      <c r="AB702" s="31">
        <v>1875493.5247280656</v>
      </c>
      <c r="AC702" s="31">
        <v>1982458.6876516598</v>
      </c>
      <c r="AD702" s="31">
        <v>1995771.5305368537</v>
      </c>
      <c r="AE702" s="31">
        <v>2008066.3952582728</v>
      </c>
    </row>
    <row r="703" spans="1:31" x14ac:dyDescent="0.3">
      <c r="A703" s="31">
        <v>13</v>
      </c>
      <c r="B703" s="31">
        <v>20</v>
      </c>
      <c r="C703" s="31">
        <v>1</v>
      </c>
      <c r="D703" s="31">
        <v>2</v>
      </c>
      <c r="E703" s="31">
        <v>459542.51400155918</v>
      </c>
      <c r="F703" s="31">
        <v>427293.91652776557</v>
      </c>
      <c r="G703" s="31">
        <v>424606.53340494941</v>
      </c>
      <c r="H703" s="31">
        <v>456855.13087874302</v>
      </c>
      <c r="I703" s="31">
        <v>512618.33067717782</v>
      </c>
      <c r="J703" s="31">
        <v>567709.68469490856</v>
      </c>
      <c r="K703" s="31">
        <v>576443.67984406103</v>
      </c>
      <c r="L703" s="31">
        <v>612723.3520020789</v>
      </c>
      <c r="M703" s="31">
        <v>640269.0290109443</v>
      </c>
      <c r="N703" s="31">
        <v>595255.36170377396</v>
      </c>
      <c r="O703" s="31">
        <v>665127.32289699349</v>
      </c>
      <c r="P703" s="31">
        <v>755154.65751133405</v>
      </c>
      <c r="Q703" s="31">
        <v>836447.99697652215</v>
      </c>
      <c r="R703" s="31">
        <v>803527.55372202443</v>
      </c>
      <c r="S703" s="31">
        <v>776653.72249386308</v>
      </c>
      <c r="T703" s="31">
        <v>671845.78070403391</v>
      </c>
      <c r="U703" s="31">
        <v>627503.95917756762</v>
      </c>
      <c r="V703" s="31">
        <v>671845.78070403391</v>
      </c>
      <c r="W703" s="31">
        <v>724921.59737965255</v>
      </c>
      <c r="X703" s="31">
        <v>736342.97565162112</v>
      </c>
      <c r="Y703" s="31">
        <v>659752.55665136129</v>
      </c>
      <c r="Z703" s="31">
        <v>892757.45348388888</v>
      </c>
      <c r="AA703" s="31">
        <v>1115565.3235157297</v>
      </c>
      <c r="AB703" s="31">
        <v>1208981.5030407675</v>
      </c>
      <c r="AC703" s="31">
        <v>1241813.6581226615</v>
      </c>
      <c r="AD703" s="31">
        <v>1298030.3266279316</v>
      </c>
      <c r="AE703" s="31">
        <v>1403943.6154453447</v>
      </c>
    </row>
    <row r="704" spans="1:31" x14ac:dyDescent="0.3">
      <c r="A704" s="31">
        <v>13</v>
      </c>
      <c r="B704" s="31">
        <v>20</v>
      </c>
      <c r="C704" s="31">
        <v>1</v>
      </c>
      <c r="D704" s="31">
        <v>3</v>
      </c>
      <c r="E704" s="31">
        <v>117086.26601916578</v>
      </c>
      <c r="F704" s="31">
        <v>129423.86843027623</v>
      </c>
      <c r="G704" s="31">
        <v>137165.10915881611</v>
      </c>
      <c r="H704" s="31">
        <v>141761.47084138668</v>
      </c>
      <c r="I704" s="31">
        <v>145874.00497842347</v>
      </c>
      <c r="J704" s="31">
        <v>151196.10797929464</v>
      </c>
      <c r="K704" s="31">
        <v>161598.40020827012</v>
      </c>
      <c r="L704" s="31">
        <v>167404.33075467506</v>
      </c>
      <c r="M704" s="31">
        <v>184096.38107558916</v>
      </c>
      <c r="N704" s="31">
        <v>204175.22421523952</v>
      </c>
      <c r="O704" s="31">
        <v>212642.20626208</v>
      </c>
      <c r="P704" s="31">
        <v>228124.68771915976</v>
      </c>
      <c r="Q704" s="31">
        <v>242881.42785793895</v>
      </c>
      <c r="R704" s="31">
        <v>241671.85899410458</v>
      </c>
      <c r="S704" s="31">
        <v>241913.77276687144</v>
      </c>
      <c r="T704" s="31">
        <v>241913.77276687144</v>
      </c>
      <c r="U704" s="31">
        <v>237075.49731153401</v>
      </c>
      <c r="V704" s="31">
        <v>250380.75481371194</v>
      </c>
      <c r="W704" s="31">
        <v>269733.85663506167</v>
      </c>
      <c r="X704" s="31">
        <v>270217.68418059539</v>
      </c>
      <c r="Y704" s="31">
        <v>269975.7704078285</v>
      </c>
      <c r="Z704" s="31">
        <v>339127.29030612006</v>
      </c>
      <c r="AA704" s="31">
        <v>384979.58799987013</v>
      </c>
      <c r="AB704" s="31">
        <v>395954.13118382281</v>
      </c>
      <c r="AC704" s="31">
        <v>402534.80366782047</v>
      </c>
      <c r="AD704" s="31">
        <v>406495.5473458551</v>
      </c>
      <c r="AE704" s="31">
        <v>408939.39596604346</v>
      </c>
    </row>
    <row r="705" spans="1:31" x14ac:dyDescent="0.3">
      <c r="A705" s="31">
        <v>13</v>
      </c>
      <c r="B705" s="31">
        <v>20</v>
      </c>
      <c r="C705" s="31">
        <v>1</v>
      </c>
      <c r="D705" s="31">
        <v>4</v>
      </c>
      <c r="E705" s="31">
        <v>177892.25970273753</v>
      </c>
      <c r="F705" s="31">
        <v>198820.76084423607</v>
      </c>
      <c r="G705" s="31">
        <v>206355.02125517552</v>
      </c>
      <c r="H705" s="31">
        <v>213470.71164328503</v>
      </c>
      <c r="I705" s="31">
        <v>223097.82216837435</v>
      </c>
      <c r="J705" s="31">
        <v>240259.19310440315</v>
      </c>
      <c r="K705" s="31">
        <v>288394.74572984979</v>
      </c>
      <c r="L705" s="31">
        <v>307230.3967571985</v>
      </c>
      <c r="M705" s="31">
        <v>339041.71849227621</v>
      </c>
      <c r="N705" s="31">
        <v>359133.07958811481</v>
      </c>
      <c r="O705" s="31">
        <v>367923.05006754422</v>
      </c>
      <c r="P705" s="31">
        <v>398897.23175696202</v>
      </c>
      <c r="Q705" s="31">
        <v>439498.5239714692</v>
      </c>
      <c r="R705" s="31">
        <v>412291.47248752107</v>
      </c>
      <c r="S705" s="31">
        <v>429871.41344637988</v>
      </c>
      <c r="T705" s="31">
        <v>418570.02282997064</v>
      </c>
      <c r="U705" s="31">
        <v>388014.41116338281</v>
      </c>
      <c r="V705" s="31">
        <v>375875.8805013136</v>
      </c>
      <c r="W705" s="31">
        <v>372527.32031867385</v>
      </c>
      <c r="X705" s="31">
        <v>379224.44068395335</v>
      </c>
      <c r="Y705" s="31">
        <v>368341.6200903742</v>
      </c>
      <c r="Z705" s="31">
        <v>459987.66757421813</v>
      </c>
      <c r="AA705" s="31">
        <v>574224.521016896</v>
      </c>
      <c r="AB705" s="31">
        <v>615134.03916052822</v>
      </c>
      <c r="AC705" s="31">
        <v>676444.39656114951</v>
      </c>
      <c r="AD705" s="31">
        <v>714572.34332651854</v>
      </c>
      <c r="AE705" s="31">
        <v>722856.18279429979</v>
      </c>
    </row>
    <row r="706" spans="1:31" x14ac:dyDescent="0.3">
      <c r="A706" s="31">
        <v>13</v>
      </c>
      <c r="B706" s="31">
        <v>20</v>
      </c>
      <c r="C706" s="31">
        <v>1</v>
      </c>
      <c r="D706" s="31">
        <v>5</v>
      </c>
      <c r="E706" s="31">
        <v>375386.40062940039</v>
      </c>
      <c r="F706" s="31">
        <v>414941.5792081182</v>
      </c>
      <c r="G706" s="31">
        <v>439760.51478692156</v>
      </c>
      <c r="H706" s="31">
        <v>454496.75778683601</v>
      </c>
      <c r="I706" s="31">
        <v>467681.81731307524</v>
      </c>
      <c r="J706" s="31">
        <v>484744.83552350255</v>
      </c>
      <c r="K706" s="31">
        <v>518095.28020751954</v>
      </c>
      <c r="L706" s="31">
        <v>536709.48189162207</v>
      </c>
      <c r="M706" s="31">
        <v>590225.31173341663</v>
      </c>
      <c r="N706" s="31">
        <v>654599.42589093791</v>
      </c>
      <c r="O706" s="31">
        <v>681745.13668025401</v>
      </c>
      <c r="P706" s="31">
        <v>731383.00783786061</v>
      </c>
      <c r="Q706" s="31">
        <v>778694.10378495452</v>
      </c>
      <c r="R706" s="31">
        <v>774816.14510076656</v>
      </c>
      <c r="S706" s="31">
        <v>775591.73683760408</v>
      </c>
      <c r="T706" s="31">
        <v>775591.73683760408</v>
      </c>
      <c r="U706" s="31">
        <v>769387.00294290332</v>
      </c>
      <c r="V706" s="31">
        <v>775591.73683760408</v>
      </c>
      <c r="W706" s="31">
        <v>785674.42941649293</v>
      </c>
      <c r="X706" s="31">
        <v>801961.85589008266</v>
      </c>
      <c r="Y706" s="31">
        <v>845394.99315298849</v>
      </c>
      <c r="Z706" s="31">
        <v>891592.9951057547</v>
      </c>
      <c r="AA706" s="31">
        <v>1036514.6060744363</v>
      </c>
      <c r="AB706" s="31">
        <v>1045492.1209720288</v>
      </c>
      <c r="AC706" s="31">
        <v>1073883.9302677093</v>
      </c>
      <c r="AD706" s="31">
        <v>1092483.6613854722</v>
      </c>
      <c r="AE706" s="31">
        <v>1070527.8309273866</v>
      </c>
    </row>
    <row r="707" spans="1:31" x14ac:dyDescent="0.3">
      <c r="A707" s="31">
        <v>13</v>
      </c>
      <c r="B707" s="31">
        <v>20</v>
      </c>
      <c r="C707" s="31">
        <v>1</v>
      </c>
      <c r="D707" s="31">
        <v>6</v>
      </c>
      <c r="E707" s="31">
        <v>305729.74324899126</v>
      </c>
      <c r="F707" s="31">
        <v>327204.29083394812</v>
      </c>
      <c r="G707" s="31">
        <v>347548.5990723283</v>
      </c>
      <c r="H707" s="31">
        <v>359416.11221138341</v>
      </c>
      <c r="I707" s="31">
        <v>366197.54829084349</v>
      </c>
      <c r="J707" s="31">
        <v>372978.98437030357</v>
      </c>
      <c r="K707" s="31">
        <v>382586.01881620532</v>
      </c>
      <c r="L707" s="31">
        <v>392758.17293539539</v>
      </c>
      <c r="M707" s="31">
        <v>406321.04509431554</v>
      </c>
      <c r="N707" s="31">
        <v>440228.22549161589</v>
      </c>
      <c r="O707" s="31">
        <v>465093.49111630273</v>
      </c>
      <c r="P707" s="31">
        <v>489393.63706770132</v>
      </c>
      <c r="Q707" s="31">
        <v>517649.6207321182</v>
      </c>
      <c r="R707" s="31">
        <v>540819.52733694017</v>
      </c>
      <c r="S707" s="31">
        <v>554947.51916914864</v>
      </c>
      <c r="T707" s="31">
        <v>565119.6732883387</v>
      </c>
      <c r="U707" s="31">
        <v>569075.51100135711</v>
      </c>
      <c r="V707" s="31">
        <v>566815.03230820375</v>
      </c>
      <c r="W707" s="31">
        <v>571335.98969451035</v>
      </c>
      <c r="X707" s="31">
        <v>582073.26348698884</v>
      </c>
      <c r="Y707" s="31">
        <v>595636.135645909</v>
      </c>
      <c r="Z707" s="31">
        <v>514413.91985972517</v>
      </c>
      <c r="AA707" s="31">
        <v>585925.87833761005</v>
      </c>
      <c r="AB707" s="31">
        <v>740737.45841642492</v>
      </c>
      <c r="AC707" s="31">
        <v>843672.14067922137</v>
      </c>
      <c r="AD707" s="31">
        <v>906420.50374741328</v>
      </c>
      <c r="AE707" s="31">
        <v>952211.28468606109</v>
      </c>
    </row>
    <row r="708" spans="1:31" x14ac:dyDescent="0.3">
      <c r="A708" s="31">
        <v>13</v>
      </c>
      <c r="B708" s="31">
        <v>20</v>
      </c>
      <c r="C708" s="31">
        <v>1</v>
      </c>
      <c r="D708" s="31">
        <v>7</v>
      </c>
      <c r="E708" s="31">
        <v>2405588.6449303976</v>
      </c>
      <c r="F708" s="31">
        <v>2688599.0737457382</v>
      </c>
      <c r="G708" s="31">
        <v>2790482.8281192612</v>
      </c>
      <c r="H708" s="31">
        <v>2886706.373916477</v>
      </c>
      <c r="I708" s="31">
        <v>3016891.1711715339</v>
      </c>
      <c r="J708" s="31">
        <v>3248959.7228001133</v>
      </c>
      <c r="K708" s="31">
        <v>3899883.7090753978</v>
      </c>
      <c r="L708" s="31">
        <v>4154593.0950092045</v>
      </c>
      <c r="M708" s="31">
        <v>4584768.9468085226</v>
      </c>
      <c r="N708" s="31">
        <v>4856458.9584712498</v>
      </c>
      <c r="O708" s="31">
        <v>4975323.3385736933</v>
      </c>
      <c r="P708" s="31">
        <v>5394178.7732203975</v>
      </c>
      <c r="Q708" s="31">
        <v>5943219.0051221587</v>
      </c>
      <c r="R708" s="31">
        <v>5575305.4476622157</v>
      </c>
      <c r="S708" s="31">
        <v>5813034.2078671018</v>
      </c>
      <c r="T708" s="31">
        <v>5660208.5763068181</v>
      </c>
      <c r="U708" s="31">
        <v>5247013.3502364205</v>
      </c>
      <c r="V708" s="31">
        <v>5082867.3015235225</v>
      </c>
      <c r="W708" s="31">
        <v>5037585.6329130679</v>
      </c>
      <c r="X708" s="31">
        <v>5128148.970133977</v>
      </c>
      <c r="Y708" s="31">
        <v>4980983.54715</v>
      </c>
      <c r="Z708" s="31">
        <v>4980983.54715</v>
      </c>
      <c r="AA708" s="31">
        <v>4624090.6450177571</v>
      </c>
      <c r="AB708" s="31">
        <v>4267197.7428855132</v>
      </c>
      <c r="AC708" s="31">
        <v>3910304.8407532698</v>
      </c>
      <c r="AD708" s="31">
        <v>3677548.6002322421</v>
      </c>
      <c r="AE708" s="31">
        <v>3444792.359711214</v>
      </c>
    </row>
    <row r="709" spans="1:31" x14ac:dyDescent="0.3">
      <c r="A709" s="31">
        <v>13</v>
      </c>
      <c r="B709" s="31">
        <v>20</v>
      </c>
      <c r="C709" s="31">
        <v>2</v>
      </c>
      <c r="D709" s="31">
        <v>1</v>
      </c>
      <c r="E709" s="31">
        <v>665599.60030224244</v>
      </c>
      <c r="F709" s="31">
        <v>760287.40955026029</v>
      </c>
      <c r="G709" s="31">
        <v>815986.12087262364</v>
      </c>
      <c r="H709" s="31">
        <v>857760.15436439612</v>
      </c>
      <c r="I709" s="31">
        <v>873077.2999780461</v>
      </c>
      <c r="J709" s="31">
        <v>903711.59120534605</v>
      </c>
      <c r="K709" s="31">
        <v>941308.2213479412</v>
      </c>
      <c r="L709" s="31">
        <v>956625.36696159118</v>
      </c>
      <c r="M709" s="31">
        <v>1059667.9829079635</v>
      </c>
      <c r="N709" s="31">
        <v>1184990.083383281</v>
      </c>
      <c r="O709" s="31">
        <v>1247651.1336209397</v>
      </c>
      <c r="P709" s="31">
        <v>1338161.5395197803</v>
      </c>
      <c r="Q709" s="31">
        <v>1417532.2031541481</v>
      </c>
      <c r="R709" s="31">
        <v>1418924.6709372073</v>
      </c>
      <c r="S709" s="31">
        <v>1370188.2985301393</v>
      </c>
      <c r="T709" s="31">
        <v>1392467.7830590846</v>
      </c>
      <c r="U709" s="31">
        <v>1368795.8307470803</v>
      </c>
      <c r="V709" s="31">
        <v>1402215.0575404982</v>
      </c>
      <c r="W709" s="31">
        <v>1402215.0575404982</v>
      </c>
      <c r="X709" s="31">
        <v>1317274.522773894</v>
      </c>
      <c r="Y709" s="31">
        <v>1471838.4466934525</v>
      </c>
      <c r="Z709" s="31">
        <v>1543475.0953334363</v>
      </c>
      <c r="AA709" s="31">
        <v>1697962.973701139</v>
      </c>
      <c r="AB709" s="31">
        <v>1726433.0009687785</v>
      </c>
      <c r="AC709" s="31">
        <v>1824493.8256989843</v>
      </c>
      <c r="AD709" s="31">
        <v>1837226.4605151818</v>
      </c>
      <c r="AE709" s="31">
        <v>1850287.0981636422</v>
      </c>
    </row>
    <row r="710" spans="1:31" x14ac:dyDescent="0.3">
      <c r="A710" s="31">
        <v>13</v>
      </c>
      <c r="B710" s="31">
        <v>20</v>
      </c>
      <c r="C710" s="31">
        <v>2</v>
      </c>
      <c r="D710" s="31">
        <v>2</v>
      </c>
      <c r="E710" s="31">
        <v>415099.29528255219</v>
      </c>
      <c r="F710" s="31">
        <v>409389.5388137413</v>
      </c>
      <c r="G710" s="31">
        <v>404821.73363869265</v>
      </c>
      <c r="H710" s="31">
        <v>417954.17351695767</v>
      </c>
      <c r="I710" s="31">
        <v>444219.05327348778</v>
      </c>
      <c r="J710" s="31">
        <v>480190.51902699639</v>
      </c>
      <c r="K710" s="31">
        <v>496748.81278654805</v>
      </c>
      <c r="L710" s="31">
        <v>488755.15373021277</v>
      </c>
      <c r="M710" s="31">
        <v>556130.28006218141</v>
      </c>
      <c r="N710" s="31">
        <v>463061.2496205637</v>
      </c>
      <c r="O710" s="31">
        <v>528152.47336500802</v>
      </c>
      <c r="P710" s="31">
        <v>671467.36073216144</v>
      </c>
      <c r="Q710" s="31">
        <v>749120.04870798963</v>
      </c>
      <c r="R710" s="31">
        <v>734845.65753596241</v>
      </c>
      <c r="S710" s="31">
        <v>701158.09436997818</v>
      </c>
      <c r="T710" s="31">
        <v>570975.64688108966</v>
      </c>
      <c r="U710" s="31">
        <v>496748.81278654805</v>
      </c>
      <c r="V710" s="31">
        <v>556130.28006218141</v>
      </c>
      <c r="W710" s="31">
        <v>632641.0167442474</v>
      </c>
      <c r="X710" s="31">
        <v>638350.77321305824</v>
      </c>
      <c r="Y710" s="31">
        <v>541284.91324327304</v>
      </c>
      <c r="Z710" s="31">
        <v>763535.23954214063</v>
      </c>
      <c r="AA710" s="31">
        <v>930388.61164902593</v>
      </c>
      <c r="AB710" s="31">
        <v>997880.58410596289</v>
      </c>
      <c r="AC710" s="31">
        <v>1035823.8461506162</v>
      </c>
      <c r="AD710" s="31">
        <v>1082574.2479402616</v>
      </c>
      <c r="AE710" s="31">
        <v>1144634.1337015308</v>
      </c>
    </row>
    <row r="711" spans="1:31" x14ac:dyDescent="0.3">
      <c r="A711" s="31">
        <v>13</v>
      </c>
      <c r="B711" s="31">
        <v>20</v>
      </c>
      <c r="C711" s="31">
        <v>2</v>
      </c>
      <c r="D711" s="31">
        <v>3</v>
      </c>
      <c r="E711" s="31">
        <v>69929.975373235226</v>
      </c>
      <c r="F711" s="31">
        <v>77298.629803059594</v>
      </c>
      <c r="G711" s="31">
        <v>81922.099249223902</v>
      </c>
      <c r="H711" s="31">
        <v>84667.284232883962</v>
      </c>
      <c r="I711" s="31">
        <v>87123.502376158751</v>
      </c>
      <c r="J711" s="31">
        <v>90302.137620396723</v>
      </c>
      <c r="K711" s="31">
        <v>96514.92468868001</v>
      </c>
      <c r="L711" s="31">
        <v>99982.526773303252</v>
      </c>
      <c r="M711" s="31">
        <v>109951.88276659504</v>
      </c>
      <c r="N711" s="31">
        <v>121944.00664258374</v>
      </c>
      <c r="O711" s="31">
        <v>127000.92634932595</v>
      </c>
      <c r="P711" s="31">
        <v>136247.86524165457</v>
      </c>
      <c r="Q711" s="31">
        <v>145061.35387340531</v>
      </c>
      <c r="R711" s="31">
        <v>144338.93677244213</v>
      </c>
      <c r="S711" s="31">
        <v>144483.42019263475</v>
      </c>
      <c r="T711" s="31">
        <v>144483.42019263475</v>
      </c>
      <c r="U711" s="31">
        <v>141593.75178878207</v>
      </c>
      <c r="V711" s="31">
        <v>149540.33989937697</v>
      </c>
      <c r="W711" s="31">
        <v>161099.01351478774</v>
      </c>
      <c r="X711" s="31">
        <v>161387.98035517303</v>
      </c>
      <c r="Y711" s="31">
        <v>161243.49693498039</v>
      </c>
      <c r="Z711" s="31">
        <v>207734.13495481596</v>
      </c>
      <c r="AA711" s="31">
        <v>247221.71833660029</v>
      </c>
      <c r="AB711" s="31">
        <v>256151.70131527737</v>
      </c>
      <c r="AC711" s="31">
        <v>265430.84123312565</v>
      </c>
      <c r="AD711" s="31">
        <v>272571.40924872429</v>
      </c>
      <c r="AE711" s="31">
        <v>280400.22045012162</v>
      </c>
    </row>
    <row r="712" spans="1:31" x14ac:dyDescent="0.3">
      <c r="A712" s="31">
        <v>13</v>
      </c>
      <c r="B712" s="31">
        <v>20</v>
      </c>
      <c r="C712" s="31">
        <v>2</v>
      </c>
      <c r="D712" s="31">
        <v>4</v>
      </c>
      <c r="E712" s="31">
        <v>150899.54935933294</v>
      </c>
      <c r="F712" s="31">
        <v>168652.43751925445</v>
      </c>
      <c r="G712" s="31">
        <v>175043.47725682618</v>
      </c>
      <c r="H712" s="31">
        <v>181079.45923119952</v>
      </c>
      <c r="I712" s="31">
        <v>189245.78778476341</v>
      </c>
      <c r="J712" s="31">
        <v>203803.15607589905</v>
      </c>
      <c r="K712" s="31">
        <v>244634.7988437186</v>
      </c>
      <c r="L712" s="31">
        <v>260612.39818764795</v>
      </c>
      <c r="M712" s="31">
        <v>287596.78819072864</v>
      </c>
      <c r="N712" s="31">
        <v>304639.56082425331</v>
      </c>
      <c r="O712" s="31">
        <v>312095.77385142038</v>
      </c>
      <c r="P712" s="31">
        <v>338370.0483281042</v>
      </c>
      <c r="Q712" s="31">
        <v>372810.65135835198</v>
      </c>
      <c r="R712" s="31">
        <v>349731.89675045398</v>
      </c>
      <c r="S712" s="31">
        <v>364644.32280478807</v>
      </c>
      <c r="T712" s="31">
        <v>355057.76319843042</v>
      </c>
      <c r="U712" s="31">
        <v>329138.54648494505</v>
      </c>
      <c r="V712" s="31">
        <v>318841.8713521905</v>
      </c>
      <c r="W712" s="31">
        <v>316001.40924660309</v>
      </c>
      <c r="X712" s="31">
        <v>321682.33345777798</v>
      </c>
      <c r="Y712" s="31">
        <v>312450.83161461877</v>
      </c>
      <c r="Z712" s="31">
        <v>360919.04865796497</v>
      </c>
      <c r="AA712" s="31">
        <v>447680.02994435723</v>
      </c>
      <c r="AB712" s="31">
        <v>478558.37093470769</v>
      </c>
      <c r="AC712" s="31">
        <v>523669.72926185664</v>
      </c>
      <c r="AD712" s="31">
        <v>550683.34852885501</v>
      </c>
      <c r="AE712" s="31">
        <v>556303.88558315358</v>
      </c>
    </row>
    <row r="713" spans="1:31" x14ac:dyDescent="0.3">
      <c r="A713" s="31">
        <v>13</v>
      </c>
      <c r="B713" s="31">
        <v>20</v>
      </c>
      <c r="C713" s="31">
        <v>2</v>
      </c>
      <c r="D713" s="31">
        <v>5</v>
      </c>
      <c r="E713" s="31">
        <v>168457.54400380398</v>
      </c>
      <c r="F713" s="31">
        <v>186208.23562403952</v>
      </c>
      <c r="G713" s="31">
        <v>197345.92448379516</v>
      </c>
      <c r="H713" s="31">
        <v>203958.92724427505</v>
      </c>
      <c r="I713" s="31">
        <v>209875.82445102022</v>
      </c>
      <c r="J713" s="31">
        <v>217532.98554210225</v>
      </c>
      <c r="K713" s="31">
        <v>232499.25494739888</v>
      </c>
      <c r="L713" s="31">
        <v>240852.52159221561</v>
      </c>
      <c r="M713" s="31">
        <v>264868.16319606366</v>
      </c>
      <c r="N713" s="31">
        <v>293756.54367605486</v>
      </c>
      <c r="O713" s="31">
        <v>305938.39086641261</v>
      </c>
      <c r="P713" s="31">
        <v>328213.76858592383</v>
      </c>
      <c r="Q713" s="31">
        <v>349444.98797483306</v>
      </c>
      <c r="R713" s="31">
        <v>347704.72409049625</v>
      </c>
      <c r="S713" s="31">
        <v>348052.7768673636</v>
      </c>
      <c r="T713" s="31">
        <v>348052.7768673636</v>
      </c>
      <c r="U713" s="31">
        <v>345268.35465242469</v>
      </c>
      <c r="V713" s="31">
        <v>348052.7768673636</v>
      </c>
      <c r="W713" s="31">
        <v>352577.46296663932</v>
      </c>
      <c r="X713" s="31">
        <v>359886.57128085394</v>
      </c>
      <c r="Y713" s="31">
        <v>379377.52678542631</v>
      </c>
      <c r="Z713" s="31">
        <v>393907.77780085104</v>
      </c>
      <c r="AA713" s="31">
        <v>424930.07384170691</v>
      </c>
      <c r="AB713" s="31">
        <v>443366.6634103519</v>
      </c>
      <c r="AC713" s="31">
        <v>458335.56361383514</v>
      </c>
      <c r="AD713" s="31">
        <v>482347.14786034485</v>
      </c>
      <c r="AE713" s="31">
        <v>508792.46632943396</v>
      </c>
    </row>
    <row r="714" spans="1:31" x14ac:dyDescent="0.3">
      <c r="A714" s="31">
        <v>13</v>
      </c>
      <c r="B714" s="31">
        <v>20</v>
      </c>
      <c r="C714" s="31">
        <v>2</v>
      </c>
      <c r="D714" s="31">
        <v>6</v>
      </c>
      <c r="E714" s="31">
        <v>281577.77335166908</v>
      </c>
      <c r="F714" s="31">
        <v>301355.87942812638</v>
      </c>
      <c r="G714" s="31">
        <v>320093.03255319124</v>
      </c>
      <c r="H714" s="31">
        <v>331023.03854281246</v>
      </c>
      <c r="I714" s="31">
        <v>337268.75625116739</v>
      </c>
      <c r="J714" s="31">
        <v>343514.47395952232</v>
      </c>
      <c r="K714" s="31">
        <v>352362.57404635852</v>
      </c>
      <c r="L714" s="31">
        <v>361731.15060889092</v>
      </c>
      <c r="M714" s="31">
        <v>374222.5860256009</v>
      </c>
      <c r="N714" s="31">
        <v>405451.17456737562</v>
      </c>
      <c r="O714" s="31">
        <v>428352.13949801039</v>
      </c>
      <c r="P714" s="31">
        <v>450732.62795294897</v>
      </c>
      <c r="Q714" s="31">
        <v>476756.45173776126</v>
      </c>
      <c r="R714" s="31">
        <v>498095.98724130739</v>
      </c>
      <c r="S714" s="31">
        <v>511107.89913371357</v>
      </c>
      <c r="T714" s="31">
        <v>520476.47569624597</v>
      </c>
      <c r="U714" s="31">
        <v>524119.81102611969</v>
      </c>
      <c r="V714" s="31">
        <v>522037.90512333467</v>
      </c>
      <c r="W714" s="31">
        <v>526201.71692890464</v>
      </c>
      <c r="X714" s="31">
        <v>536090.7699671333</v>
      </c>
      <c r="Y714" s="31">
        <v>548582.20538384328</v>
      </c>
      <c r="Z714" s="31">
        <v>685655.0307485857</v>
      </c>
      <c r="AA714" s="31">
        <v>774882.20543810225</v>
      </c>
      <c r="AB714" s="31">
        <v>862759.67323442362</v>
      </c>
      <c r="AC714" s="31">
        <v>931657.29710664938</v>
      </c>
      <c r="AD714" s="31">
        <v>1032699.5367368654</v>
      </c>
      <c r="AE714" s="31">
        <v>1125191.1068805794</v>
      </c>
    </row>
    <row r="715" spans="1:31" x14ac:dyDescent="0.3">
      <c r="A715" s="31">
        <v>13</v>
      </c>
      <c r="B715" s="31">
        <v>20</v>
      </c>
      <c r="C715" s="31">
        <v>2</v>
      </c>
      <c r="D715" s="31">
        <v>7</v>
      </c>
      <c r="E715" s="31">
        <v>2004657.2041086648</v>
      </c>
      <c r="F715" s="31">
        <v>2240499.2281214488</v>
      </c>
      <c r="G715" s="31">
        <v>2325402.3567660511</v>
      </c>
      <c r="H715" s="31">
        <v>2405588.6449303976</v>
      </c>
      <c r="I715" s="31">
        <v>2514075.9759762785</v>
      </c>
      <c r="J715" s="31">
        <v>2707466.4356667614</v>
      </c>
      <c r="K715" s="31">
        <v>3249903.090896165</v>
      </c>
      <c r="L715" s="31">
        <v>3462160.9125076709</v>
      </c>
      <c r="M715" s="31">
        <v>3820640.7890071021</v>
      </c>
      <c r="N715" s="31">
        <v>4047049.1320593748</v>
      </c>
      <c r="O715" s="31">
        <v>4146102.7821447449</v>
      </c>
      <c r="P715" s="31">
        <v>4495148.9776836643</v>
      </c>
      <c r="Q715" s="31">
        <v>4952682.5042684656</v>
      </c>
      <c r="R715" s="31">
        <v>4646087.8730518464</v>
      </c>
      <c r="S715" s="31">
        <v>4844195.1732225856</v>
      </c>
      <c r="T715" s="31">
        <v>4716840.480255682</v>
      </c>
      <c r="U715" s="31">
        <v>4372511.1251970176</v>
      </c>
      <c r="V715" s="31">
        <v>4235722.7512696022</v>
      </c>
      <c r="W715" s="31">
        <v>4197988.0274275569</v>
      </c>
      <c r="X715" s="31">
        <v>4273457.4751116475</v>
      </c>
      <c r="Y715" s="31">
        <v>4150819.6226249998</v>
      </c>
      <c r="Z715" s="31">
        <v>4150819.6226249998</v>
      </c>
      <c r="AA715" s="31">
        <v>3853408.8708481304</v>
      </c>
      <c r="AB715" s="31">
        <v>3555998.119071261</v>
      </c>
      <c r="AC715" s="31">
        <v>3258587.3672943916</v>
      </c>
      <c r="AD715" s="31">
        <v>3064623.8335268684</v>
      </c>
      <c r="AE715" s="31">
        <v>2870660.2997593451</v>
      </c>
    </row>
    <row r="716" spans="1:31" x14ac:dyDescent="0.3">
      <c r="A716" s="31">
        <v>13</v>
      </c>
      <c r="B716" s="31">
        <v>20</v>
      </c>
      <c r="C716" s="31">
        <v>3</v>
      </c>
      <c r="D716" s="31">
        <v>1</v>
      </c>
      <c r="E716" s="31">
        <v>941338.28425030445</v>
      </c>
      <c r="F716" s="31">
        <v>1075252.5171562056</v>
      </c>
      <c r="G716" s="31">
        <v>1154025.5953361474</v>
      </c>
      <c r="H716" s="31">
        <v>1213105.4039711037</v>
      </c>
      <c r="I716" s="31">
        <v>1234768.0004705878</v>
      </c>
      <c r="J716" s="31">
        <v>1278093.1934695558</v>
      </c>
      <c r="K716" s="31">
        <v>1331265.0212410165</v>
      </c>
      <c r="L716" s="31">
        <v>1352927.6177405005</v>
      </c>
      <c r="M716" s="31">
        <v>1498657.8123733927</v>
      </c>
      <c r="N716" s="31">
        <v>1675897.2382782619</v>
      </c>
      <c r="O716" s="31">
        <v>1764516.9512306964</v>
      </c>
      <c r="P716" s="31">
        <v>1892523.2032731017</v>
      </c>
      <c r="Q716" s="31">
        <v>2004774.8396795189</v>
      </c>
      <c r="R716" s="31">
        <v>2006744.1666340176</v>
      </c>
      <c r="S716" s="31">
        <v>1937817.7232265684</v>
      </c>
      <c r="T716" s="31">
        <v>1969326.954498545</v>
      </c>
      <c r="U716" s="31">
        <v>1935848.3962720698</v>
      </c>
      <c r="V716" s="31">
        <v>1983112.2431800349</v>
      </c>
      <c r="W716" s="31">
        <v>1983112.2431800349</v>
      </c>
      <c r="X716" s="31">
        <v>1862983.2989556235</v>
      </c>
      <c r="Y716" s="31">
        <v>2081578.590904962</v>
      </c>
      <c r="Z716" s="31">
        <v>2226005.412367851</v>
      </c>
      <c r="AA716" s="31">
        <v>2415478.9433668815</v>
      </c>
      <c r="AB716" s="31">
        <v>2412290.5367469955</v>
      </c>
      <c r="AC716" s="31">
        <v>2549973.9550440051</v>
      </c>
      <c r="AD716" s="31">
        <v>2567566.6299122255</v>
      </c>
      <c r="AE716" s="31">
        <v>2583213.6767025692</v>
      </c>
    </row>
    <row r="717" spans="1:31" x14ac:dyDescent="0.3">
      <c r="A717" s="31">
        <v>13</v>
      </c>
      <c r="B717" s="31">
        <v>20</v>
      </c>
      <c r="C717" s="31">
        <v>3</v>
      </c>
      <c r="D717" s="31">
        <v>2</v>
      </c>
      <c r="E717" s="31">
        <v>469069.42261996731</v>
      </c>
      <c r="F717" s="31">
        <v>462617.2985124024</v>
      </c>
      <c r="G717" s="31">
        <v>457455.59922635049</v>
      </c>
      <c r="H717" s="31">
        <v>472295.48467374971</v>
      </c>
      <c r="I717" s="31">
        <v>501975.25556854816</v>
      </c>
      <c r="J717" s="31">
        <v>542623.63744620699</v>
      </c>
      <c r="K717" s="31">
        <v>561334.79735814512</v>
      </c>
      <c r="L717" s="31">
        <v>552301.82360755431</v>
      </c>
      <c r="M717" s="31">
        <v>628436.88807682006</v>
      </c>
      <c r="N717" s="31">
        <v>523267.2651235123</v>
      </c>
      <c r="O717" s="31">
        <v>596821.47994975199</v>
      </c>
      <c r="P717" s="31">
        <v>758769.79504963069</v>
      </c>
      <c r="Q717" s="31">
        <v>846518.68291251303</v>
      </c>
      <c r="R717" s="31">
        <v>830388.3726436008</v>
      </c>
      <c r="S717" s="31">
        <v>792320.84040896804</v>
      </c>
      <c r="T717" s="31">
        <v>645212.41075648868</v>
      </c>
      <c r="U717" s="31">
        <v>561334.79735814512</v>
      </c>
      <c r="V717" s="31">
        <v>628436.88807682006</v>
      </c>
      <c r="W717" s="31">
        <v>714895.3511181894</v>
      </c>
      <c r="X717" s="31">
        <v>721347.47522575432</v>
      </c>
      <c r="Y717" s="31">
        <v>611661.36539715121</v>
      </c>
      <c r="Z717" s="31">
        <v>863323.39676445327</v>
      </c>
      <c r="AA717" s="31">
        <v>1078080.9679459175</v>
      </c>
      <c r="AB717" s="31">
        <v>1195024.3901299909</v>
      </c>
      <c r="AC717" s="31">
        <v>1271709.4462665238</v>
      </c>
      <c r="AD717" s="31">
        <v>1394320.8971316479</v>
      </c>
      <c r="AE717" s="31">
        <v>1502164.297269271</v>
      </c>
    </row>
    <row r="718" spans="1:31" x14ac:dyDescent="0.3">
      <c r="A718" s="31">
        <v>13</v>
      </c>
      <c r="B718" s="31">
        <v>20</v>
      </c>
      <c r="C718" s="31">
        <v>3</v>
      </c>
      <c r="D718" s="31">
        <v>3</v>
      </c>
      <c r="E718" s="31">
        <v>117086.26601916578</v>
      </c>
      <c r="F718" s="31">
        <v>129423.86843027623</v>
      </c>
      <c r="G718" s="31">
        <v>137165.10915881611</v>
      </c>
      <c r="H718" s="31">
        <v>141761.47084138668</v>
      </c>
      <c r="I718" s="31">
        <v>145874.00497842347</v>
      </c>
      <c r="J718" s="31">
        <v>151196.10797929464</v>
      </c>
      <c r="K718" s="31">
        <v>161598.40020827012</v>
      </c>
      <c r="L718" s="31">
        <v>167404.33075467506</v>
      </c>
      <c r="M718" s="31">
        <v>184096.38107558916</v>
      </c>
      <c r="N718" s="31">
        <v>204175.22421523952</v>
      </c>
      <c r="O718" s="31">
        <v>212642.20626208</v>
      </c>
      <c r="P718" s="31">
        <v>228124.68771915976</v>
      </c>
      <c r="Q718" s="31">
        <v>242881.42785793895</v>
      </c>
      <c r="R718" s="31">
        <v>241671.85899410458</v>
      </c>
      <c r="S718" s="31">
        <v>241913.77276687144</v>
      </c>
      <c r="T718" s="31">
        <v>241913.77276687144</v>
      </c>
      <c r="U718" s="31">
        <v>237075.49731153401</v>
      </c>
      <c r="V718" s="31">
        <v>250380.75481371194</v>
      </c>
      <c r="W718" s="31">
        <v>269733.85663506167</v>
      </c>
      <c r="X718" s="31">
        <v>270217.68418059539</v>
      </c>
      <c r="Y718" s="31">
        <v>269975.7704078285</v>
      </c>
      <c r="Z718" s="31">
        <v>339127.29030612006</v>
      </c>
      <c r="AA718" s="31">
        <v>384979.58799987013</v>
      </c>
      <c r="AB718" s="31">
        <v>395954.13118382281</v>
      </c>
      <c r="AC718" s="31">
        <v>402534.80366782047</v>
      </c>
      <c r="AD718" s="31">
        <v>406495.5473458551</v>
      </c>
      <c r="AE718" s="31">
        <v>408939.39596604346</v>
      </c>
    </row>
    <row r="719" spans="1:31" x14ac:dyDescent="0.3">
      <c r="A719" s="31">
        <v>13</v>
      </c>
      <c r="B719" s="31">
        <v>20</v>
      </c>
      <c r="C719" s="31">
        <v>3</v>
      </c>
      <c r="D719" s="31">
        <v>4</v>
      </c>
      <c r="E719" s="31">
        <v>177892.25970273753</v>
      </c>
      <c r="F719" s="31">
        <v>198820.76084423607</v>
      </c>
      <c r="G719" s="31">
        <v>206355.02125517552</v>
      </c>
      <c r="H719" s="31">
        <v>213470.71164328503</v>
      </c>
      <c r="I719" s="31">
        <v>223097.82216837435</v>
      </c>
      <c r="J719" s="31">
        <v>240259.19310440315</v>
      </c>
      <c r="K719" s="31">
        <v>288394.74572984979</v>
      </c>
      <c r="L719" s="31">
        <v>307230.3967571985</v>
      </c>
      <c r="M719" s="31">
        <v>339041.71849227621</v>
      </c>
      <c r="N719" s="31">
        <v>359133.07958811481</v>
      </c>
      <c r="O719" s="31">
        <v>367923.05006754422</v>
      </c>
      <c r="P719" s="31">
        <v>398897.23175696202</v>
      </c>
      <c r="Q719" s="31">
        <v>439498.5239714692</v>
      </c>
      <c r="R719" s="31">
        <v>412291.47248752107</v>
      </c>
      <c r="S719" s="31">
        <v>429871.41344637988</v>
      </c>
      <c r="T719" s="31">
        <v>418570.02282997064</v>
      </c>
      <c r="U719" s="31">
        <v>388014.41116338281</v>
      </c>
      <c r="V719" s="31">
        <v>375875.8805013136</v>
      </c>
      <c r="W719" s="31">
        <v>372527.32031867385</v>
      </c>
      <c r="X719" s="31">
        <v>379224.44068395335</v>
      </c>
      <c r="Y719" s="31">
        <v>368341.6200903742</v>
      </c>
      <c r="Z719" s="31">
        <v>459987.66757421813</v>
      </c>
      <c r="AA719" s="31">
        <v>574224.52101689612</v>
      </c>
      <c r="AB719" s="31">
        <v>615134.03916052834</v>
      </c>
      <c r="AC719" s="31">
        <v>676444.39656114951</v>
      </c>
      <c r="AD719" s="31">
        <v>714572.34332651854</v>
      </c>
      <c r="AE719" s="31">
        <v>722856.18279429979</v>
      </c>
    </row>
    <row r="720" spans="1:31" x14ac:dyDescent="0.3">
      <c r="A720" s="31">
        <v>13</v>
      </c>
      <c r="B720" s="31">
        <v>20</v>
      </c>
      <c r="C720" s="31">
        <v>3</v>
      </c>
      <c r="D720" s="31">
        <v>5</v>
      </c>
      <c r="E720" s="31">
        <v>375386.40062940039</v>
      </c>
      <c r="F720" s="31">
        <v>414941.5792081182</v>
      </c>
      <c r="G720" s="31">
        <v>439760.51478692156</v>
      </c>
      <c r="H720" s="31">
        <v>454496.75778683601</v>
      </c>
      <c r="I720" s="31">
        <v>467681.81731307524</v>
      </c>
      <c r="J720" s="31">
        <v>484744.83552350255</v>
      </c>
      <c r="K720" s="31">
        <v>518095.28020751954</v>
      </c>
      <c r="L720" s="31">
        <v>536709.48189162207</v>
      </c>
      <c r="M720" s="31">
        <v>590225.31173341663</v>
      </c>
      <c r="N720" s="31">
        <v>654599.42589093791</v>
      </c>
      <c r="O720" s="31">
        <v>681745.13668025401</v>
      </c>
      <c r="P720" s="31">
        <v>731383.00783786061</v>
      </c>
      <c r="Q720" s="31">
        <v>778694.10378495452</v>
      </c>
      <c r="R720" s="31">
        <v>774816.14510076656</v>
      </c>
      <c r="S720" s="31">
        <v>775591.73683760408</v>
      </c>
      <c r="T720" s="31">
        <v>775591.73683760408</v>
      </c>
      <c r="U720" s="31">
        <v>769387.00294290332</v>
      </c>
      <c r="V720" s="31">
        <v>775591.73683760408</v>
      </c>
      <c r="W720" s="31">
        <v>785674.42941649293</v>
      </c>
      <c r="X720" s="31">
        <v>801961.85589008266</v>
      </c>
      <c r="Y720" s="31">
        <v>845394.99315298849</v>
      </c>
      <c r="Z720" s="31">
        <v>891592.9951057547</v>
      </c>
      <c r="AA720" s="31">
        <v>1036514.6060744363</v>
      </c>
      <c r="AB720" s="31">
        <v>1045492.1209720288</v>
      </c>
      <c r="AC720" s="31">
        <v>1073883.9302677093</v>
      </c>
      <c r="AD720" s="31">
        <v>1092483.6613854722</v>
      </c>
      <c r="AE720" s="31">
        <v>1070527.8309273866</v>
      </c>
    </row>
    <row r="721" spans="1:31" x14ac:dyDescent="0.3">
      <c r="A721" s="31">
        <v>13</v>
      </c>
      <c r="B721" s="31">
        <v>20</v>
      </c>
      <c r="C721" s="31">
        <v>3</v>
      </c>
      <c r="D721" s="31">
        <v>6</v>
      </c>
      <c r="E721" s="31">
        <v>465933.78570421721</v>
      </c>
      <c r="F721" s="31">
        <v>498661.11261135258</v>
      </c>
      <c r="G721" s="31">
        <v>529665.94862863875</v>
      </c>
      <c r="H721" s="31">
        <v>547752.10297205579</v>
      </c>
      <c r="I721" s="31">
        <v>558087.0483111511</v>
      </c>
      <c r="J721" s="31">
        <v>568421.99365024653</v>
      </c>
      <c r="K721" s="31">
        <v>583063.16621396504</v>
      </c>
      <c r="L721" s="31">
        <v>598565.58422260801</v>
      </c>
      <c r="M721" s="31">
        <v>619235.47490079887</v>
      </c>
      <c r="N721" s="31">
        <v>670910.2015962759</v>
      </c>
      <c r="O721" s="31">
        <v>708805.00117295887</v>
      </c>
      <c r="P721" s="31">
        <v>745838.55530471739</v>
      </c>
      <c r="Q721" s="31">
        <v>788900.82755094813</v>
      </c>
      <c r="R721" s="31">
        <v>824211.89079285751</v>
      </c>
      <c r="S721" s="31">
        <v>845743.02691597282</v>
      </c>
      <c r="T721" s="31">
        <v>861245.44492461591</v>
      </c>
      <c r="U721" s="31">
        <v>867274.16303908825</v>
      </c>
      <c r="V721" s="31">
        <v>863829.18125938973</v>
      </c>
      <c r="W721" s="31">
        <v>870719.14481878665</v>
      </c>
      <c r="X721" s="31">
        <v>887082.80827235442</v>
      </c>
      <c r="Y721" s="31">
        <v>907752.69895054516</v>
      </c>
      <c r="Z721" s="31">
        <v>779854.92916507251</v>
      </c>
      <c r="AA721" s="31">
        <v>883218.86300225055</v>
      </c>
      <c r="AB721" s="31">
        <v>1109684.9013307658</v>
      </c>
      <c r="AC721" s="31">
        <v>1255378.4386776872</v>
      </c>
      <c r="AD721" s="31">
        <v>1338804.7744891422</v>
      </c>
      <c r="AE721" s="31">
        <v>1395039.5977181816</v>
      </c>
    </row>
    <row r="722" spans="1:31" x14ac:dyDescent="0.3">
      <c r="A722" s="31">
        <v>13</v>
      </c>
      <c r="B722" s="31">
        <v>20</v>
      </c>
      <c r="C722" s="31">
        <v>3</v>
      </c>
      <c r="D722" s="31">
        <v>7</v>
      </c>
      <c r="E722" s="31">
        <v>2138301.0177159091</v>
      </c>
      <c r="F722" s="31">
        <v>2389865.8433295456</v>
      </c>
      <c r="G722" s="31">
        <v>2480429.1805504547</v>
      </c>
      <c r="H722" s="31">
        <v>2565961.221259091</v>
      </c>
      <c r="I722" s="31">
        <v>2681681.0410413635</v>
      </c>
      <c r="J722" s="31">
        <v>2887964.1980445455</v>
      </c>
      <c r="K722" s="31">
        <v>3466563.2969559096</v>
      </c>
      <c r="L722" s="31">
        <v>3692971.6400081823</v>
      </c>
      <c r="M722" s="31">
        <v>4075350.1749409093</v>
      </c>
      <c r="N722" s="31">
        <v>4316852.4075300004</v>
      </c>
      <c r="O722" s="31">
        <v>4422509.634287728</v>
      </c>
      <c r="P722" s="31">
        <v>4794825.5761959096</v>
      </c>
      <c r="Q722" s="31">
        <v>5282861.3378863642</v>
      </c>
      <c r="R722" s="31">
        <v>4955827.0645886371</v>
      </c>
      <c r="S722" s="31">
        <v>5167141.5181040913</v>
      </c>
      <c r="T722" s="31">
        <v>5031296.5122727277</v>
      </c>
      <c r="U722" s="31">
        <v>4664011.8668768192</v>
      </c>
      <c r="V722" s="31">
        <v>4518104.2680209093</v>
      </c>
      <c r="W722" s="31">
        <v>4477853.8959227279</v>
      </c>
      <c r="X722" s="31">
        <v>4558354.6401190907</v>
      </c>
      <c r="Y722" s="31">
        <v>4427540.9308000002</v>
      </c>
      <c r="Z722" s="31">
        <v>4427540.9308000002</v>
      </c>
      <c r="AA722" s="31">
        <v>4110302.7955713393</v>
      </c>
      <c r="AB722" s="31">
        <v>3793064.6603426784</v>
      </c>
      <c r="AC722" s="31">
        <v>3475826.525114018</v>
      </c>
      <c r="AD722" s="31">
        <v>3268932.0890953261</v>
      </c>
      <c r="AE722" s="31">
        <v>3062037.6530766347</v>
      </c>
    </row>
    <row r="723" spans="1:31" x14ac:dyDescent="0.3">
      <c r="A723" s="31">
        <v>13</v>
      </c>
      <c r="B723" s="31">
        <v>20</v>
      </c>
      <c r="C723" s="31">
        <v>4</v>
      </c>
      <c r="D723" s="31">
        <v>1</v>
      </c>
      <c r="E723" s="31">
        <v>952473.93915475975</v>
      </c>
      <c r="F723" s="31">
        <v>1087972.3238043908</v>
      </c>
      <c r="G723" s="31">
        <v>1167677.2559512327</v>
      </c>
      <c r="H723" s="31">
        <v>1227455.955061364</v>
      </c>
      <c r="I723" s="31">
        <v>1249374.8114017455</v>
      </c>
      <c r="J723" s="31">
        <v>1293212.5240825086</v>
      </c>
      <c r="K723" s="31">
        <v>1347013.3532816267</v>
      </c>
      <c r="L723" s="31">
        <v>1368932.2096220083</v>
      </c>
      <c r="M723" s="31">
        <v>1516386.3340936655</v>
      </c>
      <c r="N723" s="31">
        <v>1695722.4314240597</v>
      </c>
      <c r="O723" s="31">
        <v>1785390.4800892568</v>
      </c>
      <c r="P723" s="31">
        <v>1914910.9948278747</v>
      </c>
      <c r="Q723" s="31">
        <v>2028490.5231371243</v>
      </c>
      <c r="R723" s="31">
        <v>2030483.1464407954</v>
      </c>
      <c r="S723" s="31">
        <v>1960741.3308123089</v>
      </c>
      <c r="T723" s="31">
        <v>1992623.3036710455</v>
      </c>
      <c r="U723" s="31">
        <v>1958748.7075086376</v>
      </c>
      <c r="V723" s="31">
        <v>2006571.6667967429</v>
      </c>
      <c r="W723" s="31">
        <v>2006571.6667967429</v>
      </c>
      <c r="X723" s="31">
        <v>1885021.6452728088</v>
      </c>
      <c r="Y723" s="31">
        <v>2106202.831980295</v>
      </c>
      <c r="Z723" s="31">
        <v>2252140.3602368697</v>
      </c>
      <c r="AA723" s="31">
        <v>2443637.2186062322</v>
      </c>
      <c r="AB723" s="31">
        <v>2440417.3876979244</v>
      </c>
      <c r="AC723" s="31">
        <v>2579501.6365924594</v>
      </c>
      <c r="AD723" s="31">
        <v>2597288.3501818911</v>
      </c>
      <c r="AE723" s="31">
        <v>2613318.5228895945</v>
      </c>
    </row>
    <row r="724" spans="1:31" x14ac:dyDescent="0.3">
      <c r="A724" s="31">
        <v>13</v>
      </c>
      <c r="B724" s="31">
        <v>20</v>
      </c>
      <c r="C724" s="31">
        <v>4</v>
      </c>
      <c r="D724" s="31">
        <v>2</v>
      </c>
      <c r="E724" s="31">
        <v>366468.97460214695</v>
      </c>
      <c r="F724" s="31">
        <v>361428.13588684914</v>
      </c>
      <c r="G724" s="31">
        <v>357395.46491461096</v>
      </c>
      <c r="H724" s="31">
        <v>368989.39395979582</v>
      </c>
      <c r="I724" s="31">
        <v>392177.25205016544</v>
      </c>
      <c r="J724" s="31">
        <v>423934.53595654131</v>
      </c>
      <c r="K724" s="31">
        <v>438552.96823090484</v>
      </c>
      <c r="L724" s="31">
        <v>431495.79402948794</v>
      </c>
      <c r="M724" s="31">
        <v>490977.6908700015</v>
      </c>
      <c r="N724" s="31">
        <v>408812.01981064805</v>
      </c>
      <c r="O724" s="31">
        <v>466277.58116504247</v>
      </c>
      <c r="P724" s="31">
        <v>592802.63291901618</v>
      </c>
      <c r="Q724" s="31">
        <v>661358.03944706556</v>
      </c>
      <c r="R724" s="31">
        <v>648755.94265882124</v>
      </c>
      <c r="S724" s="31">
        <v>619014.99423856451</v>
      </c>
      <c r="T724" s="31">
        <v>504083.87152977567</v>
      </c>
      <c r="U724" s="31">
        <v>438552.96823090484</v>
      </c>
      <c r="V724" s="31">
        <v>490977.6908700015</v>
      </c>
      <c r="W724" s="31">
        <v>558524.92965499137</v>
      </c>
      <c r="X724" s="31">
        <v>563565.76837028912</v>
      </c>
      <c r="Y724" s="31">
        <v>477871.51021022734</v>
      </c>
      <c r="Z724" s="31">
        <v>654631.63251275849</v>
      </c>
      <c r="AA724" s="31">
        <v>889278.85568006523</v>
      </c>
      <c r="AB724" s="31">
        <v>1073225.9440716649</v>
      </c>
      <c r="AC724" s="31">
        <v>1253088.7333922759</v>
      </c>
      <c r="AD724" s="31">
        <v>1741718.3492731499</v>
      </c>
      <c r="AE724" s="31">
        <v>1871744.0776956449</v>
      </c>
    </row>
    <row r="725" spans="1:31" x14ac:dyDescent="0.3">
      <c r="A725" s="31">
        <v>13</v>
      </c>
      <c r="B725" s="31">
        <v>20</v>
      </c>
      <c r="C725" s="31">
        <v>4</v>
      </c>
      <c r="D725" s="31">
        <v>3</v>
      </c>
      <c r="E725" s="31">
        <v>144016.10720357395</v>
      </c>
      <c r="F725" s="31">
        <v>159191.3581692398</v>
      </c>
      <c r="G725" s="31">
        <v>168713.08426534387</v>
      </c>
      <c r="H725" s="31">
        <v>174366.60913490565</v>
      </c>
      <c r="I725" s="31">
        <v>179425.02612346091</v>
      </c>
      <c r="J725" s="31">
        <v>185971.21281453245</v>
      </c>
      <c r="K725" s="31">
        <v>198766.0322561723</v>
      </c>
      <c r="L725" s="31">
        <v>205907.32682825034</v>
      </c>
      <c r="M725" s="31">
        <v>226438.54872297472</v>
      </c>
      <c r="N725" s="31">
        <v>251135.52578474465</v>
      </c>
      <c r="O725" s="31">
        <v>261549.91370235846</v>
      </c>
      <c r="P725" s="31">
        <v>280593.36589456658</v>
      </c>
      <c r="Q725" s="31">
        <v>298744.15626526496</v>
      </c>
      <c r="R725" s="31">
        <v>297256.3865627487</v>
      </c>
      <c r="S725" s="31">
        <v>297553.94050325197</v>
      </c>
      <c r="T725" s="31">
        <v>297553.94050325197</v>
      </c>
      <c r="U725" s="31">
        <v>291602.86169318692</v>
      </c>
      <c r="V725" s="31">
        <v>307968.32842086576</v>
      </c>
      <c r="W725" s="31">
        <v>331772.64366112591</v>
      </c>
      <c r="X725" s="31">
        <v>332367.75154213241</v>
      </c>
      <c r="Y725" s="31">
        <v>332070.19760162913</v>
      </c>
      <c r="Z725" s="31">
        <v>417126.56707652763</v>
      </c>
      <c r="AA725" s="31">
        <v>473524.89323984022</v>
      </c>
      <c r="AB725" s="31">
        <v>487023.58135610208</v>
      </c>
      <c r="AC725" s="31">
        <v>495117.80851141911</v>
      </c>
      <c r="AD725" s="31">
        <v>499989.52323540172</v>
      </c>
      <c r="AE725" s="31">
        <v>502995.45703823341</v>
      </c>
    </row>
    <row r="726" spans="1:31" x14ac:dyDescent="0.3">
      <c r="A726" s="31">
        <v>13</v>
      </c>
      <c r="B726" s="31">
        <v>20</v>
      </c>
      <c r="C726" s="31">
        <v>4</v>
      </c>
      <c r="D726" s="31">
        <v>4</v>
      </c>
      <c r="E726" s="31">
        <v>218807.47943436721</v>
      </c>
      <c r="F726" s="31">
        <v>244549.5358384104</v>
      </c>
      <c r="G726" s="31">
        <v>253816.67614386595</v>
      </c>
      <c r="H726" s="31">
        <v>262568.97532124066</v>
      </c>
      <c r="I726" s="31">
        <v>274410.32126710052</v>
      </c>
      <c r="J726" s="31">
        <v>295518.80751841597</v>
      </c>
      <c r="K726" s="31">
        <v>354725.53724771534</v>
      </c>
      <c r="L726" s="31">
        <v>377893.3880113542</v>
      </c>
      <c r="M726" s="31">
        <v>417021.31374549988</v>
      </c>
      <c r="N726" s="31">
        <v>441733.68789338134</v>
      </c>
      <c r="O726" s="31">
        <v>452545.35158307949</v>
      </c>
      <c r="P726" s="31">
        <v>490643.59506106342</v>
      </c>
      <c r="Q726" s="31">
        <v>540583.18448490719</v>
      </c>
      <c r="R726" s="31">
        <v>507118.51115965104</v>
      </c>
      <c r="S726" s="31">
        <v>528741.8385390474</v>
      </c>
      <c r="T726" s="31">
        <v>514841.12808086403</v>
      </c>
      <c r="U726" s="31">
        <v>477257.72573096096</v>
      </c>
      <c r="V726" s="31">
        <v>462327.33301661588</v>
      </c>
      <c r="W726" s="31">
        <v>458208.60399196896</v>
      </c>
      <c r="X726" s="31">
        <v>466446.06204126275</v>
      </c>
      <c r="Y726" s="31">
        <v>453060.19271116034</v>
      </c>
      <c r="Z726" s="31">
        <v>565784.83111628832</v>
      </c>
      <c r="AA726" s="31">
        <v>706296.16085078218</v>
      </c>
      <c r="AB726" s="31">
        <v>756614.86816744995</v>
      </c>
      <c r="AC726" s="31">
        <v>832026.60777021409</v>
      </c>
      <c r="AD726" s="31">
        <v>878923.98229161801</v>
      </c>
      <c r="AE726" s="31">
        <v>889113.10483698896</v>
      </c>
    </row>
    <row r="727" spans="1:31" x14ac:dyDescent="0.3">
      <c r="A727" s="31">
        <v>13</v>
      </c>
      <c r="B727" s="31">
        <v>20</v>
      </c>
      <c r="C727" s="31">
        <v>4</v>
      </c>
      <c r="D727" s="31">
        <v>5</v>
      </c>
      <c r="E727" s="31">
        <v>461725.27277416247</v>
      </c>
      <c r="F727" s="31">
        <v>510378.14242598537</v>
      </c>
      <c r="G727" s="31">
        <v>540905.4331879135</v>
      </c>
      <c r="H727" s="31">
        <v>559031.01207780826</v>
      </c>
      <c r="I727" s="31">
        <v>575248.63529508258</v>
      </c>
      <c r="J727" s="31">
        <v>596236.14769390819</v>
      </c>
      <c r="K727" s="31">
        <v>637257.19465524901</v>
      </c>
      <c r="L727" s="31">
        <v>660152.66272669518</v>
      </c>
      <c r="M727" s="31">
        <v>725977.13343210251</v>
      </c>
      <c r="N727" s="31">
        <v>805157.29384585365</v>
      </c>
      <c r="O727" s="31">
        <v>838546.51811671245</v>
      </c>
      <c r="P727" s="31">
        <v>899601.0996405686</v>
      </c>
      <c r="Q727" s="31">
        <v>957793.74765549414</v>
      </c>
      <c r="R727" s="31">
        <v>953023.85847394285</v>
      </c>
      <c r="S727" s="31">
        <v>953977.83631025301</v>
      </c>
      <c r="T727" s="31">
        <v>953977.83631025301</v>
      </c>
      <c r="U727" s="31">
        <v>946346.01361977099</v>
      </c>
      <c r="V727" s="31">
        <v>953977.83631025301</v>
      </c>
      <c r="W727" s="31">
        <v>966379.54818228632</v>
      </c>
      <c r="X727" s="31">
        <v>986413.08274480165</v>
      </c>
      <c r="Y727" s="31">
        <v>1039835.8415781758</v>
      </c>
      <c r="Z727" s="31">
        <v>1096659.3839800782</v>
      </c>
      <c r="AA727" s="31">
        <v>1274912.9654715566</v>
      </c>
      <c r="AB727" s="31">
        <v>1285955.3087955955</v>
      </c>
      <c r="AC727" s="31">
        <v>1320877.2342292822</v>
      </c>
      <c r="AD727" s="31">
        <v>1343754.9035041304</v>
      </c>
      <c r="AE727" s="31">
        <v>1316749.2320406858</v>
      </c>
    </row>
    <row r="728" spans="1:31" x14ac:dyDescent="0.3">
      <c r="A728" s="31">
        <v>13</v>
      </c>
      <c r="B728" s="31">
        <v>20</v>
      </c>
      <c r="C728" s="31">
        <v>4</v>
      </c>
      <c r="D728" s="31">
        <v>6</v>
      </c>
      <c r="E728" s="31">
        <v>474427.54208781966</v>
      </c>
      <c r="F728" s="31">
        <v>507751.47295535594</v>
      </c>
      <c r="G728" s="31">
        <v>539321.51272460085</v>
      </c>
      <c r="H728" s="31">
        <v>557737.36925666046</v>
      </c>
      <c r="I728" s="31">
        <v>568260.71584640874</v>
      </c>
      <c r="J728" s="31">
        <v>578784.06243615702</v>
      </c>
      <c r="K728" s="31">
        <v>593692.13677163387</v>
      </c>
      <c r="L728" s="31">
        <v>609477.15665625629</v>
      </c>
      <c r="M728" s="31">
        <v>630523.84983575298</v>
      </c>
      <c r="N728" s="31">
        <v>683140.5827844945</v>
      </c>
      <c r="O728" s="31">
        <v>721726.18694690499</v>
      </c>
      <c r="P728" s="31">
        <v>759434.84556016966</v>
      </c>
      <c r="Q728" s="31">
        <v>803282.12301745429</v>
      </c>
      <c r="R728" s="31">
        <v>839236.89053242782</v>
      </c>
      <c r="S728" s="31">
        <v>861160.52926107007</v>
      </c>
      <c r="T728" s="31">
        <v>876945.54914569249</v>
      </c>
      <c r="U728" s="31">
        <v>883084.16798971244</v>
      </c>
      <c r="V728" s="31">
        <v>879576.38579312956</v>
      </c>
      <c r="W728" s="31">
        <v>886591.95018629509</v>
      </c>
      <c r="X728" s="31">
        <v>903253.91562006332</v>
      </c>
      <c r="Y728" s="31">
        <v>924300.60879956</v>
      </c>
      <c r="Z728" s="31">
        <v>793846.10118841461</v>
      </c>
      <c r="AA728" s="31">
        <v>898786.65778331156</v>
      </c>
      <c r="AB728" s="31">
        <v>1128862.8450791901</v>
      </c>
      <c r="AC728" s="31">
        <v>1276600.3875642228</v>
      </c>
      <c r="AD728" s="31">
        <v>1360879.629568971</v>
      </c>
      <c r="AE728" s="31">
        <v>1417397.8825762742</v>
      </c>
    </row>
    <row r="729" spans="1:31" x14ac:dyDescent="0.3">
      <c r="A729" s="31">
        <v>13</v>
      </c>
      <c r="B729" s="31">
        <v>20</v>
      </c>
      <c r="C729" s="31">
        <v>4</v>
      </c>
      <c r="D729" s="31">
        <v>7</v>
      </c>
      <c r="E729" s="31">
        <v>1737369.5768941762</v>
      </c>
      <c r="F729" s="31">
        <v>1941765.9977052556</v>
      </c>
      <c r="G729" s="31">
        <v>2015348.7091972444</v>
      </c>
      <c r="H729" s="31">
        <v>2084843.4922730115</v>
      </c>
      <c r="I729" s="31">
        <v>2178865.8458461077</v>
      </c>
      <c r="J729" s="31">
        <v>2346470.9109111931</v>
      </c>
      <c r="K729" s="31">
        <v>2816582.6787766763</v>
      </c>
      <c r="L729" s="31">
        <v>3000539.4575066483</v>
      </c>
      <c r="M729" s="31">
        <v>3311222.0171394888</v>
      </c>
      <c r="N729" s="31">
        <v>3507442.581118125</v>
      </c>
      <c r="O729" s="31">
        <v>3593289.0778587786</v>
      </c>
      <c r="P729" s="31">
        <v>3895795.7806591759</v>
      </c>
      <c r="Q729" s="31">
        <v>4292324.8370326702</v>
      </c>
      <c r="R729" s="31">
        <v>4026609.4899782673</v>
      </c>
      <c r="S729" s="31">
        <v>4198302.4834595742</v>
      </c>
      <c r="T729" s="31">
        <v>4087928.4162215912</v>
      </c>
      <c r="U729" s="31">
        <v>3789509.6418374148</v>
      </c>
      <c r="V729" s="31">
        <v>3670959.7177669886</v>
      </c>
      <c r="W729" s="31">
        <v>3638256.2904372159</v>
      </c>
      <c r="X729" s="31">
        <v>3703663.1450967612</v>
      </c>
      <c r="Y729" s="31">
        <v>3597377.0062750001</v>
      </c>
      <c r="Z729" s="31">
        <v>3597377.0062750001</v>
      </c>
      <c r="AA729" s="31">
        <v>3339621.0214017131</v>
      </c>
      <c r="AB729" s="31">
        <v>3081865.0365284262</v>
      </c>
      <c r="AC729" s="31">
        <v>2824109.0516551393</v>
      </c>
      <c r="AD729" s="31">
        <v>2656007.3223899524</v>
      </c>
      <c r="AE729" s="31">
        <v>2487905.5931247654</v>
      </c>
    </row>
    <row r="730" spans="1:31" x14ac:dyDescent="0.3">
      <c r="A730" s="31">
        <v>13</v>
      </c>
      <c r="B730" s="31">
        <v>20</v>
      </c>
      <c r="C730" s="31">
        <v>5</v>
      </c>
      <c r="D730" s="31">
        <v>1</v>
      </c>
      <c r="E730" s="31">
        <v>915445.7980752876</v>
      </c>
      <c r="F730" s="31">
        <v>1045676.5810650776</v>
      </c>
      <c r="G730" s="31">
        <v>1122282.9240002481</v>
      </c>
      <c r="H730" s="31">
        <v>1179737.6812016258</v>
      </c>
      <c r="I730" s="31">
        <v>1200804.4255087979</v>
      </c>
      <c r="J730" s="31">
        <v>1242937.9141231417</v>
      </c>
      <c r="K730" s="31">
        <v>1294647.1956043816</v>
      </c>
      <c r="L730" s="31">
        <v>1315713.9399115536</v>
      </c>
      <c r="M730" s="31">
        <v>1457435.6743416188</v>
      </c>
      <c r="N730" s="31">
        <v>1629799.9459457526</v>
      </c>
      <c r="O730" s="31">
        <v>1715982.0817478194</v>
      </c>
      <c r="P730" s="31">
        <v>1840467.3890174713</v>
      </c>
      <c r="Q730" s="31">
        <v>1949631.4277000895</v>
      </c>
      <c r="R730" s="31">
        <v>1951546.586273469</v>
      </c>
      <c r="S730" s="31">
        <v>1884516.0362051947</v>
      </c>
      <c r="T730" s="31">
        <v>1915158.5733792628</v>
      </c>
      <c r="U730" s="31">
        <v>1882600.8776318154</v>
      </c>
      <c r="V730" s="31">
        <v>1928564.6833929177</v>
      </c>
      <c r="W730" s="31">
        <v>1928564.6833929177</v>
      </c>
      <c r="X730" s="31">
        <v>1811740.0104167825</v>
      </c>
      <c r="Y730" s="31">
        <v>2024322.612061881</v>
      </c>
      <c r="Z730" s="31">
        <v>2200102.2486675419</v>
      </c>
      <c r="AA730" s="31">
        <v>2587535.0592488558</v>
      </c>
      <c r="AB730" s="31">
        <v>2641839.7038512388</v>
      </c>
      <c r="AC730" s="31">
        <v>2832285.4662217759</v>
      </c>
      <c r="AD730" s="31">
        <v>2880927.9024731922</v>
      </c>
      <c r="AE730" s="31">
        <v>2923285.4939799015</v>
      </c>
    </row>
    <row r="731" spans="1:31" x14ac:dyDescent="0.3">
      <c r="A731" s="31">
        <v>13</v>
      </c>
      <c r="B731" s="31">
        <v>20</v>
      </c>
      <c r="C731" s="31">
        <v>5</v>
      </c>
      <c r="D731" s="31">
        <v>2</v>
      </c>
      <c r="E731" s="31">
        <v>851659.05023375736</v>
      </c>
      <c r="F731" s="31">
        <v>791893.50284893217</v>
      </c>
      <c r="G731" s="31">
        <v>786913.04056686349</v>
      </c>
      <c r="H731" s="31">
        <v>846678.58795168856</v>
      </c>
      <c r="I731" s="31">
        <v>950023.18030461518</v>
      </c>
      <c r="J731" s="31">
        <v>1052122.6570870248</v>
      </c>
      <c r="K731" s="31">
        <v>1068309.1595037482</v>
      </c>
      <c r="L731" s="31">
        <v>1135545.4003116763</v>
      </c>
      <c r="M731" s="31">
        <v>1186595.1387028811</v>
      </c>
      <c r="N731" s="31">
        <v>1103172.3954782295</v>
      </c>
      <c r="O731" s="31">
        <v>1232664.4148120172</v>
      </c>
      <c r="P731" s="31">
        <v>1399509.9012613206</v>
      </c>
      <c r="Q731" s="31">
        <v>1550168.8852939003</v>
      </c>
      <c r="R731" s="31">
        <v>1489158.2223385579</v>
      </c>
      <c r="S731" s="31">
        <v>1439353.5995178705</v>
      </c>
      <c r="T731" s="31">
        <v>1245115.5705171891</v>
      </c>
      <c r="U731" s="31">
        <v>1162937.9428630546</v>
      </c>
      <c r="V731" s="31">
        <v>1245115.5705171891</v>
      </c>
      <c r="W731" s="31">
        <v>1343479.700588047</v>
      </c>
      <c r="X731" s="31">
        <v>1364646.665286839</v>
      </c>
      <c r="Y731" s="31">
        <v>1222703.4902478796</v>
      </c>
      <c r="Z731" s="31">
        <v>1487617.714298866</v>
      </c>
      <c r="AA731" s="31">
        <v>1703434.869399755</v>
      </c>
      <c r="AB731" s="31">
        <v>1784812.3659005656</v>
      </c>
      <c r="AC731" s="31">
        <v>1828495.1684845784</v>
      </c>
      <c r="AD731" s="31">
        <v>1858216.4391400407</v>
      </c>
      <c r="AE731" s="31">
        <v>1915045.3255841443</v>
      </c>
    </row>
    <row r="732" spans="1:31" x14ac:dyDescent="0.3">
      <c r="A732" s="31">
        <v>13</v>
      </c>
      <c r="B732" s="31">
        <v>20</v>
      </c>
      <c r="C732" s="31">
        <v>5</v>
      </c>
      <c r="D732" s="31">
        <v>3</v>
      </c>
      <c r="E732" s="31">
        <v>69929.975373235226</v>
      </c>
      <c r="F732" s="31">
        <v>77298.629803059594</v>
      </c>
      <c r="G732" s="31">
        <v>81922.099249223902</v>
      </c>
      <c r="H732" s="31">
        <v>84667.284232883962</v>
      </c>
      <c r="I732" s="31">
        <v>87123.502376158751</v>
      </c>
      <c r="J732" s="31">
        <v>90302.137620396723</v>
      </c>
      <c r="K732" s="31">
        <v>96514.92468868001</v>
      </c>
      <c r="L732" s="31">
        <v>99982.526773303252</v>
      </c>
      <c r="M732" s="31">
        <v>109951.88276659504</v>
      </c>
      <c r="N732" s="31">
        <v>121944.00664258374</v>
      </c>
      <c r="O732" s="31">
        <v>127000.92634932595</v>
      </c>
      <c r="P732" s="31">
        <v>136247.86524165457</v>
      </c>
      <c r="Q732" s="31">
        <v>145061.35387340531</v>
      </c>
      <c r="R732" s="31">
        <v>144338.93677244213</v>
      </c>
      <c r="S732" s="31">
        <v>144483.42019263475</v>
      </c>
      <c r="T732" s="31">
        <v>144483.42019263475</v>
      </c>
      <c r="U732" s="31">
        <v>141593.75178878207</v>
      </c>
      <c r="V732" s="31">
        <v>149540.33989937697</v>
      </c>
      <c r="W732" s="31">
        <v>161099.01351478774</v>
      </c>
      <c r="X732" s="31">
        <v>161387.98035517303</v>
      </c>
      <c r="Y732" s="31">
        <v>161243.49693498039</v>
      </c>
      <c r="Z732" s="31">
        <v>207734.13495481596</v>
      </c>
      <c r="AA732" s="31">
        <v>247221.71833660029</v>
      </c>
      <c r="AB732" s="31">
        <v>256151.70131527737</v>
      </c>
      <c r="AC732" s="31">
        <v>265430.84123312565</v>
      </c>
      <c r="AD732" s="31">
        <v>272571.40924872429</v>
      </c>
      <c r="AE732" s="31">
        <v>280400.22045012162</v>
      </c>
    </row>
    <row r="733" spans="1:31" x14ac:dyDescent="0.3">
      <c r="A733" s="31">
        <v>13</v>
      </c>
      <c r="B733" s="31">
        <v>20</v>
      </c>
      <c r="C733" s="31">
        <v>5</v>
      </c>
      <c r="D733" s="31">
        <v>4</v>
      </c>
      <c r="E733" s="31">
        <v>306344.14255378855</v>
      </c>
      <c r="F733" s="31">
        <v>302130.33041412156</v>
      </c>
      <c r="G733" s="31">
        <v>298759.28070238803</v>
      </c>
      <c r="H733" s="31">
        <v>308451.04862362205</v>
      </c>
      <c r="I733" s="31">
        <v>327834.58446609008</v>
      </c>
      <c r="J733" s="31">
        <v>354381.60094599193</v>
      </c>
      <c r="K733" s="31">
        <v>366601.6561510262</v>
      </c>
      <c r="L733" s="31">
        <v>360702.31915549241</v>
      </c>
      <c r="M733" s="31">
        <v>410425.30240356264</v>
      </c>
      <c r="N733" s="31">
        <v>341740.16452699102</v>
      </c>
      <c r="O733" s="31">
        <v>389777.62291919452</v>
      </c>
      <c r="P733" s="31">
        <v>495544.30762483535</v>
      </c>
      <c r="Q733" s="31">
        <v>552852.1527243061</v>
      </c>
      <c r="R733" s="31">
        <v>542317.62237513869</v>
      </c>
      <c r="S733" s="31">
        <v>517456.13075110363</v>
      </c>
      <c r="T733" s="31">
        <v>421381.21396669676</v>
      </c>
      <c r="U733" s="31">
        <v>377978.94892812701</v>
      </c>
      <c r="V733" s="31">
        <v>400312.15326836193</v>
      </c>
      <c r="W733" s="31">
        <v>413796.35211529623</v>
      </c>
      <c r="X733" s="31">
        <v>438657.84373933129</v>
      </c>
      <c r="Y733" s="31">
        <v>435708.17524156452</v>
      </c>
      <c r="Z733" s="31">
        <v>472961.01786413009</v>
      </c>
      <c r="AA733" s="31">
        <v>568238.77389338764</v>
      </c>
      <c r="AB733" s="31">
        <v>604247.80184254318</v>
      </c>
      <c r="AC733" s="31">
        <v>662837.57726412918</v>
      </c>
      <c r="AD733" s="31">
        <v>701051.71487955982</v>
      </c>
      <c r="AE733" s="31">
        <v>709233.0933918216</v>
      </c>
    </row>
    <row r="734" spans="1:31" x14ac:dyDescent="0.3">
      <c r="A734" s="31">
        <v>13</v>
      </c>
      <c r="B734" s="31">
        <v>20</v>
      </c>
      <c r="C734" s="31">
        <v>5</v>
      </c>
      <c r="D734" s="31">
        <v>5</v>
      </c>
      <c r="E734" s="31">
        <v>1357101.4318906341</v>
      </c>
      <c r="F734" s="31">
        <v>1261866.2436877827</v>
      </c>
      <c r="G734" s="31">
        <v>1253929.9780042118</v>
      </c>
      <c r="H734" s="31">
        <v>1349165.1662070632</v>
      </c>
      <c r="I734" s="31">
        <v>1513842.6791411606</v>
      </c>
      <c r="J734" s="31">
        <v>1676536.1256543652</v>
      </c>
      <c r="K734" s="31">
        <v>1702328.9891259708</v>
      </c>
      <c r="L734" s="31">
        <v>1809468.5758541788</v>
      </c>
      <c r="M734" s="31">
        <v>1890815.2991107812</v>
      </c>
      <c r="N734" s="31">
        <v>1757882.8489109674</v>
      </c>
      <c r="O734" s="31">
        <v>1964225.7566838125</v>
      </c>
      <c r="P734" s="31">
        <v>2230090.6570834396</v>
      </c>
      <c r="Q734" s="31">
        <v>2470162.694011461</v>
      </c>
      <c r="R734" s="31">
        <v>2372943.4393877168</v>
      </c>
      <c r="S734" s="31">
        <v>2293580.7825520071</v>
      </c>
      <c r="T734" s="31">
        <v>1984066.4208927399</v>
      </c>
      <c r="U734" s="31">
        <v>1853118.0371138193</v>
      </c>
      <c r="V734" s="31">
        <v>1984066.4208927399</v>
      </c>
      <c r="W734" s="31">
        <v>2140807.6681432663</v>
      </c>
      <c r="X734" s="31">
        <v>2174536.797298443</v>
      </c>
      <c r="Y734" s="31">
        <v>1948353.2253166707</v>
      </c>
      <c r="Z734" s="31">
        <v>2013513.9863119775</v>
      </c>
      <c r="AA734" s="31">
        <v>2121683.3563007559</v>
      </c>
      <c r="AB734" s="31">
        <v>2173341.3642620649</v>
      </c>
      <c r="AC734" s="31">
        <v>2242704.9748977353</v>
      </c>
      <c r="AD734" s="31">
        <v>2270772.2543923194</v>
      </c>
      <c r="AE734" s="31">
        <v>2297333.071191512</v>
      </c>
    </row>
    <row r="735" spans="1:31" x14ac:dyDescent="0.3">
      <c r="A735" s="31">
        <v>13</v>
      </c>
      <c r="B735" s="31">
        <v>20</v>
      </c>
      <c r="C735" s="31">
        <v>5</v>
      </c>
      <c r="D735" s="31">
        <v>6</v>
      </c>
      <c r="E735" s="31">
        <v>281577.77335166908</v>
      </c>
      <c r="F735" s="31">
        <v>301355.87942812638</v>
      </c>
      <c r="G735" s="31">
        <v>320093.03255319124</v>
      </c>
      <c r="H735" s="31">
        <v>331023.03854281246</v>
      </c>
      <c r="I735" s="31">
        <v>337268.75625116739</v>
      </c>
      <c r="J735" s="31">
        <v>343514.47395952232</v>
      </c>
      <c r="K735" s="31">
        <v>352362.57404635852</v>
      </c>
      <c r="L735" s="31">
        <v>361731.15060889092</v>
      </c>
      <c r="M735" s="31">
        <v>374222.5860256009</v>
      </c>
      <c r="N735" s="31">
        <v>405451.17456737562</v>
      </c>
      <c r="O735" s="31">
        <v>428352.13949801039</v>
      </c>
      <c r="P735" s="31">
        <v>450732.62795294897</v>
      </c>
      <c r="Q735" s="31">
        <v>476756.45173776126</v>
      </c>
      <c r="R735" s="31">
        <v>498095.98724130739</v>
      </c>
      <c r="S735" s="31">
        <v>511107.89913371357</v>
      </c>
      <c r="T735" s="31">
        <v>520476.47569624597</v>
      </c>
      <c r="U735" s="31">
        <v>524119.81102611969</v>
      </c>
      <c r="V735" s="31">
        <v>522037.90512333467</v>
      </c>
      <c r="W735" s="31">
        <v>526201.71692890464</v>
      </c>
      <c r="X735" s="31">
        <v>536090.7699671333</v>
      </c>
      <c r="Y735" s="31">
        <v>548582.20538384328</v>
      </c>
      <c r="Z735" s="31">
        <v>685655.0307485857</v>
      </c>
      <c r="AA735" s="31">
        <v>774882.20543810225</v>
      </c>
      <c r="AB735" s="31">
        <v>862759.67323442362</v>
      </c>
      <c r="AC735" s="31">
        <v>931657.29710664938</v>
      </c>
      <c r="AD735" s="31">
        <v>1032699.5367368654</v>
      </c>
      <c r="AE735" s="31">
        <v>1125191.1068805794</v>
      </c>
    </row>
    <row r="736" spans="1:31" x14ac:dyDescent="0.3">
      <c r="A736" s="31">
        <v>13</v>
      </c>
      <c r="B736" s="31">
        <v>20</v>
      </c>
      <c r="C736" s="31">
        <v>5</v>
      </c>
      <c r="D736" s="31">
        <v>7</v>
      </c>
      <c r="E736" s="31">
        <v>2405588.6449303976</v>
      </c>
      <c r="F736" s="31">
        <v>2688599.0737457382</v>
      </c>
      <c r="G736" s="31">
        <v>2790482.8281192612</v>
      </c>
      <c r="H736" s="31">
        <v>2886706.373916477</v>
      </c>
      <c r="I736" s="31">
        <v>3016891.1711715339</v>
      </c>
      <c r="J736" s="31">
        <v>3248959.7228001133</v>
      </c>
      <c r="K736" s="31">
        <v>3899883.7090753978</v>
      </c>
      <c r="L736" s="31">
        <v>4154593.0950092045</v>
      </c>
      <c r="M736" s="31">
        <v>4584768.9468085226</v>
      </c>
      <c r="N736" s="31">
        <v>4856458.9584712498</v>
      </c>
      <c r="O736" s="31">
        <v>4975323.3385736933</v>
      </c>
      <c r="P736" s="31">
        <v>5394178.7732203975</v>
      </c>
      <c r="Q736" s="31">
        <v>5943219.0051221587</v>
      </c>
      <c r="R736" s="31">
        <v>5575305.4476622157</v>
      </c>
      <c r="S736" s="31">
        <v>5813034.2078671018</v>
      </c>
      <c r="T736" s="31">
        <v>5660208.5763068181</v>
      </c>
      <c r="U736" s="31">
        <v>5247013.3502364205</v>
      </c>
      <c r="V736" s="31">
        <v>5082867.3015235225</v>
      </c>
      <c r="W736" s="31">
        <v>5037585.6329130679</v>
      </c>
      <c r="X736" s="31">
        <v>5128148.970133977</v>
      </c>
      <c r="Y736" s="31">
        <v>4980983.54715</v>
      </c>
      <c r="Z736" s="31">
        <v>4980983.54715</v>
      </c>
      <c r="AA736" s="31">
        <v>4624090.6450177571</v>
      </c>
      <c r="AB736" s="31">
        <v>4267197.7428855132</v>
      </c>
      <c r="AC736" s="31">
        <v>3910304.8407532698</v>
      </c>
      <c r="AD736" s="31">
        <v>3677548.6002322421</v>
      </c>
      <c r="AE736" s="31">
        <v>3444792.359711214</v>
      </c>
    </row>
    <row r="737" spans="1:31" x14ac:dyDescent="0.3">
      <c r="A737" s="31">
        <v>13</v>
      </c>
      <c r="B737" s="31">
        <v>21</v>
      </c>
      <c r="C737" s="31">
        <v>1</v>
      </c>
      <c r="D737" s="31">
        <v>1</v>
      </c>
      <c r="E737" s="31">
        <v>830780.20455260971</v>
      </c>
      <c r="F737" s="31">
        <v>839545.94074763439</v>
      </c>
      <c r="G737" s="31">
        <v>860402.34755648661</v>
      </c>
      <c r="H737" s="31">
        <v>883072.35495741281</v>
      </c>
      <c r="I737" s="31">
        <v>901812.89440884523</v>
      </c>
      <c r="J737" s="31">
        <v>922971.56798304303</v>
      </c>
      <c r="K737" s="31">
        <v>936120.17227558012</v>
      </c>
      <c r="L737" s="31">
        <v>986145.32194029074</v>
      </c>
      <c r="M737" s="31">
        <v>1023928.667608501</v>
      </c>
      <c r="N737" s="31">
        <v>1067152.8150529338</v>
      </c>
      <c r="O737" s="31">
        <v>1100553.2926236317</v>
      </c>
      <c r="P737" s="31">
        <v>1193046.9228194107</v>
      </c>
      <c r="Q737" s="31">
        <v>1380301.1839510612</v>
      </c>
      <c r="R737" s="31">
        <v>1419595.8634460003</v>
      </c>
      <c r="S737" s="31">
        <v>1459343.9430889576</v>
      </c>
      <c r="T737" s="31">
        <v>1511333.826728415</v>
      </c>
      <c r="U737" s="31">
        <v>1540502.5695842735</v>
      </c>
      <c r="V737" s="31">
        <v>1527656.2320570818</v>
      </c>
      <c r="W737" s="31">
        <v>1562870.3102198539</v>
      </c>
      <c r="X737" s="31">
        <v>1496673.8886091493</v>
      </c>
      <c r="Y737" s="31">
        <v>1471585.7470854577</v>
      </c>
      <c r="Z737" s="31">
        <v>1554299.4522676964</v>
      </c>
      <c r="AA737" s="31">
        <v>1561695.2811033241</v>
      </c>
      <c r="AB737" s="31">
        <v>1574768.3459475159</v>
      </c>
      <c r="AC737" s="31">
        <v>1438995.1833766475</v>
      </c>
      <c r="AD737" s="31">
        <v>1359836.7727412949</v>
      </c>
      <c r="AE737" s="31">
        <v>1290930.3745891885</v>
      </c>
    </row>
    <row r="738" spans="1:31" x14ac:dyDescent="0.3">
      <c r="A738" s="31">
        <v>13</v>
      </c>
      <c r="B738" s="31">
        <v>21</v>
      </c>
      <c r="C738" s="31">
        <v>1</v>
      </c>
      <c r="D738" s="31">
        <v>2</v>
      </c>
      <c r="E738" s="31">
        <v>429450.66420770786</v>
      </c>
      <c r="F738" s="31">
        <v>453338.4321868727</v>
      </c>
      <c r="G738" s="31">
        <v>461351.41764823813</v>
      </c>
      <c r="H738" s="31">
        <v>486221.91025945725</v>
      </c>
      <c r="I738" s="31">
        <v>525379.70713669586</v>
      </c>
      <c r="J738" s="31">
        <v>595455.53282241058</v>
      </c>
      <c r="K738" s="31">
        <v>662129.61939716828</v>
      </c>
      <c r="L738" s="31">
        <v>685185.85114921036</v>
      </c>
      <c r="M738" s="31">
        <v>740596.40155657695</v>
      </c>
      <c r="N738" s="31">
        <v>637712.69200074335</v>
      </c>
      <c r="O738" s="31">
        <v>721093.09732042335</v>
      </c>
      <c r="P738" s="31">
        <v>832367.7633499509</v>
      </c>
      <c r="Q738" s="31">
        <v>889214.60360416595</v>
      </c>
      <c r="R738" s="31">
        <v>854516.86467240448</v>
      </c>
      <c r="S738" s="31">
        <v>816568.5750346171</v>
      </c>
      <c r="T738" s="31">
        <v>755942.02465711639</v>
      </c>
      <c r="U738" s="31">
        <v>739916.05373438552</v>
      </c>
      <c r="V738" s="31">
        <v>800315.82150448917</v>
      </c>
      <c r="W738" s="31">
        <v>857918.60378336138</v>
      </c>
      <c r="X738" s="31">
        <v>855121.61829213018</v>
      </c>
      <c r="Y738" s="31">
        <v>788901.09693216672</v>
      </c>
      <c r="Z738" s="31">
        <v>1025996.2940362603</v>
      </c>
      <c r="AA738" s="31">
        <v>1235664.4308682284</v>
      </c>
      <c r="AB738" s="31">
        <v>1329769.7368385168</v>
      </c>
      <c r="AC738" s="31">
        <v>1387012.3856922598</v>
      </c>
      <c r="AD738" s="31">
        <v>1447716.3076117949</v>
      </c>
      <c r="AE738" s="31">
        <v>1526335.4093819852</v>
      </c>
    </row>
    <row r="739" spans="1:31" x14ac:dyDescent="0.3">
      <c r="A739" s="31">
        <v>13</v>
      </c>
      <c r="B739" s="31">
        <v>21</v>
      </c>
      <c r="C739" s="31">
        <v>1</v>
      </c>
      <c r="D739" s="31">
        <v>3</v>
      </c>
      <c r="E739" s="31">
        <v>396632.4384502485</v>
      </c>
      <c r="F739" s="31">
        <v>415781.15015668998</v>
      </c>
      <c r="G739" s="31">
        <v>414964.38046305033</v>
      </c>
      <c r="H739" s="31">
        <v>424357.23193990666</v>
      </c>
      <c r="I739" s="31">
        <v>414601.37171032157</v>
      </c>
      <c r="J739" s="31">
        <v>434793.73358085816</v>
      </c>
      <c r="K739" s="31">
        <v>444867.22646908095</v>
      </c>
      <c r="L739" s="31">
        <v>445729.37225681177</v>
      </c>
      <c r="M739" s="31">
        <v>455893.61733321665</v>
      </c>
      <c r="N739" s="31">
        <v>456120.4978036721</v>
      </c>
      <c r="O739" s="31">
        <v>473000.40480555891</v>
      </c>
      <c r="P739" s="31">
        <v>471049.23275964195</v>
      </c>
      <c r="Q739" s="31">
        <v>476948.12499148404</v>
      </c>
      <c r="R739" s="31">
        <v>477311.1337442128</v>
      </c>
      <c r="S739" s="31">
        <v>467555.27351462771</v>
      </c>
      <c r="T739" s="31">
        <v>453760.94091093529</v>
      </c>
      <c r="U739" s="31">
        <v>459932.08970732399</v>
      </c>
      <c r="V739" s="31">
        <v>464923.46005734423</v>
      </c>
      <c r="W739" s="31">
        <v>464787.33177507104</v>
      </c>
      <c r="X739" s="31">
        <v>461792.5095650588</v>
      </c>
      <c r="Y739" s="31">
        <v>460703.4833068726</v>
      </c>
      <c r="Z739" s="31">
        <v>646298.66126510035</v>
      </c>
      <c r="AA739" s="31">
        <v>839642.11887120595</v>
      </c>
      <c r="AB739" s="31">
        <v>912474.40726764943</v>
      </c>
      <c r="AC739" s="31">
        <v>972096.47913768946</v>
      </c>
      <c r="AD739" s="31">
        <v>1022925.7949816927</v>
      </c>
      <c r="AE739" s="31">
        <v>1072499.9505781876</v>
      </c>
    </row>
    <row r="740" spans="1:31" x14ac:dyDescent="0.3">
      <c r="A740" s="31">
        <v>13</v>
      </c>
      <c r="B740" s="31">
        <v>21</v>
      </c>
      <c r="C740" s="31">
        <v>1</v>
      </c>
      <c r="D740" s="31">
        <v>4</v>
      </c>
      <c r="E740" s="31">
        <v>462454.05473562062</v>
      </c>
      <c r="F740" s="31">
        <v>530923.02686532773</v>
      </c>
      <c r="G740" s="31">
        <v>512940.30525260977</v>
      </c>
      <c r="H740" s="31">
        <v>556021.90569377376</v>
      </c>
      <c r="I740" s="31">
        <v>577562.70591435581</v>
      </c>
      <c r="J740" s="31">
        <v>655071.12099377159</v>
      </c>
      <c r="K740" s="31">
        <v>717481.74306144007</v>
      </c>
      <c r="L740" s="31">
        <v>724790.22885056608</v>
      </c>
      <c r="M740" s="31">
        <v>767583.33643163298</v>
      </c>
      <c r="N740" s="31">
        <v>711519.55728610035</v>
      </c>
      <c r="O740" s="31">
        <v>785085.23661085602</v>
      </c>
      <c r="P740" s="31">
        <v>879903.22329609655</v>
      </c>
      <c r="Q740" s="31">
        <v>956930.81694201718</v>
      </c>
      <c r="R740" s="31">
        <v>1006359.260305317</v>
      </c>
      <c r="S740" s="31">
        <v>1018572.1247160934</v>
      </c>
      <c r="T740" s="31">
        <v>961642.86699026939</v>
      </c>
      <c r="U740" s="31">
        <v>851246.26585978642</v>
      </c>
      <c r="V740" s="31">
        <v>788162.49378522474</v>
      </c>
      <c r="W740" s="31">
        <v>784508.25089066173</v>
      </c>
      <c r="X740" s="31">
        <v>780277.02227590466</v>
      </c>
      <c r="Y740" s="31">
        <v>747965.82194503152</v>
      </c>
      <c r="Z740" s="31">
        <v>905554.78261069267</v>
      </c>
      <c r="AA740" s="31">
        <v>1037565.2509031048</v>
      </c>
      <c r="AB740" s="31">
        <v>1069566.9493219573</v>
      </c>
      <c r="AC740" s="31">
        <v>1084738.9108529538</v>
      </c>
      <c r="AD740" s="31">
        <v>1083861.2751388624</v>
      </c>
      <c r="AE740" s="31">
        <v>1084158.1586667239</v>
      </c>
    </row>
    <row r="741" spans="1:31" x14ac:dyDescent="0.3">
      <c r="A741" s="31">
        <v>13</v>
      </c>
      <c r="B741" s="31">
        <v>21</v>
      </c>
      <c r="C741" s="31">
        <v>1</v>
      </c>
      <c r="D741" s="31">
        <v>5</v>
      </c>
      <c r="E741" s="31">
        <v>862045.54555685667</v>
      </c>
      <c r="F741" s="31">
        <v>903663.57784435153</v>
      </c>
      <c r="G741" s="31">
        <v>901888.40111170965</v>
      </c>
      <c r="H741" s="31">
        <v>922302.93353709218</v>
      </c>
      <c r="I741" s="31">
        <v>901099.43367497995</v>
      </c>
      <c r="J741" s="31">
        <v>944985.7473430729</v>
      </c>
      <c r="K741" s="31">
        <v>966879.59371232393</v>
      </c>
      <c r="L741" s="31">
        <v>968753.39137455705</v>
      </c>
      <c r="M741" s="31">
        <v>990844.47960299032</v>
      </c>
      <c r="N741" s="31">
        <v>991337.58425094641</v>
      </c>
      <c r="O741" s="31">
        <v>1028024.5700588804</v>
      </c>
      <c r="P741" s="31">
        <v>1023783.8700864579</v>
      </c>
      <c r="Q741" s="31">
        <v>1036604.5909333166</v>
      </c>
      <c r="R741" s="31">
        <v>1037393.5583700463</v>
      </c>
      <c r="S741" s="31">
        <v>1016190.0585079341</v>
      </c>
      <c r="T741" s="31">
        <v>986209.29591220303</v>
      </c>
      <c r="U741" s="31">
        <v>1022600.4189313633</v>
      </c>
      <c r="V741" s="31">
        <v>996465.87258969003</v>
      </c>
      <c r="W741" s="31">
        <v>991534.82611012901</v>
      </c>
      <c r="X741" s="31">
        <v>986899.64241934149</v>
      </c>
      <c r="Y741" s="31">
        <v>987589.98892648006</v>
      </c>
      <c r="Z741" s="31">
        <v>1024422.3770648337</v>
      </c>
      <c r="AA741" s="31">
        <v>1036351.3440423615</v>
      </c>
      <c r="AB741" s="31">
        <v>1059186.3526696363</v>
      </c>
      <c r="AC741" s="31">
        <v>1235363.1869174002</v>
      </c>
      <c r="AD741" s="31">
        <v>1297426.8760699965</v>
      </c>
      <c r="AE741" s="31">
        <v>1126735.0067104863</v>
      </c>
    </row>
    <row r="742" spans="1:31" x14ac:dyDescent="0.3">
      <c r="A742" s="31">
        <v>13</v>
      </c>
      <c r="B742" s="31">
        <v>21</v>
      </c>
      <c r="C742" s="31">
        <v>1</v>
      </c>
      <c r="D742" s="31">
        <v>6</v>
      </c>
      <c r="E742" s="31">
        <v>314791.46117504977</v>
      </c>
      <c r="F742" s="31">
        <v>331275.37715250754</v>
      </c>
      <c r="G742" s="31">
        <v>335382.09670398489</v>
      </c>
      <c r="H742" s="31">
        <v>351808.97490989434</v>
      </c>
      <c r="I742" s="31">
        <v>370916.62837857375</v>
      </c>
      <c r="J742" s="31">
        <v>407877.10434187012</v>
      </c>
      <c r="K742" s="31">
        <v>441073.08738297876</v>
      </c>
      <c r="L742" s="31">
        <v>456587.36124411545</v>
      </c>
      <c r="M742" s="31">
        <v>486532.19130697125</v>
      </c>
      <c r="N742" s="31">
        <v>447746.50665412948</v>
      </c>
      <c r="O742" s="31">
        <v>490467.79754380375</v>
      </c>
      <c r="P742" s="31">
        <v>553095.27070383355</v>
      </c>
      <c r="Q742" s="31">
        <v>605741.13384291145</v>
      </c>
      <c r="R742" s="31">
        <v>601235.14989059605</v>
      </c>
      <c r="S742" s="31">
        <v>592337.25752906175</v>
      </c>
      <c r="T742" s="31">
        <v>570377.71548296756</v>
      </c>
      <c r="U742" s="31">
        <v>559996.84106117755</v>
      </c>
      <c r="V742" s="31">
        <v>580701.55213320919</v>
      </c>
      <c r="W742" s="31">
        <v>608593.02242032636</v>
      </c>
      <c r="X742" s="31">
        <v>598212.14799853624</v>
      </c>
      <c r="Y742" s="31">
        <v>567126.56250471459</v>
      </c>
      <c r="Z742" s="31">
        <v>515489.50981300278</v>
      </c>
      <c r="AA742" s="31">
        <v>547281.44055398053</v>
      </c>
      <c r="AB742" s="31">
        <v>549648.34496558795</v>
      </c>
      <c r="AC742" s="31">
        <v>575478.87046580622</v>
      </c>
      <c r="AD742" s="31">
        <v>580766.25651710993</v>
      </c>
      <c r="AE742" s="31">
        <v>590275.99286168395</v>
      </c>
    </row>
    <row r="743" spans="1:31" x14ac:dyDescent="0.3">
      <c r="A743" s="31">
        <v>13</v>
      </c>
      <c r="B743" s="31">
        <v>21</v>
      </c>
      <c r="C743" s="31">
        <v>1</v>
      </c>
      <c r="D743" s="31">
        <v>7</v>
      </c>
      <c r="E743" s="31">
        <v>3079654.1370846429</v>
      </c>
      <c r="F743" s="31">
        <v>3535614.5749312355</v>
      </c>
      <c r="G743" s="31">
        <v>3415860.9206091668</v>
      </c>
      <c r="H743" s="31">
        <v>3702757.3758834274</v>
      </c>
      <c r="I743" s="31">
        <v>3846205.6035205582</v>
      </c>
      <c r="J743" s="31">
        <v>4362363.0654648757</v>
      </c>
      <c r="K743" s="31">
        <v>4777978.6892885249</v>
      </c>
      <c r="L743" s="31">
        <v>4826648.6236654092</v>
      </c>
      <c r="M743" s="31">
        <v>5111623.8973195292</v>
      </c>
      <c r="N743" s="31">
        <v>4738274.269138962</v>
      </c>
      <c r="O743" s="31">
        <v>5228175.5822746977</v>
      </c>
      <c r="P743" s="31">
        <v>5859603.9414274236</v>
      </c>
      <c r="Q743" s="31">
        <v>6372559.4340048404</v>
      </c>
      <c r="R743" s="31">
        <v>6701721.884922185</v>
      </c>
      <c r="S743" s="31">
        <v>6783051.9068414504</v>
      </c>
      <c r="T743" s="31">
        <v>6403938.7338004624</v>
      </c>
      <c r="U743" s="31">
        <v>5668766.5671601696</v>
      </c>
      <c r="V743" s="31">
        <v>5248668.1862228587</v>
      </c>
      <c r="W743" s="31">
        <v>5224333.2190344175</v>
      </c>
      <c r="X743" s="31">
        <v>5196155.8886056952</v>
      </c>
      <c r="Y743" s="31">
        <v>4980983.54715</v>
      </c>
      <c r="Z743" s="31">
        <v>4980983.54715</v>
      </c>
      <c r="AA743" s="31">
        <v>4624090.6450177571</v>
      </c>
      <c r="AB743" s="31">
        <v>4267197.7428855132</v>
      </c>
      <c r="AC743" s="31">
        <v>3910304.8407532698</v>
      </c>
      <c r="AD743" s="31">
        <v>3677548.6002322421</v>
      </c>
      <c r="AE743" s="31">
        <v>3444792.359711214</v>
      </c>
    </row>
    <row r="744" spans="1:31" x14ac:dyDescent="0.3">
      <c r="A744" s="31">
        <v>13</v>
      </c>
      <c r="B744" s="31">
        <v>21</v>
      </c>
      <c r="C744" s="31">
        <v>2</v>
      </c>
      <c r="D744" s="31">
        <v>1</v>
      </c>
      <c r="E744" s="31">
        <v>841722.71863059222</v>
      </c>
      <c r="F744" s="31">
        <v>850603.91158685461</v>
      </c>
      <c r="G744" s="31">
        <v>871735.02586209972</v>
      </c>
      <c r="H744" s="31">
        <v>894703.6283351921</v>
      </c>
      <c r="I744" s="31">
        <v>913691.00637961517</v>
      </c>
      <c r="J744" s="31">
        <v>935128.36868783471</v>
      </c>
      <c r="K744" s="31">
        <v>948450.15812222823</v>
      </c>
      <c r="L744" s="31">
        <v>999134.20757951878</v>
      </c>
      <c r="M744" s="31">
        <v>1037415.2117013395</v>
      </c>
      <c r="N744" s="31">
        <v>1081208.6804167023</v>
      </c>
      <c r="O744" s="31">
        <v>1115049.0880603916</v>
      </c>
      <c r="P744" s="31">
        <v>1208760.9861506086</v>
      </c>
      <c r="Q744" s="31">
        <v>1398481.6425783518</v>
      </c>
      <c r="R744" s="31">
        <v>1438293.8868650452</v>
      </c>
      <c r="S744" s="31">
        <v>1478565.5032012006</v>
      </c>
      <c r="T744" s="31">
        <v>1531240.1648728256</v>
      </c>
      <c r="U744" s="31">
        <v>1560793.1000548713</v>
      </c>
      <c r="V744" s="31">
        <v>1547777.5586534522</v>
      </c>
      <c r="W744" s="31">
        <v>1583455.454494989</v>
      </c>
      <c r="X744" s="31">
        <v>1516387.1352735593</v>
      </c>
      <c r="Y744" s="31">
        <v>1490968.5485366704</v>
      </c>
      <c r="Z744" s="31">
        <v>1613190.074697996</v>
      </c>
      <c r="AA744" s="31">
        <v>1619274.1135875925</v>
      </c>
      <c r="AB744" s="31">
        <v>1656356.2172440868</v>
      </c>
      <c r="AC744" s="31">
        <v>1583718.3888575826</v>
      </c>
      <c r="AD744" s="31">
        <v>1542843.9072635572</v>
      </c>
      <c r="AE744" s="31">
        <v>1504542.0199857</v>
      </c>
    </row>
    <row r="745" spans="1:31" x14ac:dyDescent="0.3">
      <c r="A745" s="31">
        <v>13</v>
      </c>
      <c r="B745" s="31">
        <v>21</v>
      </c>
      <c r="C745" s="31">
        <v>2</v>
      </c>
      <c r="D745" s="31">
        <v>2</v>
      </c>
      <c r="E745" s="31">
        <v>388915.28797388321</v>
      </c>
      <c r="F745" s="31">
        <v>410548.31578584359</v>
      </c>
      <c r="G745" s="31">
        <v>417804.96435567841</v>
      </c>
      <c r="H745" s="31">
        <v>440327.95850167517</v>
      </c>
      <c r="I745" s="31">
        <v>475789.69396558497</v>
      </c>
      <c r="J745" s="31">
        <v>539251.13947725366</v>
      </c>
      <c r="K745" s="31">
        <v>599631.9322941812</v>
      </c>
      <c r="L745" s="31">
        <v>620511.9116696493</v>
      </c>
      <c r="M745" s="31">
        <v>670692.32111954479</v>
      </c>
      <c r="N745" s="31">
        <v>437452.68265325006</v>
      </c>
      <c r="O745" s="31">
        <v>533774.42357549153</v>
      </c>
      <c r="P745" s="31">
        <v>681166.54028166481</v>
      </c>
      <c r="Q745" s="31">
        <v>834925.33922363655</v>
      </c>
      <c r="R745" s="31">
        <v>830270.1307071388</v>
      </c>
      <c r="S745" s="31">
        <v>804803.40176394489</v>
      </c>
      <c r="T745" s="31">
        <v>684589.4877202661</v>
      </c>
      <c r="U745" s="31">
        <v>622634.13908158208</v>
      </c>
      <c r="V745" s="31">
        <v>679523.52551113616</v>
      </c>
      <c r="W745" s="31">
        <v>748324.76902702299</v>
      </c>
      <c r="X745" s="31">
        <v>767082.5209905582</v>
      </c>
      <c r="Y745" s="31">
        <v>674594.48119955033</v>
      </c>
      <c r="Z745" s="31">
        <v>914522.63520176918</v>
      </c>
      <c r="AA745" s="31">
        <v>1081404.5675435804</v>
      </c>
      <c r="AB745" s="31">
        <v>1137935.4906720093</v>
      </c>
      <c r="AC745" s="31">
        <v>1164031.9890150984</v>
      </c>
      <c r="AD745" s="31">
        <v>1187446.0439582258</v>
      </c>
      <c r="AE745" s="31">
        <v>1203215.6076222809</v>
      </c>
    </row>
    <row r="746" spans="1:31" x14ac:dyDescent="0.3">
      <c r="A746" s="31">
        <v>13</v>
      </c>
      <c r="B746" s="31">
        <v>21</v>
      </c>
      <c r="C746" s="31">
        <v>2</v>
      </c>
      <c r="D746" s="31">
        <v>3</v>
      </c>
      <c r="E746" s="31">
        <v>218092.53789639819</v>
      </c>
      <c r="F746" s="31">
        <v>228621.65939191129</v>
      </c>
      <c r="G746" s="31">
        <v>228172.54994423539</v>
      </c>
      <c r="H746" s="31">
        <v>233337.3085925084</v>
      </c>
      <c r="I746" s="31">
        <v>227972.94574526834</v>
      </c>
      <c r="J746" s="31">
        <v>239075.92931281176</v>
      </c>
      <c r="K746" s="31">
        <v>244614.94583414806</v>
      </c>
      <c r="L746" s="31">
        <v>245089.00580669485</v>
      </c>
      <c r="M746" s="31">
        <v>250677.92337777288</v>
      </c>
      <c r="N746" s="31">
        <v>250802.67600212729</v>
      </c>
      <c r="O746" s="31">
        <v>260084.27125409618</v>
      </c>
      <c r="P746" s="31">
        <v>259011.39868464819</v>
      </c>
      <c r="Q746" s="31">
        <v>262254.96691786312</v>
      </c>
      <c r="R746" s="31">
        <v>262454.57111683016</v>
      </c>
      <c r="S746" s="31">
        <v>257090.20826959013</v>
      </c>
      <c r="T746" s="31">
        <v>249505.24870884133</v>
      </c>
      <c r="U746" s="31">
        <v>252898.52009128156</v>
      </c>
      <c r="V746" s="31">
        <v>255643.07782707881</v>
      </c>
      <c r="W746" s="31">
        <v>255568.22625246618</v>
      </c>
      <c r="X746" s="31">
        <v>253921.49161098781</v>
      </c>
      <c r="Y746" s="31">
        <v>253322.67901408661</v>
      </c>
      <c r="Z746" s="31">
        <v>335994.3347627605</v>
      </c>
      <c r="AA746" s="31">
        <v>416710.55336257524</v>
      </c>
      <c r="AB746" s="31">
        <v>445858.455529831</v>
      </c>
      <c r="AC746" s="31">
        <v>470084.87975886877</v>
      </c>
      <c r="AD746" s="31">
        <v>490397.71193065279</v>
      </c>
      <c r="AE746" s="31">
        <v>511866.45152884192</v>
      </c>
    </row>
    <row r="747" spans="1:31" x14ac:dyDescent="0.3">
      <c r="A747" s="31">
        <v>13</v>
      </c>
      <c r="B747" s="31">
        <v>21</v>
      </c>
      <c r="C747" s="31">
        <v>2</v>
      </c>
      <c r="D747" s="31">
        <v>4</v>
      </c>
      <c r="E747" s="31">
        <v>271483.21134108683</v>
      </c>
      <c r="F747" s="31">
        <v>311677.85606449161</v>
      </c>
      <c r="G747" s="31">
        <v>301121.11650932772</v>
      </c>
      <c r="H747" s="31">
        <v>326412.12891956</v>
      </c>
      <c r="I747" s="31">
        <v>339057.6351246761</v>
      </c>
      <c r="J747" s="31">
        <v>384558.87620201363</v>
      </c>
      <c r="K747" s="31">
        <v>421196.97230522952</v>
      </c>
      <c r="L747" s="31">
        <v>425487.41191053682</v>
      </c>
      <c r="M747" s="31">
        <v>450609.06486266473</v>
      </c>
      <c r="N747" s="31">
        <v>417696.87683774199</v>
      </c>
      <c r="O747" s="31">
        <v>460883.53865432163</v>
      </c>
      <c r="P747" s="31">
        <v>516546.34721791313</v>
      </c>
      <c r="Q747" s="31">
        <v>561765.32253174356</v>
      </c>
      <c r="R747" s="31">
        <v>590782.24302026897</v>
      </c>
      <c r="S747" s="31">
        <v>597951.79341334826</v>
      </c>
      <c r="T747" s="31">
        <v>564531.52701411268</v>
      </c>
      <c r="U747" s="31">
        <v>499723.30771289254</v>
      </c>
      <c r="V747" s="31">
        <v>462690.03954076674</v>
      </c>
      <c r="W747" s="31">
        <v>460544.81973811315</v>
      </c>
      <c r="X747" s="31">
        <v>458060.88101925107</v>
      </c>
      <c r="Y747" s="31">
        <v>439092.62171157688</v>
      </c>
      <c r="Z747" s="31">
        <v>513694.49113177822</v>
      </c>
      <c r="AA747" s="31">
        <v>635217.73648017773</v>
      </c>
      <c r="AB747" s="31">
        <v>682311.05997118168</v>
      </c>
      <c r="AC747" s="31">
        <v>757006.20874866319</v>
      </c>
      <c r="AD747" s="31">
        <v>807324.29658231849</v>
      </c>
      <c r="AE747" s="31">
        <v>818568.81421124679</v>
      </c>
    </row>
    <row r="748" spans="1:31" x14ac:dyDescent="0.3">
      <c r="A748" s="31">
        <v>13</v>
      </c>
      <c r="B748" s="31">
        <v>21</v>
      </c>
      <c r="C748" s="31">
        <v>2</v>
      </c>
      <c r="D748" s="31">
        <v>5</v>
      </c>
      <c r="E748" s="31">
        <v>422718.29269347212</v>
      </c>
      <c r="F748" s="31">
        <v>443126.38324565667</v>
      </c>
      <c r="G748" s="31">
        <v>442255.89597091899</v>
      </c>
      <c r="H748" s="31">
        <v>452266.49963040289</v>
      </c>
      <c r="I748" s="31">
        <v>441869.01273770223</v>
      </c>
      <c r="J748" s="31">
        <v>463389.39258538495</v>
      </c>
      <c r="K748" s="31">
        <v>474125.40230715036</v>
      </c>
      <c r="L748" s="31">
        <v>475044.24998604017</v>
      </c>
      <c r="M748" s="31">
        <v>485876.98051610967</v>
      </c>
      <c r="N748" s="31">
        <v>486118.78253687016</v>
      </c>
      <c r="O748" s="31">
        <v>504108.85288144992</v>
      </c>
      <c r="P748" s="31">
        <v>502029.35550290981</v>
      </c>
      <c r="Q748" s="31">
        <v>508316.20804268226</v>
      </c>
      <c r="R748" s="31">
        <v>508703.09127589903</v>
      </c>
      <c r="S748" s="31">
        <v>498305.60438319843</v>
      </c>
      <c r="T748" s="31">
        <v>483604.04152096115</v>
      </c>
      <c r="U748" s="31">
        <v>501449.03065308463</v>
      </c>
      <c r="V748" s="31">
        <v>488633.52355277917</v>
      </c>
      <c r="W748" s="31">
        <v>486215.50334517437</v>
      </c>
      <c r="X748" s="31">
        <v>483942.56435002579</v>
      </c>
      <c r="Y748" s="31">
        <v>484281.08717909054</v>
      </c>
      <c r="Z748" s="31">
        <v>493212.63166508847</v>
      </c>
      <c r="AA748" s="31">
        <v>525239.71671113675</v>
      </c>
      <c r="AB748" s="31">
        <v>558591.95747292566</v>
      </c>
      <c r="AC748" s="31">
        <v>558378.14322225051</v>
      </c>
      <c r="AD748" s="31">
        <v>565619.95770847413</v>
      </c>
      <c r="AE748" s="31">
        <v>537874.05986883515</v>
      </c>
    </row>
    <row r="749" spans="1:31" x14ac:dyDescent="0.3">
      <c r="A749" s="31">
        <v>13</v>
      </c>
      <c r="B749" s="31">
        <v>21</v>
      </c>
      <c r="C749" s="31">
        <v>2</v>
      </c>
      <c r="D749" s="31">
        <v>6</v>
      </c>
      <c r="E749" s="31">
        <v>381972.63102801249</v>
      </c>
      <c r="F749" s="31">
        <v>401974.45932427916</v>
      </c>
      <c r="G749" s="31">
        <v>406957.61377871234</v>
      </c>
      <c r="H749" s="31">
        <v>426890.2315964452</v>
      </c>
      <c r="I749" s="31">
        <v>450075.74190526642</v>
      </c>
      <c r="J749" s="31">
        <v>494924.13199516537</v>
      </c>
      <c r="K749" s="31">
        <v>535204.63050183374</v>
      </c>
      <c r="L749" s="31">
        <v>554029.88066302589</v>
      </c>
      <c r="M749" s="31">
        <v>590365.38189326809</v>
      </c>
      <c r="N749" s="31">
        <v>543302.25649028772</v>
      </c>
      <c r="O749" s="31">
        <v>595140.90491209994</v>
      </c>
      <c r="P749" s="31">
        <v>671134.01034220646</v>
      </c>
      <c r="Q749" s="31">
        <v>735015.28202889895</v>
      </c>
      <c r="R749" s="31">
        <v>729547.65422472905</v>
      </c>
      <c r="S749" s="31">
        <v>718750.81957345712</v>
      </c>
      <c r="T749" s="31">
        <v>692104.78533794626</v>
      </c>
      <c r="U749" s="31">
        <v>679508.4782447957</v>
      </c>
      <c r="V749" s="31">
        <v>704631.88195256307</v>
      </c>
      <c r="W749" s="31">
        <v>738475.80595558858</v>
      </c>
      <c r="X749" s="31">
        <v>725879.4988624379</v>
      </c>
      <c r="Y749" s="31">
        <v>688159.78806151997</v>
      </c>
      <c r="Z749" s="31">
        <v>707533.40353718365</v>
      </c>
      <c r="AA749" s="31">
        <v>683748.49781435751</v>
      </c>
      <c r="AB749" s="31">
        <v>741578.41102729342</v>
      </c>
      <c r="AC749" s="31">
        <v>783664.61789945816</v>
      </c>
      <c r="AD749" s="31">
        <v>778775.95026448544</v>
      </c>
      <c r="AE749" s="31">
        <v>694150.15106651955</v>
      </c>
    </row>
    <row r="750" spans="1:31" x14ac:dyDescent="0.3">
      <c r="A750" s="31">
        <v>13</v>
      </c>
      <c r="B750" s="31">
        <v>21</v>
      </c>
      <c r="C750" s="31">
        <v>2</v>
      </c>
      <c r="D750" s="31">
        <v>7</v>
      </c>
      <c r="E750" s="31">
        <v>2566378.4475705354</v>
      </c>
      <c r="F750" s="31">
        <v>2946345.4791093627</v>
      </c>
      <c r="G750" s="31">
        <v>2846550.7671743059</v>
      </c>
      <c r="H750" s="31">
        <v>3085631.146569523</v>
      </c>
      <c r="I750" s="31">
        <v>3205171.3362671314</v>
      </c>
      <c r="J750" s="31">
        <v>3635302.5545540629</v>
      </c>
      <c r="K750" s="31">
        <v>3981648.9077404374</v>
      </c>
      <c r="L750" s="31">
        <v>4022207.1863878407</v>
      </c>
      <c r="M750" s="31">
        <v>4259686.5810996071</v>
      </c>
      <c r="N750" s="31">
        <v>3948561.8909491347</v>
      </c>
      <c r="O750" s="31">
        <v>4356812.9852289148</v>
      </c>
      <c r="P750" s="31">
        <v>4883003.2845228529</v>
      </c>
      <c r="Q750" s="31">
        <v>5310466.1950040339</v>
      </c>
      <c r="R750" s="31">
        <v>5584768.2374351537</v>
      </c>
      <c r="S750" s="31">
        <v>5652543.2557012085</v>
      </c>
      <c r="T750" s="31">
        <v>5336615.6115003852</v>
      </c>
      <c r="U750" s="31">
        <v>4723972.1393001406</v>
      </c>
      <c r="V750" s="31">
        <v>4373890.1551857153</v>
      </c>
      <c r="W750" s="31">
        <v>4353611.0158620141</v>
      </c>
      <c r="X750" s="31">
        <v>4330129.9071714124</v>
      </c>
      <c r="Y750" s="31">
        <v>4150819.6226249998</v>
      </c>
      <c r="Z750" s="31">
        <v>4150819.6226249998</v>
      </c>
      <c r="AA750" s="31">
        <v>3853408.8708481304</v>
      </c>
      <c r="AB750" s="31">
        <v>3555998.119071261</v>
      </c>
      <c r="AC750" s="31">
        <v>3258587.3672943916</v>
      </c>
      <c r="AD750" s="31">
        <v>3064623.8335268684</v>
      </c>
      <c r="AE750" s="31">
        <v>2870660.2997593451</v>
      </c>
    </row>
    <row r="751" spans="1:31" x14ac:dyDescent="0.3">
      <c r="A751" s="31">
        <v>13</v>
      </c>
      <c r="B751" s="31">
        <v>21</v>
      </c>
      <c r="C751" s="31">
        <v>3</v>
      </c>
      <c r="D751" s="31">
        <v>1</v>
      </c>
      <c r="E751" s="31">
        <v>1181604.6089881039</v>
      </c>
      <c r="F751" s="31">
        <v>1194071.9670600179</v>
      </c>
      <c r="G751" s="31">
        <v>1223735.681093192</v>
      </c>
      <c r="H751" s="31">
        <v>1255978.8485205553</v>
      </c>
      <c r="I751" s="31">
        <v>1282633.2002605088</v>
      </c>
      <c r="J751" s="31">
        <v>1312726.8231927145</v>
      </c>
      <c r="K751" s="31">
        <v>1331427.8603005852</v>
      </c>
      <c r="L751" s="31">
        <v>1402577.7830902999</v>
      </c>
      <c r="M751" s="31">
        <v>1456316.3954692387</v>
      </c>
      <c r="N751" s="31">
        <v>1517793.3680307446</v>
      </c>
      <c r="O751" s="31">
        <v>1565298.3013737262</v>
      </c>
      <c r="P751" s="31">
        <v>1696850.4244773681</v>
      </c>
      <c r="Q751" s="31">
        <v>1963178.9874273883</v>
      </c>
      <c r="R751" s="31">
        <v>2019067.1443014848</v>
      </c>
      <c r="S751" s="31">
        <v>2075600.1645241282</v>
      </c>
      <c r="T751" s="31">
        <v>2149544.4951575478</v>
      </c>
      <c r="U751" s="31">
        <v>2191030.7039140887</v>
      </c>
      <c r="V751" s="31">
        <v>2172759.5757052493</v>
      </c>
      <c r="W751" s="31">
        <v>2222843.96244242</v>
      </c>
      <c r="X751" s="31">
        <v>2128693.9135545199</v>
      </c>
      <c r="Y751" s="31">
        <v>2093011.4749349044</v>
      </c>
      <c r="Z751" s="31">
        <v>2212068.219224039</v>
      </c>
      <c r="AA751" s="31">
        <v>2224216.9509415114</v>
      </c>
      <c r="AB751" s="31">
        <v>2242736.4600721519</v>
      </c>
      <c r="AC751" s="31">
        <v>2048782.533852967</v>
      </c>
      <c r="AD751" s="31">
        <v>1935983.1487165883</v>
      </c>
      <c r="AE751" s="31">
        <v>1837624.7568355296</v>
      </c>
    </row>
    <row r="752" spans="1:31" x14ac:dyDescent="0.3">
      <c r="A752" s="31">
        <v>13</v>
      </c>
      <c r="B752" s="31">
        <v>21</v>
      </c>
      <c r="C752" s="31">
        <v>3</v>
      </c>
      <c r="D752" s="31">
        <v>2</v>
      </c>
      <c r="E752" s="31">
        <v>606922.38377626368</v>
      </c>
      <c r="F752" s="31">
        <v>640681.84043412306</v>
      </c>
      <c r="G752" s="31">
        <v>652006.21513581008</v>
      </c>
      <c r="H752" s="31">
        <v>687154.51020048012</v>
      </c>
      <c r="I752" s="31">
        <v>742494.37902570539</v>
      </c>
      <c r="J752" s="31">
        <v>841529.24080366641</v>
      </c>
      <c r="K752" s="31">
        <v>935756.58501959045</v>
      </c>
      <c r="L752" s="31">
        <v>968340.87071784085</v>
      </c>
      <c r="M752" s="31">
        <v>1046649.9901172426</v>
      </c>
      <c r="N752" s="31">
        <v>682667.49380924564</v>
      </c>
      <c r="O752" s="31">
        <v>832982.5429156007</v>
      </c>
      <c r="P752" s="31">
        <v>1062995.5498281682</v>
      </c>
      <c r="Q752" s="31">
        <v>1302944.0930356118</v>
      </c>
      <c r="R752" s="31">
        <v>1295679.3998307562</v>
      </c>
      <c r="S752" s="31">
        <v>1255937.2546512508</v>
      </c>
      <c r="T752" s="31">
        <v>1068337.2360082092</v>
      </c>
      <c r="U752" s="31">
        <v>971652.71614946635</v>
      </c>
      <c r="V752" s="31">
        <v>1060431.5404617486</v>
      </c>
      <c r="W752" s="31">
        <v>1167799.4326805735</v>
      </c>
      <c r="X752" s="31">
        <v>1197071.8729471983</v>
      </c>
      <c r="Y752" s="31">
        <v>1052739.5123624895</v>
      </c>
      <c r="Z752" s="31">
        <v>1310910.0964332833</v>
      </c>
      <c r="AA752" s="31">
        <v>1480083.239759655</v>
      </c>
      <c r="AB752" s="31">
        <v>1606136.8788478561</v>
      </c>
      <c r="AC752" s="31">
        <v>1680340.422846975</v>
      </c>
      <c r="AD752" s="31">
        <v>1729344.0833035735</v>
      </c>
      <c r="AE752" s="31">
        <v>1785296.1947712316</v>
      </c>
    </row>
    <row r="753" spans="1:31" x14ac:dyDescent="0.3">
      <c r="A753" s="31">
        <v>13</v>
      </c>
      <c r="B753" s="31">
        <v>21</v>
      </c>
      <c r="C753" s="31">
        <v>3</v>
      </c>
      <c r="D753" s="31">
        <v>3</v>
      </c>
      <c r="E753" s="31">
        <v>396632.4384502485</v>
      </c>
      <c r="F753" s="31">
        <v>415781.15015668998</v>
      </c>
      <c r="G753" s="31">
        <v>414964.38046305033</v>
      </c>
      <c r="H753" s="31">
        <v>424357.23193990666</v>
      </c>
      <c r="I753" s="31">
        <v>414601.37171032157</v>
      </c>
      <c r="J753" s="31">
        <v>434793.73358085816</v>
      </c>
      <c r="K753" s="31">
        <v>444867.22646908095</v>
      </c>
      <c r="L753" s="31">
        <v>445729.37225681177</v>
      </c>
      <c r="M753" s="31">
        <v>455893.61733321665</v>
      </c>
      <c r="N753" s="31">
        <v>456120.4978036721</v>
      </c>
      <c r="O753" s="31">
        <v>473000.40480555891</v>
      </c>
      <c r="P753" s="31">
        <v>471049.23275964195</v>
      </c>
      <c r="Q753" s="31">
        <v>476948.12499148404</v>
      </c>
      <c r="R753" s="31">
        <v>477311.1337442128</v>
      </c>
      <c r="S753" s="31">
        <v>467555.27351462771</v>
      </c>
      <c r="T753" s="31">
        <v>453760.94091093529</v>
      </c>
      <c r="U753" s="31">
        <v>459932.08970732399</v>
      </c>
      <c r="V753" s="31">
        <v>464923.46005734423</v>
      </c>
      <c r="W753" s="31">
        <v>464787.33177507104</v>
      </c>
      <c r="X753" s="31">
        <v>461792.5095650588</v>
      </c>
      <c r="Y753" s="31">
        <v>460703.4833068726</v>
      </c>
      <c r="Z753" s="31">
        <v>646298.66126510035</v>
      </c>
      <c r="AA753" s="31">
        <v>839642.11887120595</v>
      </c>
      <c r="AB753" s="31">
        <v>912474.40726764943</v>
      </c>
      <c r="AC753" s="31">
        <v>972096.47913768946</v>
      </c>
      <c r="AD753" s="31">
        <v>1022925.7949816927</v>
      </c>
      <c r="AE753" s="31">
        <v>1072499.9505781876</v>
      </c>
    </row>
    <row r="754" spans="1:31" x14ac:dyDescent="0.3">
      <c r="A754" s="31">
        <v>13</v>
      </c>
      <c r="B754" s="31">
        <v>21</v>
      </c>
      <c r="C754" s="31">
        <v>3</v>
      </c>
      <c r="D754" s="31">
        <v>4</v>
      </c>
      <c r="E754" s="31">
        <v>462454.05473562062</v>
      </c>
      <c r="F754" s="31">
        <v>530923.02686532773</v>
      </c>
      <c r="G754" s="31">
        <v>512940.30525260977</v>
      </c>
      <c r="H754" s="31">
        <v>556021.90569377376</v>
      </c>
      <c r="I754" s="31">
        <v>577562.70591435581</v>
      </c>
      <c r="J754" s="31">
        <v>655071.12099377159</v>
      </c>
      <c r="K754" s="31">
        <v>717481.74306144007</v>
      </c>
      <c r="L754" s="31">
        <v>724790.22885056608</v>
      </c>
      <c r="M754" s="31">
        <v>767583.33643163298</v>
      </c>
      <c r="N754" s="31">
        <v>711519.55728610035</v>
      </c>
      <c r="O754" s="31">
        <v>785085.23661085602</v>
      </c>
      <c r="P754" s="31">
        <v>879903.22329609655</v>
      </c>
      <c r="Q754" s="31">
        <v>956930.81694201718</v>
      </c>
      <c r="R754" s="31">
        <v>1006359.260305317</v>
      </c>
      <c r="S754" s="31">
        <v>1018572.1247160934</v>
      </c>
      <c r="T754" s="31">
        <v>961642.86699026939</v>
      </c>
      <c r="U754" s="31">
        <v>851246.26585978642</v>
      </c>
      <c r="V754" s="31">
        <v>788162.49378522474</v>
      </c>
      <c r="W754" s="31">
        <v>784508.25089066173</v>
      </c>
      <c r="X754" s="31">
        <v>780277.02227590466</v>
      </c>
      <c r="Y754" s="31">
        <v>747965.82194503152</v>
      </c>
      <c r="Z754" s="31">
        <v>905554.78261069267</v>
      </c>
      <c r="AA754" s="31">
        <v>1037565.2509031048</v>
      </c>
      <c r="AB754" s="31">
        <v>1069566.9493219573</v>
      </c>
      <c r="AC754" s="31">
        <v>1084738.9108529538</v>
      </c>
      <c r="AD754" s="31">
        <v>1083861.2751388624</v>
      </c>
      <c r="AE754" s="31">
        <v>1084158.1586667241</v>
      </c>
    </row>
    <row r="755" spans="1:31" x14ac:dyDescent="0.3">
      <c r="A755" s="31">
        <v>13</v>
      </c>
      <c r="B755" s="31">
        <v>21</v>
      </c>
      <c r="C755" s="31">
        <v>3</v>
      </c>
      <c r="D755" s="31">
        <v>5</v>
      </c>
      <c r="E755" s="31">
        <v>862045.54555685667</v>
      </c>
      <c r="F755" s="31">
        <v>903663.57784435153</v>
      </c>
      <c r="G755" s="31">
        <v>901888.40111170965</v>
      </c>
      <c r="H755" s="31">
        <v>922302.93353709218</v>
      </c>
      <c r="I755" s="31">
        <v>901099.43367497995</v>
      </c>
      <c r="J755" s="31">
        <v>944985.7473430729</v>
      </c>
      <c r="K755" s="31">
        <v>966879.59371232393</v>
      </c>
      <c r="L755" s="31">
        <v>968753.39137455705</v>
      </c>
      <c r="M755" s="31">
        <v>990844.47960299032</v>
      </c>
      <c r="N755" s="31">
        <v>991337.58425094641</v>
      </c>
      <c r="O755" s="31">
        <v>1028024.5700588804</v>
      </c>
      <c r="P755" s="31">
        <v>1023783.8700864579</v>
      </c>
      <c r="Q755" s="31">
        <v>1036604.5909333166</v>
      </c>
      <c r="R755" s="31">
        <v>1037393.5583700463</v>
      </c>
      <c r="S755" s="31">
        <v>1016190.0585079341</v>
      </c>
      <c r="T755" s="31">
        <v>986209.29591220303</v>
      </c>
      <c r="U755" s="31">
        <v>1022600.4189313633</v>
      </c>
      <c r="V755" s="31">
        <v>996465.87258969003</v>
      </c>
      <c r="W755" s="31">
        <v>991534.82611012901</v>
      </c>
      <c r="X755" s="31">
        <v>986899.64241934149</v>
      </c>
      <c r="Y755" s="31">
        <v>987589.98892648006</v>
      </c>
      <c r="Z755" s="31">
        <v>1024422.3770648337</v>
      </c>
      <c r="AA755" s="31">
        <v>1036351.3440423615</v>
      </c>
      <c r="AB755" s="31">
        <v>1059186.3526696363</v>
      </c>
      <c r="AC755" s="31">
        <v>1235363.1869174002</v>
      </c>
      <c r="AD755" s="31">
        <v>1297426.8760699965</v>
      </c>
      <c r="AE755" s="31">
        <v>1126735.0067104863</v>
      </c>
    </row>
    <row r="756" spans="1:31" x14ac:dyDescent="0.3">
      <c r="A756" s="31">
        <v>13</v>
      </c>
      <c r="B756" s="31">
        <v>21</v>
      </c>
      <c r="C756" s="31">
        <v>3</v>
      </c>
      <c r="D756" s="31">
        <v>6</v>
      </c>
      <c r="E756" s="31">
        <v>521653.18805849523</v>
      </c>
      <c r="F756" s="31">
        <v>548969.32709616609</v>
      </c>
      <c r="G756" s="31">
        <v>555774.73197752354</v>
      </c>
      <c r="H756" s="31">
        <v>582996.35150295321</v>
      </c>
      <c r="I756" s="31">
        <v>614660.38810371351</v>
      </c>
      <c r="J756" s="31">
        <v>675909.03203593043</v>
      </c>
      <c r="K756" s="31">
        <v>730919.3881602363</v>
      </c>
      <c r="L756" s="31">
        <v>756628.6954898088</v>
      </c>
      <c r="M756" s="31">
        <v>806251.43941637338</v>
      </c>
      <c r="N756" s="31">
        <v>741978.17109244212</v>
      </c>
      <c r="O756" s="31">
        <v>812773.28576100757</v>
      </c>
      <c r="P756" s="31">
        <v>916555.71020170837</v>
      </c>
      <c r="Q756" s="31">
        <v>1003797.220000221</v>
      </c>
      <c r="R756" s="31">
        <v>996330.17853317608</v>
      </c>
      <c r="S756" s="31">
        <v>981585.13462356827</v>
      </c>
      <c r="T756" s="31">
        <v>945195.12241075421</v>
      </c>
      <c r="U756" s="31">
        <v>927992.57118287857</v>
      </c>
      <c r="V756" s="31">
        <v>962303.15412638895</v>
      </c>
      <c r="W756" s="31">
        <v>1008523.1956122748</v>
      </c>
      <c r="X756" s="31">
        <v>991320.64438439906</v>
      </c>
      <c r="Y756" s="31">
        <v>939807.51021301304</v>
      </c>
      <c r="Z756" s="31">
        <v>849776.0282853602</v>
      </c>
      <c r="AA756" s="31">
        <v>897496.85135267628</v>
      </c>
      <c r="AB756" s="31">
        <v>896719.1238291153</v>
      </c>
      <c r="AC756" s="31">
        <v>934032.0697740413</v>
      </c>
      <c r="AD756" s="31">
        <v>937791.2229559418</v>
      </c>
      <c r="AE756" s="31">
        <v>948295.43490654044</v>
      </c>
    </row>
    <row r="757" spans="1:31" x14ac:dyDescent="0.3">
      <c r="A757" s="31">
        <v>13</v>
      </c>
      <c r="B757" s="31">
        <v>21</v>
      </c>
      <c r="C757" s="31">
        <v>3</v>
      </c>
      <c r="D757" s="31">
        <v>7</v>
      </c>
      <c r="E757" s="31">
        <v>2737470.3440752379</v>
      </c>
      <c r="F757" s="31">
        <v>3142768.5110499873</v>
      </c>
      <c r="G757" s="31">
        <v>3036320.8183192597</v>
      </c>
      <c r="H757" s="31">
        <v>3291339.8896741578</v>
      </c>
      <c r="I757" s="31">
        <v>3418849.4253516071</v>
      </c>
      <c r="J757" s="31">
        <v>3877656.0581910005</v>
      </c>
      <c r="K757" s="31">
        <v>4247092.1682564672</v>
      </c>
      <c r="L757" s="31">
        <v>4290354.3321470302</v>
      </c>
      <c r="M757" s="31">
        <v>4543665.6865062481</v>
      </c>
      <c r="N757" s="31">
        <v>4211799.3503457438</v>
      </c>
      <c r="O757" s="31">
        <v>4647267.1842441764</v>
      </c>
      <c r="P757" s="31">
        <v>5208536.8368243761</v>
      </c>
      <c r="Q757" s="31">
        <v>5664497.2746709697</v>
      </c>
      <c r="R757" s="31">
        <v>5957086.1199308308</v>
      </c>
      <c r="S757" s="31">
        <v>6029379.4727479555</v>
      </c>
      <c r="T757" s="31">
        <v>5692389.9856004119</v>
      </c>
      <c r="U757" s="31">
        <v>5038903.6152534839</v>
      </c>
      <c r="V757" s="31">
        <v>4665482.8321980964</v>
      </c>
      <c r="W757" s="31">
        <v>4643851.7502528159</v>
      </c>
      <c r="X757" s="31">
        <v>4618805.2343161739</v>
      </c>
      <c r="Y757" s="31">
        <v>4427540.9308000002</v>
      </c>
      <c r="Z757" s="31">
        <v>4427540.9308000002</v>
      </c>
      <c r="AA757" s="31">
        <v>4110302.7955713393</v>
      </c>
      <c r="AB757" s="31">
        <v>3793064.6603426784</v>
      </c>
      <c r="AC757" s="31">
        <v>3475826.525114018</v>
      </c>
      <c r="AD757" s="31">
        <v>3268932.0890953261</v>
      </c>
      <c r="AE757" s="31">
        <v>3062037.6530766347</v>
      </c>
    </row>
    <row r="758" spans="1:31" x14ac:dyDescent="0.3">
      <c r="A758" s="31">
        <v>13</v>
      </c>
      <c r="B758" s="31">
        <v>21</v>
      </c>
      <c r="C758" s="31">
        <v>4</v>
      </c>
      <c r="D758" s="31">
        <v>1</v>
      </c>
      <c r="E758" s="31">
        <v>937467.17612538766</v>
      </c>
      <c r="F758" s="31">
        <v>947358.58893515158</v>
      </c>
      <c r="G758" s="31">
        <v>970893.3297583831</v>
      </c>
      <c r="H758" s="31">
        <v>996474.56978363474</v>
      </c>
      <c r="I758" s="31">
        <v>1017621.7282045094</v>
      </c>
      <c r="J758" s="31">
        <v>1041497.5522280775</v>
      </c>
      <c r="K758" s="31">
        <v>1056334.6714427234</v>
      </c>
      <c r="L758" s="31">
        <v>1112783.9410984453</v>
      </c>
      <c r="M758" s="31">
        <v>1155419.3411405315</v>
      </c>
      <c r="N758" s="31">
        <v>1204194.2387886778</v>
      </c>
      <c r="O758" s="31">
        <v>1241883.9324258817</v>
      </c>
      <c r="P758" s="31">
        <v>1346255.3917289085</v>
      </c>
      <c r="Q758" s="31">
        <v>1557556.4343374867</v>
      </c>
      <c r="R758" s="31">
        <v>1601897.2503812565</v>
      </c>
      <c r="S758" s="31">
        <v>1646749.6912255308</v>
      </c>
      <c r="T758" s="31">
        <v>1705416.0016834412</v>
      </c>
      <c r="U758" s="31">
        <v>1738330.5305159318</v>
      </c>
      <c r="V758" s="31">
        <v>1723834.4945016224</v>
      </c>
      <c r="W758" s="31">
        <v>1763570.6873408465</v>
      </c>
      <c r="X758" s="31">
        <v>1688873.4664671118</v>
      </c>
      <c r="Y758" s="31">
        <v>1660563.5608391669</v>
      </c>
      <c r="Z758" s="31">
        <v>1754837.5192350938</v>
      </c>
      <c r="AA758" s="31">
        <v>1764493.8754076466</v>
      </c>
      <c r="AB758" s="31">
        <v>1779150.6028535101</v>
      </c>
      <c r="AC758" s="31">
        <v>1625610.8884647521</v>
      </c>
      <c r="AD758" s="31">
        <v>1536323.3673489813</v>
      </c>
      <c r="AE758" s="31">
        <v>1458459.2703564975</v>
      </c>
    </row>
    <row r="759" spans="1:31" x14ac:dyDescent="0.3">
      <c r="A759" s="31">
        <v>13</v>
      </c>
      <c r="B759" s="31">
        <v>21</v>
      </c>
      <c r="C759" s="31">
        <v>4</v>
      </c>
      <c r="D759" s="31">
        <v>2</v>
      </c>
      <c r="E759" s="31">
        <v>710968.76700478361</v>
      </c>
      <c r="F759" s="31">
        <v>750515.70070897497</v>
      </c>
      <c r="G759" s="31">
        <v>763781.44429329247</v>
      </c>
      <c r="H759" s="31">
        <v>804955.3088144284</v>
      </c>
      <c r="I759" s="31">
        <v>869782.24444345117</v>
      </c>
      <c r="J759" s="31">
        <v>985794.926544038</v>
      </c>
      <c r="K759" s="31">
        <v>1096175.9250475091</v>
      </c>
      <c r="L759" s="31">
        <v>1134346.2249835166</v>
      </c>
      <c r="M759" s="31">
        <v>1226080.0933543153</v>
      </c>
      <c r="N759" s="31">
        <v>799699.07079045358</v>
      </c>
      <c r="O759" s="31">
        <v>975783.04459360987</v>
      </c>
      <c r="P759" s="31">
        <v>1245227.8175845093</v>
      </c>
      <c r="Q759" s="31">
        <v>1526311.4033427814</v>
      </c>
      <c r="R759" s="31">
        <v>1517801.3036849173</v>
      </c>
      <c r="S759" s="31">
        <v>1471246.0526154262</v>
      </c>
      <c r="T759" s="31">
        <v>1251485.2438035267</v>
      </c>
      <c r="U759" s="31">
        <v>1138225.8292393077</v>
      </c>
      <c r="V759" s="31">
        <v>1242224.2529993807</v>
      </c>
      <c r="W759" s="31">
        <v>1367998.5200016352</v>
      </c>
      <c r="X759" s="31">
        <v>1402289.2156818518</v>
      </c>
      <c r="Y759" s="31">
        <v>1233213.5592439955</v>
      </c>
      <c r="Z759" s="31">
        <v>1530131.1442475375</v>
      </c>
      <c r="AA759" s="31">
        <v>1706130.1026425476</v>
      </c>
      <c r="AB759" s="31">
        <v>1754164.1893111002</v>
      </c>
      <c r="AC759" s="31">
        <v>1770964.097790143</v>
      </c>
      <c r="AD759" s="31">
        <v>1987625.7255552094</v>
      </c>
      <c r="AE759" s="31">
        <v>2071395.3262475417</v>
      </c>
    </row>
    <row r="760" spans="1:31" x14ac:dyDescent="0.3">
      <c r="A760" s="31">
        <v>13</v>
      </c>
      <c r="B760" s="31">
        <v>21</v>
      </c>
      <c r="C760" s="31">
        <v>4</v>
      </c>
      <c r="D760" s="31">
        <v>3</v>
      </c>
      <c r="E760" s="31">
        <v>487857.89929380565</v>
      </c>
      <c r="F760" s="31">
        <v>511410.81469272863</v>
      </c>
      <c r="G760" s="31">
        <v>510406.18796955189</v>
      </c>
      <c r="H760" s="31">
        <v>521959.3952860852</v>
      </c>
      <c r="I760" s="31">
        <v>509959.68720369553</v>
      </c>
      <c r="J760" s="31">
        <v>534796.29230445554</v>
      </c>
      <c r="K760" s="31">
        <v>547186.68855696963</v>
      </c>
      <c r="L760" s="31">
        <v>548247.12787587848</v>
      </c>
      <c r="M760" s="31">
        <v>560749.14931985654</v>
      </c>
      <c r="N760" s="31">
        <v>561028.21229851665</v>
      </c>
      <c r="O760" s="31">
        <v>581790.49791083741</v>
      </c>
      <c r="P760" s="31">
        <v>579390.5562943595</v>
      </c>
      <c r="Q760" s="31">
        <v>586646.19373952539</v>
      </c>
      <c r="R760" s="31">
        <v>587092.69450538175</v>
      </c>
      <c r="S760" s="31">
        <v>575092.98642299208</v>
      </c>
      <c r="T760" s="31">
        <v>558125.95732045034</v>
      </c>
      <c r="U760" s="31">
        <v>565716.4703400085</v>
      </c>
      <c r="V760" s="31">
        <v>571855.85587053339</v>
      </c>
      <c r="W760" s="31">
        <v>571688.41808333737</v>
      </c>
      <c r="X760" s="31">
        <v>568004.78676502232</v>
      </c>
      <c r="Y760" s="31">
        <v>566665.28446745325</v>
      </c>
      <c r="Z760" s="31">
        <v>794947.35335607326</v>
      </c>
      <c r="AA760" s="31">
        <v>1032759.8062115831</v>
      </c>
      <c r="AB760" s="31">
        <v>1122343.5209392086</v>
      </c>
      <c r="AC760" s="31">
        <v>1195678.6693393581</v>
      </c>
      <c r="AD760" s="31">
        <v>1258198.7278274822</v>
      </c>
      <c r="AE760" s="31">
        <v>1319174.9392111707</v>
      </c>
    </row>
    <row r="761" spans="1:31" x14ac:dyDescent="0.3">
      <c r="A761" s="31">
        <v>13</v>
      </c>
      <c r="B761" s="31">
        <v>21</v>
      </c>
      <c r="C761" s="31">
        <v>4</v>
      </c>
      <c r="D761" s="31">
        <v>4</v>
      </c>
      <c r="E761" s="31">
        <v>568818.48732481326</v>
      </c>
      <c r="F761" s="31">
        <v>653035.32304435305</v>
      </c>
      <c r="G761" s="31">
        <v>630916.57546070986</v>
      </c>
      <c r="H761" s="31">
        <v>683906.9440033416</v>
      </c>
      <c r="I761" s="31">
        <v>710402.12827465753</v>
      </c>
      <c r="J761" s="31">
        <v>805737.47882233886</v>
      </c>
      <c r="K761" s="31">
        <v>882502.54396557109</v>
      </c>
      <c r="L761" s="31">
        <v>891491.98148619616</v>
      </c>
      <c r="M761" s="31">
        <v>944127.50381090841</v>
      </c>
      <c r="N761" s="31">
        <v>875169.05546190322</v>
      </c>
      <c r="O761" s="31">
        <v>965654.84103135264</v>
      </c>
      <c r="P761" s="31">
        <v>1082280.9646541986</v>
      </c>
      <c r="Q761" s="31">
        <v>1177024.904838681</v>
      </c>
      <c r="R761" s="31">
        <v>1237821.8901755398</v>
      </c>
      <c r="S761" s="31">
        <v>1252843.7134007947</v>
      </c>
      <c r="T761" s="31">
        <v>1182820.7263980312</v>
      </c>
      <c r="U761" s="31">
        <v>1047032.9070075372</v>
      </c>
      <c r="V761" s="31">
        <v>969439.86735582631</v>
      </c>
      <c r="W761" s="31">
        <v>964945.14859551378</v>
      </c>
      <c r="X761" s="31">
        <v>959740.73739936249</v>
      </c>
      <c r="Y761" s="31">
        <v>919997.96099238866</v>
      </c>
      <c r="Z761" s="31">
        <v>1113832.3826111523</v>
      </c>
      <c r="AA761" s="31">
        <v>1276205.2586108188</v>
      </c>
      <c r="AB761" s="31">
        <v>1315567.3476660075</v>
      </c>
      <c r="AC761" s="31">
        <v>1334228.8603491334</v>
      </c>
      <c r="AD761" s="31">
        <v>1333149.3684208009</v>
      </c>
      <c r="AE761" s="31">
        <v>1333514.5351600705</v>
      </c>
    </row>
    <row r="762" spans="1:31" x14ac:dyDescent="0.3">
      <c r="A762" s="31">
        <v>13</v>
      </c>
      <c r="B762" s="31">
        <v>21</v>
      </c>
      <c r="C762" s="31">
        <v>4</v>
      </c>
      <c r="D762" s="31">
        <v>5</v>
      </c>
      <c r="E762" s="31">
        <v>1060316.0210349336</v>
      </c>
      <c r="F762" s="31">
        <v>1111506.2007485523</v>
      </c>
      <c r="G762" s="31">
        <v>1109322.7333674028</v>
      </c>
      <c r="H762" s="31">
        <v>1134432.6082506233</v>
      </c>
      <c r="I762" s="31">
        <v>1108352.3034202252</v>
      </c>
      <c r="J762" s="31">
        <v>1162332.4692319795</v>
      </c>
      <c r="K762" s="31">
        <v>1189261.9002661584</v>
      </c>
      <c r="L762" s="31">
        <v>1191566.671390705</v>
      </c>
      <c r="M762" s="31">
        <v>1218738.709911678</v>
      </c>
      <c r="N762" s="31">
        <v>1219345.228628664</v>
      </c>
      <c r="O762" s="31">
        <v>1264470.2211724226</v>
      </c>
      <c r="P762" s="31">
        <v>1259254.1602063433</v>
      </c>
      <c r="Q762" s="31">
        <v>1275023.6468479794</v>
      </c>
      <c r="R762" s="31">
        <v>1275994.0767951568</v>
      </c>
      <c r="S762" s="31">
        <v>1249913.7719647589</v>
      </c>
      <c r="T762" s="31">
        <v>1213037.4339720097</v>
      </c>
      <c r="U762" s="31">
        <v>1257798.5152855767</v>
      </c>
      <c r="V762" s="31">
        <v>1225653.0232853186</v>
      </c>
      <c r="W762" s="31">
        <v>1219587.8361154585</v>
      </c>
      <c r="X762" s="31">
        <v>1213886.56017579</v>
      </c>
      <c r="Y762" s="31">
        <v>1214735.6863795705</v>
      </c>
      <c r="Z762" s="31">
        <v>1260039.5237897453</v>
      </c>
      <c r="AA762" s="31">
        <v>1274712.1531721046</v>
      </c>
      <c r="AB762" s="31">
        <v>1302799.2137836528</v>
      </c>
      <c r="AC762" s="31">
        <v>1519496.7199084021</v>
      </c>
      <c r="AD762" s="31">
        <v>1595835.0575660958</v>
      </c>
      <c r="AE762" s="31">
        <v>1385884.0582538983</v>
      </c>
    </row>
    <row r="763" spans="1:31" x14ac:dyDescent="0.3">
      <c r="A763" s="31">
        <v>13</v>
      </c>
      <c r="B763" s="31">
        <v>21</v>
      </c>
      <c r="C763" s="31">
        <v>4</v>
      </c>
      <c r="D763" s="31">
        <v>6</v>
      </c>
      <c r="E763" s="31">
        <v>481450.69378273864</v>
      </c>
      <c r="F763" s="31">
        <v>506661.64694512519</v>
      </c>
      <c r="G763" s="31">
        <v>512942.57645270939</v>
      </c>
      <c r="H763" s="31">
        <v>538066.29448304616</v>
      </c>
      <c r="I763" s="31">
        <v>567290.06371972268</v>
      </c>
      <c r="J763" s="31">
        <v>623818.42928798054</v>
      </c>
      <c r="K763" s="31">
        <v>674589.27614095272</v>
      </c>
      <c r="L763" s="31">
        <v>698317.23205849295</v>
      </c>
      <c r="M763" s="31">
        <v>744115.6763846277</v>
      </c>
      <c r="N763" s="31">
        <v>684795.78659077699</v>
      </c>
      <c r="O763" s="31">
        <v>750134.90049606259</v>
      </c>
      <c r="P763" s="31">
        <v>845919.07548672159</v>
      </c>
      <c r="Q763" s="31">
        <v>926437.10236866912</v>
      </c>
      <c r="R763" s="31">
        <v>919545.52693673631</v>
      </c>
      <c r="S763" s="31">
        <v>905936.84633697057</v>
      </c>
      <c r="T763" s="31">
        <v>872351.32049780514</v>
      </c>
      <c r="U763" s="31">
        <v>856474.52646474517</v>
      </c>
      <c r="V763" s="31">
        <v>888140.87939881545</v>
      </c>
      <c r="W763" s="31">
        <v>930798.85897115816</v>
      </c>
      <c r="X763" s="31">
        <v>914922.06493809796</v>
      </c>
      <c r="Y763" s="31">
        <v>867378.91797096771</v>
      </c>
      <c r="Z763" s="31">
        <v>784285.93506851059</v>
      </c>
      <c r="AA763" s="31">
        <v>828329.0347745677</v>
      </c>
      <c r="AB763" s="31">
        <v>827611.24474785291</v>
      </c>
      <c r="AC763" s="31">
        <v>862048.57614636782</v>
      </c>
      <c r="AD763" s="31">
        <v>865518.02088262583</v>
      </c>
      <c r="AE763" s="31">
        <v>875212.69973636547</v>
      </c>
    </row>
    <row r="764" spans="1:31" x14ac:dyDescent="0.3">
      <c r="A764" s="31">
        <v>13</v>
      </c>
      <c r="B764" s="31">
        <v>21</v>
      </c>
      <c r="C764" s="31">
        <v>4</v>
      </c>
      <c r="D764" s="31">
        <v>7</v>
      </c>
      <c r="E764" s="31">
        <v>2224194.6545611308</v>
      </c>
      <c r="F764" s="31">
        <v>2553499.4152281145</v>
      </c>
      <c r="G764" s="31">
        <v>2467010.6648843982</v>
      </c>
      <c r="H764" s="31">
        <v>2674213.660360253</v>
      </c>
      <c r="I764" s="31">
        <v>2777815.1580981808</v>
      </c>
      <c r="J764" s="31">
        <v>3150595.5472801877</v>
      </c>
      <c r="K764" s="31">
        <v>3450762.3867083793</v>
      </c>
      <c r="L764" s="31">
        <v>3485912.8948694621</v>
      </c>
      <c r="M764" s="31">
        <v>3691728.3702863264</v>
      </c>
      <c r="N764" s="31">
        <v>3422086.972155917</v>
      </c>
      <c r="O764" s="31">
        <v>3775904.587198393</v>
      </c>
      <c r="P764" s="31">
        <v>4231936.1799198054</v>
      </c>
      <c r="Q764" s="31">
        <v>4602404.0356701631</v>
      </c>
      <c r="R764" s="31">
        <v>4840132.4724437995</v>
      </c>
      <c r="S764" s="31">
        <v>4898870.8216077136</v>
      </c>
      <c r="T764" s="31">
        <v>4625066.8633003337</v>
      </c>
      <c r="U764" s="31">
        <v>4094109.1873934558</v>
      </c>
      <c r="V764" s="31">
        <v>3790704.8011609535</v>
      </c>
      <c r="W764" s="31">
        <v>3773129.5470804125</v>
      </c>
      <c r="X764" s="31">
        <v>3752779.2528818911</v>
      </c>
      <c r="Y764" s="31">
        <v>3597377.0062750001</v>
      </c>
      <c r="Z764" s="31">
        <v>3597377.0062750001</v>
      </c>
      <c r="AA764" s="31">
        <v>3339621.0214017131</v>
      </c>
      <c r="AB764" s="31">
        <v>3081865.0365284262</v>
      </c>
      <c r="AC764" s="31">
        <v>2824109.0516551393</v>
      </c>
      <c r="AD764" s="31">
        <v>2656007.3223899524</v>
      </c>
      <c r="AE764" s="31">
        <v>2487905.5931247654</v>
      </c>
    </row>
    <row r="765" spans="1:31" x14ac:dyDescent="0.3">
      <c r="A765" s="31">
        <v>13</v>
      </c>
      <c r="B765" s="31">
        <v>21</v>
      </c>
      <c r="C765" s="31">
        <v>5</v>
      </c>
      <c r="D765" s="31">
        <v>1</v>
      </c>
      <c r="E765" s="31">
        <v>1232224.1049593566</v>
      </c>
      <c r="F765" s="31">
        <v>1245225.5599507415</v>
      </c>
      <c r="G765" s="31">
        <v>1276160.0563095538</v>
      </c>
      <c r="H765" s="31">
        <v>1309784.5088734801</v>
      </c>
      <c r="I765" s="31">
        <v>1337580.7229929927</v>
      </c>
      <c r="J765" s="31">
        <v>1368963.5453859908</v>
      </c>
      <c r="K765" s="31">
        <v>1388465.7278730678</v>
      </c>
      <c r="L765" s="31">
        <v>1462663.6865307989</v>
      </c>
      <c r="M765" s="31">
        <v>1518704.4408040096</v>
      </c>
      <c r="N765" s="31">
        <v>1582815.0636925625</v>
      </c>
      <c r="O765" s="31">
        <v>1632355.0904700807</v>
      </c>
      <c r="P765" s="31">
        <v>1769542.8569309006</v>
      </c>
      <c r="Q765" s="31">
        <v>2047280.8351089328</v>
      </c>
      <c r="R765" s="31">
        <v>2105563.219553072</v>
      </c>
      <c r="S765" s="31">
        <v>2164518.0930484897</v>
      </c>
      <c r="T765" s="31">
        <v>2241630.1709284275</v>
      </c>
      <c r="U765" s="31">
        <v>2284893.6332273465</v>
      </c>
      <c r="V765" s="31">
        <v>2265839.7767744544</v>
      </c>
      <c r="W765" s="31">
        <v>2318069.7597570866</v>
      </c>
      <c r="X765" s="31">
        <v>2219886.3582704216</v>
      </c>
      <c r="Y765" s="31">
        <v>2182675.2974330098</v>
      </c>
      <c r="Z765" s="31">
        <v>2192799.1238519237</v>
      </c>
      <c r="AA765" s="31">
        <v>2300439.3028862746</v>
      </c>
      <c r="AB765" s="31">
        <v>2327033.1047857278</v>
      </c>
      <c r="AC765" s="31">
        <v>2145252.3907679147</v>
      </c>
      <c r="AD765" s="31">
        <v>2040142.2475313118</v>
      </c>
      <c r="AE765" s="31">
        <v>1945572.4022513398</v>
      </c>
    </row>
    <row r="766" spans="1:31" x14ac:dyDescent="0.3">
      <c r="A766" s="31">
        <v>13</v>
      </c>
      <c r="B766" s="31">
        <v>21</v>
      </c>
      <c r="C766" s="31">
        <v>5</v>
      </c>
      <c r="D766" s="31">
        <v>2</v>
      </c>
      <c r="E766" s="31">
        <v>841749.14539547672</v>
      </c>
      <c r="F766" s="31">
        <v>888570.60815642902</v>
      </c>
      <c r="G766" s="31">
        <v>904276.54186738143</v>
      </c>
      <c r="H766" s="31">
        <v>953024.20404571469</v>
      </c>
      <c r="I766" s="31">
        <v>1029775.8423690482</v>
      </c>
      <c r="J766" s="31">
        <v>1167128.6777469052</v>
      </c>
      <c r="K766" s="31">
        <v>1297813.8997569054</v>
      </c>
      <c r="L766" s="31">
        <v>1343005.5014723816</v>
      </c>
      <c r="M766" s="31">
        <v>1451613.5147754769</v>
      </c>
      <c r="N766" s="31">
        <v>1249955.2526942864</v>
      </c>
      <c r="O766" s="31">
        <v>1413385.8647997626</v>
      </c>
      <c r="P766" s="31">
        <v>1631490.9065216675</v>
      </c>
      <c r="Q766" s="31">
        <v>1742914.134357858</v>
      </c>
      <c r="R766" s="31">
        <v>1674904.4780057152</v>
      </c>
      <c r="S766" s="31">
        <v>1600523.5466576198</v>
      </c>
      <c r="T766" s="31">
        <v>1481691.8595238102</v>
      </c>
      <c r="U766" s="31">
        <v>1450279.9921019054</v>
      </c>
      <c r="V766" s="31">
        <v>1568667.1716778581</v>
      </c>
      <c r="W766" s="31">
        <v>1681572.0913735724</v>
      </c>
      <c r="X766" s="31">
        <v>1676089.8314933344</v>
      </c>
      <c r="Y766" s="31">
        <v>1546293.6245990484</v>
      </c>
      <c r="Z766" s="31">
        <v>1756590.8118040182</v>
      </c>
      <c r="AA766" s="31">
        <v>1936704.6391794083</v>
      </c>
      <c r="AB766" s="31">
        <v>2000579.9862718082</v>
      </c>
      <c r="AC766" s="31">
        <v>2040477.3052319305</v>
      </c>
      <c r="AD766" s="31">
        <v>2081049.4155932292</v>
      </c>
      <c r="AE766" s="31">
        <v>2129410.7460563732</v>
      </c>
    </row>
    <row r="767" spans="1:31" x14ac:dyDescent="0.3">
      <c r="A767" s="31">
        <v>13</v>
      </c>
      <c r="B767" s="31">
        <v>21</v>
      </c>
      <c r="C767" s="31">
        <v>5</v>
      </c>
      <c r="D767" s="31">
        <v>3</v>
      </c>
      <c r="E767" s="31">
        <v>218092.53789639819</v>
      </c>
      <c r="F767" s="31">
        <v>228621.65939191129</v>
      </c>
      <c r="G767" s="31">
        <v>228172.54994423539</v>
      </c>
      <c r="H767" s="31">
        <v>233337.3085925084</v>
      </c>
      <c r="I767" s="31">
        <v>227972.94574526834</v>
      </c>
      <c r="J767" s="31">
        <v>239075.92931281176</v>
      </c>
      <c r="K767" s="31">
        <v>244614.94583414806</v>
      </c>
      <c r="L767" s="31">
        <v>245089.00580669485</v>
      </c>
      <c r="M767" s="31">
        <v>250677.92337777288</v>
      </c>
      <c r="N767" s="31">
        <v>250802.67600212729</v>
      </c>
      <c r="O767" s="31">
        <v>260084.27125409618</v>
      </c>
      <c r="P767" s="31">
        <v>259011.39868464819</v>
      </c>
      <c r="Q767" s="31">
        <v>262254.96691786312</v>
      </c>
      <c r="R767" s="31">
        <v>262454.57111683016</v>
      </c>
      <c r="S767" s="31">
        <v>257090.20826959013</v>
      </c>
      <c r="T767" s="31">
        <v>249505.24870884133</v>
      </c>
      <c r="U767" s="31">
        <v>252898.52009128156</v>
      </c>
      <c r="V767" s="31">
        <v>255643.07782707881</v>
      </c>
      <c r="W767" s="31">
        <v>255568.22625246618</v>
      </c>
      <c r="X767" s="31">
        <v>253921.49161098781</v>
      </c>
      <c r="Y767" s="31">
        <v>253322.67901408661</v>
      </c>
      <c r="Z767" s="31">
        <v>335994.3347627605</v>
      </c>
      <c r="AA767" s="31">
        <v>416710.55336257524</v>
      </c>
      <c r="AB767" s="31">
        <v>445858.455529831</v>
      </c>
      <c r="AC767" s="31">
        <v>470084.87975886877</v>
      </c>
      <c r="AD767" s="31">
        <v>490397.71193065279</v>
      </c>
      <c r="AE767" s="31">
        <v>511866.45152884192</v>
      </c>
    </row>
    <row r="768" spans="1:31" x14ac:dyDescent="0.3">
      <c r="A768" s="31">
        <v>13</v>
      </c>
      <c r="B768" s="31">
        <v>21</v>
      </c>
      <c r="C768" s="31">
        <v>5</v>
      </c>
      <c r="D768" s="31">
        <v>4</v>
      </c>
      <c r="E768" s="31">
        <v>371572.54305048852</v>
      </c>
      <c r="F768" s="31">
        <v>426585.98672941298</v>
      </c>
      <c r="G768" s="31">
        <v>412137.23115643708</v>
      </c>
      <c r="H768" s="31">
        <v>446752.43167351309</v>
      </c>
      <c r="I768" s="31">
        <v>464060.03193205118</v>
      </c>
      <c r="J768" s="31">
        <v>526336.48643375502</v>
      </c>
      <c r="K768" s="31">
        <v>576482.16753996559</v>
      </c>
      <c r="L768" s="31">
        <v>582354.38905625534</v>
      </c>
      <c r="M768" s="31">
        <v>616737.79135558312</v>
      </c>
      <c r="N768" s="31">
        <v>571691.6710398345</v>
      </c>
      <c r="O768" s="31">
        <v>630800.2165656453</v>
      </c>
      <c r="P768" s="31">
        <v>706984.56413224572</v>
      </c>
      <c r="Q768" s="31">
        <v>768874.68827103579</v>
      </c>
      <c r="R768" s="31">
        <v>808589.44957857404</v>
      </c>
      <c r="S768" s="31">
        <v>818402.2407965844</v>
      </c>
      <c r="T768" s="31">
        <v>772660.72582759103</v>
      </c>
      <c r="U768" s="31">
        <v>756280.31844004604</v>
      </c>
      <c r="V768" s="31">
        <v>793831.62971526699</v>
      </c>
      <c r="W768" s="31">
        <v>827365.1052161844</v>
      </c>
      <c r="X768" s="31">
        <v>829683.0873936672</v>
      </c>
      <c r="Y768" s="31">
        <v>807507.72456241539</v>
      </c>
      <c r="Z768" s="31">
        <v>968209.79198025982</v>
      </c>
      <c r="AA768" s="31">
        <v>1103235.4432508401</v>
      </c>
      <c r="AB768" s="31">
        <v>1137356.1044225581</v>
      </c>
      <c r="AC768" s="31">
        <v>1153769.1462228608</v>
      </c>
      <c r="AD768" s="31">
        <v>1153112.2784779076</v>
      </c>
      <c r="AE768" s="31">
        <v>1151898.1362553923</v>
      </c>
    </row>
    <row r="769" spans="1:31" x14ac:dyDescent="0.3">
      <c r="A769" s="31">
        <v>13</v>
      </c>
      <c r="B769" s="31">
        <v>21</v>
      </c>
      <c r="C769" s="31">
        <v>5</v>
      </c>
      <c r="D769" s="31">
        <v>5</v>
      </c>
      <c r="E769" s="31">
        <v>1155308.8969789513</v>
      </c>
      <c r="F769" s="31">
        <v>1219571.8104528729</v>
      </c>
      <c r="G769" s="31">
        <v>1241128.3573776693</v>
      </c>
      <c r="H769" s="31">
        <v>1308034.9983046318</v>
      </c>
      <c r="I769" s="31">
        <v>1413377.3691258074</v>
      </c>
      <c r="J769" s="31">
        <v>1601895.4728926595</v>
      </c>
      <c r="K769" s="31">
        <v>1781262.2123989852</v>
      </c>
      <c r="L769" s="31">
        <v>1843288.1257203335</v>
      </c>
      <c r="M769" s="31">
        <v>1992353.6813418034</v>
      </c>
      <c r="N769" s="31">
        <v>1715575.7533734259</v>
      </c>
      <c r="O769" s="31">
        <v>1939885.8595814498</v>
      </c>
      <c r="P769" s="31">
        <v>2239237.1527257934</v>
      </c>
      <c r="Q769" s="31">
        <v>2392166.6177017079</v>
      </c>
      <c r="R769" s="31">
        <v>2298822.7022443349</v>
      </c>
      <c r="S769" s="31">
        <v>2196734.149826902</v>
      </c>
      <c r="T769" s="31">
        <v>2033636.5023392912</v>
      </c>
      <c r="U769" s="31">
        <v>1990523.4084896981</v>
      </c>
      <c r="V769" s="31">
        <v>2153010.9650266077</v>
      </c>
      <c r="W769" s="31">
        <v>2307974.0665048612</v>
      </c>
      <c r="X769" s="31">
        <v>2300449.611446206</v>
      </c>
      <c r="Y769" s="31">
        <v>2122303.053841284</v>
      </c>
      <c r="Z769" s="31">
        <v>2248203.677532888</v>
      </c>
      <c r="AA769" s="31">
        <v>2385064.1537677874</v>
      </c>
      <c r="AB769" s="31">
        <v>2461926.2005856056</v>
      </c>
      <c r="AC769" s="31">
        <v>2565462.2991489191</v>
      </c>
      <c r="AD769" s="31">
        <v>2601916.3212800473</v>
      </c>
      <c r="AE769" s="31">
        <v>2640491.8674418288</v>
      </c>
    </row>
    <row r="770" spans="1:31" x14ac:dyDescent="0.3">
      <c r="A770" s="31">
        <v>13</v>
      </c>
      <c r="B770" s="31">
        <v>21</v>
      </c>
      <c r="C770" s="31">
        <v>5</v>
      </c>
      <c r="D770" s="31">
        <v>6</v>
      </c>
      <c r="E770" s="31">
        <v>381972.63102801249</v>
      </c>
      <c r="F770" s="31">
        <v>401974.45932427916</v>
      </c>
      <c r="G770" s="31">
        <v>406957.61377871234</v>
      </c>
      <c r="H770" s="31">
        <v>426890.2315964452</v>
      </c>
      <c r="I770" s="31">
        <v>450075.74190526642</v>
      </c>
      <c r="J770" s="31">
        <v>494924.13199516537</v>
      </c>
      <c r="K770" s="31">
        <v>535204.63050183374</v>
      </c>
      <c r="L770" s="31">
        <v>554029.88066302589</v>
      </c>
      <c r="M770" s="31">
        <v>590365.38189326809</v>
      </c>
      <c r="N770" s="31">
        <v>543302.25649028772</v>
      </c>
      <c r="O770" s="31">
        <v>595140.90491209994</v>
      </c>
      <c r="P770" s="31">
        <v>671134.01034220646</v>
      </c>
      <c r="Q770" s="31">
        <v>735015.28202889895</v>
      </c>
      <c r="R770" s="31">
        <v>729547.65422472905</v>
      </c>
      <c r="S770" s="31">
        <v>718750.81957345712</v>
      </c>
      <c r="T770" s="31">
        <v>692104.78533794626</v>
      </c>
      <c r="U770" s="31">
        <v>679508.4782447957</v>
      </c>
      <c r="V770" s="31">
        <v>704631.88195256307</v>
      </c>
      <c r="W770" s="31">
        <v>738475.80595558858</v>
      </c>
      <c r="X770" s="31">
        <v>725879.4988624379</v>
      </c>
      <c r="Y770" s="31">
        <v>688159.78806151997</v>
      </c>
      <c r="Z770" s="31">
        <v>707533.40353718365</v>
      </c>
      <c r="AA770" s="31">
        <v>683748.49781435751</v>
      </c>
      <c r="AB770" s="31">
        <v>741578.41102729342</v>
      </c>
      <c r="AC770" s="31">
        <v>783664.61789945816</v>
      </c>
      <c r="AD770" s="31">
        <v>778775.95026448544</v>
      </c>
      <c r="AE770" s="31">
        <v>694150.15106651955</v>
      </c>
    </row>
    <row r="771" spans="1:31" x14ac:dyDescent="0.3">
      <c r="A771" s="31">
        <v>13</v>
      </c>
      <c r="B771" s="31">
        <v>21</v>
      </c>
      <c r="C771" s="31">
        <v>5</v>
      </c>
      <c r="D771" s="31">
        <v>7</v>
      </c>
      <c r="E771" s="31">
        <v>3079654.1370846429</v>
      </c>
      <c r="F771" s="31">
        <v>3535614.5749312355</v>
      </c>
      <c r="G771" s="31">
        <v>3415860.9206091668</v>
      </c>
      <c r="H771" s="31">
        <v>3702757.3758834274</v>
      </c>
      <c r="I771" s="31">
        <v>3846205.6035205582</v>
      </c>
      <c r="J771" s="31">
        <v>4362363.0654648757</v>
      </c>
      <c r="K771" s="31">
        <v>4777978.6892885249</v>
      </c>
      <c r="L771" s="31">
        <v>4826648.6236654092</v>
      </c>
      <c r="M771" s="31">
        <v>5111623.8973195292</v>
      </c>
      <c r="N771" s="31">
        <v>4738274.269138962</v>
      </c>
      <c r="O771" s="31">
        <v>5228175.5822746977</v>
      </c>
      <c r="P771" s="31">
        <v>5859603.9414274236</v>
      </c>
      <c r="Q771" s="31">
        <v>6372559.4340048404</v>
      </c>
      <c r="R771" s="31">
        <v>6701721.884922185</v>
      </c>
      <c r="S771" s="31">
        <v>6783051.9068414504</v>
      </c>
      <c r="T771" s="31">
        <v>6403938.7338004624</v>
      </c>
      <c r="U771" s="31">
        <v>5668766.5671601696</v>
      </c>
      <c r="V771" s="31">
        <v>5248668.1862228587</v>
      </c>
      <c r="W771" s="31">
        <v>5224333.2190344175</v>
      </c>
      <c r="X771" s="31">
        <v>5196155.8886056952</v>
      </c>
      <c r="Y771" s="31">
        <v>4980983.54715</v>
      </c>
      <c r="Z771" s="31">
        <v>4980983.54715</v>
      </c>
      <c r="AA771" s="31">
        <v>4624090.6450177571</v>
      </c>
      <c r="AB771" s="31">
        <v>4267197.7428855132</v>
      </c>
      <c r="AC771" s="31">
        <v>3910304.8407532698</v>
      </c>
      <c r="AD771" s="31">
        <v>3677548.6002322421</v>
      </c>
      <c r="AE771" s="31">
        <v>3444792.359711214</v>
      </c>
    </row>
    <row r="772" spans="1:31" x14ac:dyDescent="0.3">
      <c r="A772" s="31">
        <v>13</v>
      </c>
      <c r="B772" s="31">
        <v>22</v>
      </c>
      <c r="C772" s="31">
        <v>1</v>
      </c>
      <c r="D772" s="31">
        <v>1</v>
      </c>
      <c r="E772" s="31">
        <v>743055.09927526268</v>
      </c>
      <c r="F772" s="31">
        <v>874497.56323208835</v>
      </c>
      <c r="G772" s="31">
        <v>884798.69677102449</v>
      </c>
      <c r="H772" s="31">
        <v>1133948.7799660941</v>
      </c>
      <c r="I772" s="31">
        <v>1270061.0911272373</v>
      </c>
      <c r="J772" s="31">
        <v>1288877.8283916942</v>
      </c>
      <c r="K772" s="31">
        <v>1349585.8420478248</v>
      </c>
      <c r="L772" s="31">
        <v>1347525.6153400375</v>
      </c>
      <c r="M772" s="31">
        <v>1382137.424030863</v>
      </c>
      <c r="N772" s="31">
        <v>1474435.5805397311</v>
      </c>
      <c r="O772" s="31">
        <v>1426088.9271303238</v>
      </c>
      <c r="P772" s="31">
        <v>1557256.6941927779</v>
      </c>
      <c r="Q772" s="31">
        <v>1568107.2215204574</v>
      </c>
      <c r="R772" s="31">
        <v>1523331.6277378814</v>
      </c>
      <c r="S772" s="31">
        <v>1427737.1084965537</v>
      </c>
      <c r="T772" s="31">
        <v>1373484.4718581566</v>
      </c>
      <c r="U772" s="31">
        <v>1363183.3383192203</v>
      </c>
      <c r="V772" s="31">
        <v>1300827.1432968599</v>
      </c>
      <c r="W772" s="31">
        <v>1337361.8302482872</v>
      </c>
      <c r="X772" s="31">
        <v>1434604.5308558445</v>
      </c>
      <c r="Y772" s="31">
        <v>1560690.4053724234</v>
      </c>
      <c r="Z772" s="31">
        <v>1540695.0074011786</v>
      </c>
      <c r="AA772" s="31">
        <v>1664395.9019492846</v>
      </c>
      <c r="AB772" s="31">
        <v>1566035.9396958819</v>
      </c>
      <c r="AC772" s="31">
        <v>1562808.1490237652</v>
      </c>
      <c r="AD772" s="31">
        <v>1564806.9740565261</v>
      </c>
      <c r="AE772" s="31">
        <v>1556862.6762233886</v>
      </c>
    </row>
    <row r="773" spans="1:31" x14ac:dyDescent="0.3">
      <c r="A773" s="31">
        <v>13</v>
      </c>
      <c r="B773" s="31">
        <v>22</v>
      </c>
      <c r="C773" s="31">
        <v>1</v>
      </c>
      <c r="D773" s="31">
        <v>2</v>
      </c>
      <c r="E773" s="31">
        <v>1124258.1249215521</v>
      </c>
      <c r="F773" s="31">
        <v>1070471.2691625082</v>
      </c>
      <c r="G773" s="31">
        <v>1014051.4903942804</v>
      </c>
      <c r="H773" s="31">
        <v>1060190.3316980756</v>
      </c>
      <c r="I773" s="31">
        <v>1180176.3945451733</v>
      </c>
      <c r="J773" s="31">
        <v>1259289.4621068437</v>
      </c>
      <c r="K773" s="31">
        <v>1328497.7240625364</v>
      </c>
      <c r="L773" s="31">
        <v>1262674.6488329375</v>
      </c>
      <c r="M773" s="31">
        <v>1343793.7529730338</v>
      </c>
      <c r="N773" s="31">
        <v>1123004.3520600358</v>
      </c>
      <c r="O773" s="31">
        <v>1215031.2800953228</v>
      </c>
      <c r="P773" s="31">
        <v>1429551.81670074</v>
      </c>
      <c r="Q773" s="31">
        <v>1527346.0998990014</v>
      </c>
      <c r="R773" s="31">
        <v>1474186.1305707158</v>
      </c>
      <c r="S773" s="31">
        <v>1433689.2671437433</v>
      </c>
      <c r="T773" s="31">
        <v>1253772.8615161725</v>
      </c>
      <c r="U773" s="31">
        <v>1165883.3839238889</v>
      </c>
      <c r="V773" s="31">
        <v>1254148.9933746275</v>
      </c>
      <c r="W773" s="31">
        <v>1346175.9214099145</v>
      </c>
      <c r="X773" s="31">
        <v>1323357.2553303202</v>
      </c>
      <c r="Y773" s="31">
        <v>1170146.211653044</v>
      </c>
      <c r="Z773" s="31">
        <v>1395890.4209505685</v>
      </c>
      <c r="AA773" s="31">
        <v>1626535.0118165771</v>
      </c>
      <c r="AB773" s="31">
        <v>1738500.359087954</v>
      </c>
      <c r="AC773" s="31">
        <v>1804809.0789665675</v>
      </c>
      <c r="AD773" s="31">
        <v>1877059.6329643123</v>
      </c>
      <c r="AE773" s="31">
        <v>1978494.2077756738</v>
      </c>
    </row>
    <row r="774" spans="1:31" x14ac:dyDescent="0.3">
      <c r="A774" s="31">
        <v>13</v>
      </c>
      <c r="B774" s="31">
        <v>22</v>
      </c>
      <c r="C774" s="31">
        <v>1</v>
      </c>
      <c r="D774" s="31">
        <v>3</v>
      </c>
      <c r="E774" s="31">
        <v>95178.893802098115</v>
      </c>
      <c r="F774" s="31">
        <v>104084.5212923529</v>
      </c>
      <c r="G774" s="31">
        <v>111409.39990308747</v>
      </c>
      <c r="H774" s="31">
        <v>119981.06636245771</v>
      </c>
      <c r="I774" s="31">
        <v>134408.18289667048</v>
      </c>
      <c r="J774" s="31">
        <v>144694.18264791474</v>
      </c>
      <c r="K774" s="31">
        <v>159967.33379370172</v>
      </c>
      <c r="L774" s="31">
        <v>176821.23381900895</v>
      </c>
      <c r="M774" s="31">
        <v>186506.103714661</v>
      </c>
      <c r="N774" s="31">
        <v>191960.80055244209</v>
      </c>
      <c r="O774" s="31">
        <v>195322.67493001328</v>
      </c>
      <c r="P774" s="31">
        <v>202758.87388437599</v>
      </c>
      <c r="Q774" s="31">
        <v>213779.58790356631</v>
      </c>
      <c r="R774" s="31">
        <v>220837.29768959325</v>
      </c>
      <c r="S774" s="31">
        <v>222685.2153938211</v>
      </c>
      <c r="T774" s="31">
        <v>222640.68725636986</v>
      </c>
      <c r="U774" s="31">
        <v>221772.38857606999</v>
      </c>
      <c r="V774" s="31">
        <v>222239.93401930836</v>
      </c>
      <c r="W774" s="31">
        <v>229787.45331729931</v>
      </c>
      <c r="X774" s="31">
        <v>240607.79071795888</v>
      </c>
      <c r="Y774" s="31">
        <v>247064.37064839364</v>
      </c>
      <c r="Z774" s="31">
        <v>312801.89629465697</v>
      </c>
      <c r="AA774" s="31">
        <v>359261.07935311442</v>
      </c>
      <c r="AB774" s="31">
        <v>371465.56638933189</v>
      </c>
      <c r="AC774" s="31">
        <v>379435.20788561035</v>
      </c>
      <c r="AD774" s="31">
        <v>384842.33210494829</v>
      </c>
      <c r="AE774" s="31">
        <v>388922.46964017116</v>
      </c>
    </row>
    <row r="775" spans="1:31" x14ac:dyDescent="0.3">
      <c r="A775" s="31">
        <v>13</v>
      </c>
      <c r="B775" s="31">
        <v>22</v>
      </c>
      <c r="C775" s="31">
        <v>1</v>
      </c>
      <c r="D775" s="31">
        <v>4</v>
      </c>
      <c r="E775" s="31">
        <v>162751.96460654816</v>
      </c>
      <c r="F775" s="31">
        <v>196795.16078263821</v>
      </c>
      <c r="G775" s="31">
        <v>198919.06785244777</v>
      </c>
      <c r="H775" s="31">
        <v>293220.54175199132</v>
      </c>
      <c r="I775" s="31">
        <v>388857.04295255803</v>
      </c>
      <c r="J775" s="31">
        <v>458217.77954662387</v>
      </c>
      <c r="K775" s="31">
        <v>563806.3024457267</v>
      </c>
      <c r="L775" s="31">
        <v>572483.97990237712</v>
      </c>
      <c r="M775" s="31">
        <v>572605.34602065186</v>
      </c>
      <c r="N775" s="31">
        <v>577459.99075164518</v>
      </c>
      <c r="O775" s="31">
        <v>549727.83272584633</v>
      </c>
      <c r="P775" s="31">
        <v>596211.05602510646</v>
      </c>
      <c r="Q775" s="31">
        <v>625338.92441106588</v>
      </c>
      <c r="R775" s="31">
        <v>622668.86980901961</v>
      </c>
      <c r="S775" s="31">
        <v>621576.5747445462</v>
      </c>
      <c r="T775" s="31">
        <v>606830.5913741542</v>
      </c>
      <c r="U775" s="31">
        <v>556585.01840837428</v>
      </c>
      <c r="V775" s="31">
        <v>534010.92040925566</v>
      </c>
      <c r="W775" s="31">
        <v>536680.97501130193</v>
      </c>
      <c r="X775" s="31">
        <v>565687.4772789866</v>
      </c>
      <c r="Y775" s="31">
        <v>574486.52085391176</v>
      </c>
      <c r="Z775" s="31">
        <v>754565.62729219219</v>
      </c>
      <c r="AA775" s="31">
        <v>864677.09522603441</v>
      </c>
      <c r="AB775" s="31">
        <v>888210.59843791951</v>
      </c>
      <c r="AC775" s="31">
        <v>903618.49654878094</v>
      </c>
      <c r="AD775" s="31">
        <v>894992.9755234234</v>
      </c>
      <c r="AE775" s="31">
        <v>892013.25321583683</v>
      </c>
    </row>
    <row r="776" spans="1:31" x14ac:dyDescent="0.3">
      <c r="A776" s="31">
        <v>13</v>
      </c>
      <c r="B776" s="31">
        <v>22</v>
      </c>
      <c r="C776" s="31">
        <v>1</v>
      </c>
      <c r="D776" s="31">
        <v>5</v>
      </c>
      <c r="E776" s="31">
        <v>302708.8063118009</v>
      </c>
      <c r="F776" s="31">
        <v>331032.43731173547</v>
      </c>
      <c r="G776" s="31">
        <v>354328.62380918168</v>
      </c>
      <c r="H776" s="31">
        <v>381590.11864661874</v>
      </c>
      <c r="I776" s="31">
        <v>427474.40086651273</v>
      </c>
      <c r="J776" s="31">
        <v>460188.19467143714</v>
      </c>
      <c r="K776" s="31">
        <v>508763.22183632496</v>
      </c>
      <c r="L776" s="31">
        <v>562365.69350370124</v>
      </c>
      <c r="M776" s="31">
        <v>593167.64221613004</v>
      </c>
      <c r="N776" s="31">
        <v>610515.86620359006</v>
      </c>
      <c r="O776" s="31">
        <v>621208.0369060653</v>
      </c>
      <c r="P776" s="31">
        <v>644858.2687910106</v>
      </c>
      <c r="Q776" s="31">
        <v>679908.76215342968</v>
      </c>
      <c r="R776" s="31">
        <v>702355.23972087784</v>
      </c>
      <c r="S776" s="31">
        <v>708232.3931533643</v>
      </c>
      <c r="T776" s="31">
        <v>708090.77499836462</v>
      </c>
      <c r="U776" s="31">
        <v>709648.57470336102</v>
      </c>
      <c r="V776" s="31">
        <v>723527.15389332909</v>
      </c>
      <c r="W776" s="31">
        <v>761480.81943324138</v>
      </c>
      <c r="X776" s="31">
        <v>783714.86976819008</v>
      </c>
      <c r="Y776" s="31">
        <v>792424.38630066987</v>
      </c>
      <c r="Z776" s="31">
        <v>838113.86699374882</v>
      </c>
      <c r="AA776" s="31">
        <v>933624.52055753185</v>
      </c>
      <c r="AB776" s="31">
        <v>990498.76200954895</v>
      </c>
      <c r="AC776" s="31">
        <v>1146093.4325723131</v>
      </c>
      <c r="AD776" s="31">
        <v>1041836.5978362083</v>
      </c>
      <c r="AE776" s="31">
        <v>971498.55191111797</v>
      </c>
    </row>
    <row r="777" spans="1:31" x14ac:dyDescent="0.3">
      <c r="A777" s="31">
        <v>13</v>
      </c>
      <c r="B777" s="31">
        <v>22</v>
      </c>
      <c r="C777" s="31">
        <v>1</v>
      </c>
      <c r="D777" s="31">
        <v>6</v>
      </c>
      <c r="E777" s="31">
        <v>437697.82028389437</v>
      </c>
      <c r="F777" s="31">
        <v>525130.10546315275</v>
      </c>
      <c r="G777" s="31">
        <v>562677.71259534953</v>
      </c>
      <c r="H777" s="31">
        <v>600225.3197275463</v>
      </c>
      <c r="I777" s="31">
        <v>631121.63645346824</v>
      </c>
      <c r="J777" s="31">
        <v>673067.67756400816</v>
      </c>
      <c r="K777" s="31">
        <v>778522.81416672084</v>
      </c>
      <c r="L777" s="31">
        <v>814997.63252371212</v>
      </c>
      <c r="M777" s="31">
        <v>881403.25770894019</v>
      </c>
      <c r="N777" s="31">
        <v>892238.42433851701</v>
      </c>
      <c r="O777" s="31">
        <v>869602.58118167846</v>
      </c>
      <c r="P777" s="31">
        <v>948237.9984042506</v>
      </c>
      <c r="Q777" s="31">
        <v>1064206.4650039785</v>
      </c>
      <c r="R777" s="31">
        <v>1083623.9418352004</v>
      </c>
      <c r="S777" s="31">
        <v>1084374.8939778442</v>
      </c>
      <c r="T777" s="31">
        <v>1072788.7752056234</v>
      </c>
      <c r="U777" s="31">
        <v>1071179.5920428149</v>
      </c>
      <c r="V777" s="31">
        <v>1014965.4602220403</v>
      </c>
      <c r="W777" s="31">
        <v>1028268.04103459</v>
      </c>
      <c r="X777" s="31">
        <v>1094673.6662198182</v>
      </c>
      <c r="Y777" s="31">
        <v>1098535.7058105585</v>
      </c>
      <c r="Z777" s="31">
        <v>1063117.5079737334</v>
      </c>
      <c r="AA777" s="31">
        <v>1199623.3227463216</v>
      </c>
      <c r="AB777" s="31">
        <v>1334501.2069065562</v>
      </c>
      <c r="AC777" s="31">
        <v>1377352.6824882808</v>
      </c>
      <c r="AD777" s="31">
        <v>1422914.1744669948</v>
      </c>
      <c r="AE777" s="31">
        <v>1436989.4661672809</v>
      </c>
    </row>
    <row r="778" spans="1:31" x14ac:dyDescent="0.3">
      <c r="A778" s="31">
        <v>13</v>
      </c>
      <c r="B778" s="31">
        <v>22</v>
      </c>
      <c r="C778" s="31">
        <v>1</v>
      </c>
      <c r="D778" s="31">
        <v>7</v>
      </c>
      <c r="E778" s="31">
        <v>1411112.0601517165</v>
      </c>
      <c r="F778" s="31">
        <v>1706277.5581924</v>
      </c>
      <c r="G778" s="31">
        <v>1724692.5179632092</v>
      </c>
      <c r="H778" s="31">
        <v>2542316.7317871344</v>
      </c>
      <c r="I778" s="31">
        <v>3371516.0631812825</v>
      </c>
      <c r="J778" s="31">
        <v>3972896.035125135</v>
      </c>
      <c r="K778" s="31">
        <v>4888382.6065882165</v>
      </c>
      <c r="L778" s="31">
        <v>4963620.870794666</v>
      </c>
      <c r="M778" s="31">
        <v>4964673.1542101409</v>
      </c>
      <c r="N778" s="31">
        <v>5006764.4908291325</v>
      </c>
      <c r="O778" s="31">
        <v>4766317.7303931396</v>
      </c>
      <c r="P778" s="31">
        <v>5169342.2785199909</v>
      </c>
      <c r="Q778" s="31">
        <v>5421890.298233944</v>
      </c>
      <c r="R778" s="31">
        <v>5398740.0630934983</v>
      </c>
      <c r="S778" s="31">
        <v>5389269.5123542259</v>
      </c>
      <c r="T778" s="31">
        <v>5261417.0773740364</v>
      </c>
      <c r="U778" s="31">
        <v>4825771.7433674661</v>
      </c>
      <c r="V778" s="31">
        <v>4630047.0280891517</v>
      </c>
      <c r="W778" s="31">
        <v>4653197.2632295974</v>
      </c>
      <c r="X778" s="31">
        <v>4904692.9995280765</v>
      </c>
      <c r="Y778" s="31">
        <v>4980983.54715</v>
      </c>
      <c r="Z778" s="31">
        <v>4980983.54715</v>
      </c>
      <c r="AA778" s="31">
        <v>4624090.6450177571</v>
      </c>
      <c r="AB778" s="31">
        <v>4267197.7428855132</v>
      </c>
      <c r="AC778" s="31">
        <v>3910304.8407532698</v>
      </c>
      <c r="AD778" s="31">
        <v>3677548.6002322421</v>
      </c>
      <c r="AE778" s="31">
        <v>3444792.359711214</v>
      </c>
    </row>
    <row r="779" spans="1:31" x14ac:dyDescent="0.3">
      <c r="A779" s="31">
        <v>13</v>
      </c>
      <c r="B779" s="31">
        <v>22</v>
      </c>
      <c r="C779" s="31">
        <v>2</v>
      </c>
      <c r="D779" s="31">
        <v>1</v>
      </c>
      <c r="E779" s="31">
        <v>785105.27916215768</v>
      </c>
      <c r="F779" s="31">
        <v>923986.19453335635</v>
      </c>
      <c r="G779" s="31">
        <v>934870.27881009609</v>
      </c>
      <c r="H779" s="31">
        <v>1198119.9971835071</v>
      </c>
      <c r="I779" s="31">
        <v>1341935.0307601611</v>
      </c>
      <c r="J779" s="31">
        <v>1361816.6247056723</v>
      </c>
      <c r="K779" s="31">
        <v>1425960.1613765918</v>
      </c>
      <c r="L779" s="31">
        <v>1423783.3445212438</v>
      </c>
      <c r="M779" s="31">
        <v>1460353.8676910892</v>
      </c>
      <c r="N779" s="31">
        <v>1557875.2628106768</v>
      </c>
      <c r="O779" s="31">
        <v>1506792.6272718452</v>
      </c>
      <c r="P779" s="31">
        <v>1645383.3003956641</v>
      </c>
      <c r="Q779" s="31">
        <v>1656847.8691671633</v>
      </c>
      <c r="R779" s="31">
        <v>1609538.3828442681</v>
      </c>
      <c r="S779" s="31">
        <v>1508534.0807561236</v>
      </c>
      <c r="T779" s="31">
        <v>1451211.2368986278</v>
      </c>
      <c r="U779" s="31">
        <v>1440327.1526218881</v>
      </c>
      <c r="V779" s="31">
        <v>1374442.1624666902</v>
      </c>
      <c r="W779" s="31">
        <v>1413044.381368194</v>
      </c>
      <c r="X779" s="31">
        <v>1515790.1369406169</v>
      </c>
      <c r="Y779" s="31">
        <v>1649011.3284879108</v>
      </c>
      <c r="Z779" s="31">
        <v>1633310.1017141398</v>
      </c>
      <c r="AA779" s="31">
        <v>1779508.210241959</v>
      </c>
      <c r="AB779" s="31">
        <v>1698172.8646073153</v>
      </c>
      <c r="AC779" s="31">
        <v>1690835.6320978177</v>
      </c>
      <c r="AD779" s="31">
        <v>1692575.0503426956</v>
      </c>
      <c r="AE779" s="31">
        <v>1700438.4795388561</v>
      </c>
    </row>
    <row r="780" spans="1:31" x14ac:dyDescent="0.3">
      <c r="A780" s="31">
        <v>13</v>
      </c>
      <c r="B780" s="31">
        <v>22</v>
      </c>
      <c r="C780" s="31">
        <v>2</v>
      </c>
      <c r="D780" s="31">
        <v>2</v>
      </c>
      <c r="E780" s="31">
        <v>649323.31628678553</v>
      </c>
      <c r="F780" s="31">
        <v>618258.33327273058</v>
      </c>
      <c r="G780" s="31">
        <v>585672.68675449106</v>
      </c>
      <c r="H780" s="31">
        <v>612320.50435162918</v>
      </c>
      <c r="I780" s="31">
        <v>681619.31261375174</v>
      </c>
      <c r="J780" s="31">
        <v>727311.63028710533</v>
      </c>
      <c r="K780" s="31">
        <v>767283.35668281245</v>
      </c>
      <c r="L780" s="31">
        <v>729266.76907819975</v>
      </c>
      <c r="M780" s="31">
        <v>776117.68751664634</v>
      </c>
      <c r="N780" s="31">
        <v>648599.19080860238</v>
      </c>
      <c r="O780" s="31">
        <v>701750.00090724195</v>
      </c>
      <c r="P780" s="31">
        <v>825647.87022437027</v>
      </c>
      <c r="Q780" s="31">
        <v>882129.65752265207</v>
      </c>
      <c r="R780" s="31">
        <v>851426.7372476887</v>
      </c>
      <c r="S780" s="31">
        <v>828037.48430237453</v>
      </c>
      <c r="T780" s="31">
        <v>724125.47818309977</v>
      </c>
      <c r="U780" s="31">
        <v>673364.28216246446</v>
      </c>
      <c r="V780" s="31">
        <v>724342.71582655469</v>
      </c>
      <c r="W780" s="31">
        <v>777493.52592519426</v>
      </c>
      <c r="X780" s="31">
        <v>764314.4422222618</v>
      </c>
      <c r="Y780" s="31">
        <v>675826.30878828699</v>
      </c>
      <c r="Z780" s="31">
        <v>887950.33563337638</v>
      </c>
      <c r="AA780" s="31">
        <v>1044980.9273442614</v>
      </c>
      <c r="AB780" s="31">
        <v>1103539.9662202059</v>
      </c>
      <c r="AC780" s="31">
        <v>1136242.3362621679</v>
      </c>
      <c r="AD780" s="31">
        <v>1173806.6922075846</v>
      </c>
      <c r="AE780" s="31">
        <v>1216578.0752398416</v>
      </c>
    </row>
    <row r="781" spans="1:31" x14ac:dyDescent="0.3">
      <c r="A781" s="31">
        <v>13</v>
      </c>
      <c r="B781" s="31">
        <v>22</v>
      </c>
      <c r="C781" s="31">
        <v>2</v>
      </c>
      <c r="D781" s="31">
        <v>3</v>
      </c>
      <c r="E781" s="31">
        <v>57269.286043369735</v>
      </c>
      <c r="F781" s="31">
        <v>62627.815731638249</v>
      </c>
      <c r="G781" s="31">
        <v>67035.206400239098</v>
      </c>
      <c r="H781" s="31">
        <v>72192.79122519755</v>
      </c>
      <c r="I781" s="31">
        <v>80873.60932019254</v>
      </c>
      <c r="J781" s="31">
        <v>87062.711110142671</v>
      </c>
      <c r="K781" s="31">
        <v>96252.589525523159</v>
      </c>
      <c r="L781" s="31">
        <v>106393.60696057134</v>
      </c>
      <c r="M781" s="31">
        <v>112221.00799656333</v>
      </c>
      <c r="N781" s="31">
        <v>115503.1074306278</v>
      </c>
      <c r="O781" s="31">
        <v>117525.95238794918</v>
      </c>
      <c r="P781" s="31">
        <v>122000.32467765336</v>
      </c>
      <c r="Q781" s="31">
        <v>128631.50516688566</v>
      </c>
      <c r="R781" s="31">
        <v>132878.13994483845</v>
      </c>
      <c r="S781" s="31">
        <v>133990.03485515417</v>
      </c>
      <c r="T781" s="31">
        <v>133963.24220671284</v>
      </c>
      <c r="U781" s="31">
        <v>133440.78556210664</v>
      </c>
      <c r="V781" s="31">
        <v>133722.10837074075</v>
      </c>
      <c r="W781" s="31">
        <v>138263.4622815483</v>
      </c>
      <c r="X781" s="31">
        <v>144774.07585279454</v>
      </c>
      <c r="Y781" s="31">
        <v>148659.00987678923</v>
      </c>
      <c r="Z781" s="31">
        <v>186791.5529197515</v>
      </c>
      <c r="AA781" s="31">
        <v>215705.51605676516</v>
      </c>
      <c r="AB781" s="31">
        <v>224319.83398459415</v>
      </c>
      <c r="AC781" s="31">
        <v>231533.36532797542</v>
      </c>
      <c r="AD781" s="31">
        <v>236446.20190688234</v>
      </c>
      <c r="AE781" s="31">
        <v>240544.6880202707</v>
      </c>
    </row>
    <row r="782" spans="1:31" x14ac:dyDescent="0.3">
      <c r="A782" s="31">
        <v>13</v>
      </c>
      <c r="B782" s="31">
        <v>22</v>
      </c>
      <c r="C782" s="31">
        <v>2</v>
      </c>
      <c r="D782" s="31">
        <v>4</v>
      </c>
      <c r="E782" s="31">
        <v>94650.728414968515</v>
      </c>
      <c r="F782" s="31">
        <v>114449.03514158944</v>
      </c>
      <c r="G782" s="31">
        <v>115684.22361829484</v>
      </c>
      <c r="H782" s="31">
        <v>170526.59198401484</v>
      </c>
      <c r="I782" s="31">
        <v>226145.36453509252</v>
      </c>
      <c r="J782" s="31">
        <v>266483.09107435768</v>
      </c>
      <c r="K782" s="31">
        <v>327889.60391628352</v>
      </c>
      <c r="L782" s="31">
        <v>332936.23112110846</v>
      </c>
      <c r="M782" s="31">
        <v>333006.81331977737</v>
      </c>
      <c r="N782" s="31">
        <v>335830.10126653255</v>
      </c>
      <c r="O782" s="31">
        <v>319702.06887069345</v>
      </c>
      <c r="P782" s="31">
        <v>346735.05096087459</v>
      </c>
      <c r="Q782" s="31">
        <v>363674.77864140581</v>
      </c>
      <c r="R782" s="31">
        <v>362121.97027069045</v>
      </c>
      <c r="S782" s="31">
        <v>361486.73048267059</v>
      </c>
      <c r="T782" s="31">
        <v>352910.99334440159</v>
      </c>
      <c r="U782" s="31">
        <v>323689.96309548512</v>
      </c>
      <c r="V782" s="31">
        <v>310561.67414307338</v>
      </c>
      <c r="W782" s="31">
        <v>312114.48251378874</v>
      </c>
      <c r="X782" s="31">
        <v>328983.62799565116</v>
      </c>
      <c r="Y782" s="31">
        <v>334100.83739914501</v>
      </c>
      <c r="Z782" s="31">
        <v>389922.61557330773</v>
      </c>
      <c r="AA782" s="31">
        <v>489618.48577240563</v>
      </c>
      <c r="AB782" s="31">
        <v>529546.58899369102</v>
      </c>
      <c r="AC782" s="31">
        <v>586841.45667611249</v>
      </c>
      <c r="AD782" s="31">
        <v>626902.46618842625</v>
      </c>
      <c r="AE782" s="31">
        <v>636013.480974718</v>
      </c>
    </row>
    <row r="783" spans="1:31" x14ac:dyDescent="0.3">
      <c r="A783" s="31">
        <v>13</v>
      </c>
      <c r="B783" s="31">
        <v>22</v>
      </c>
      <c r="C783" s="31">
        <v>2</v>
      </c>
      <c r="D783" s="31">
        <v>5</v>
      </c>
      <c r="E783" s="31">
        <v>123521.78110953282</v>
      </c>
      <c r="F783" s="31">
        <v>135079.37466364115</v>
      </c>
      <c r="G783" s="31">
        <v>144585.49536189527</v>
      </c>
      <c r="H783" s="31">
        <v>155709.67915772455</v>
      </c>
      <c r="I783" s="31">
        <v>174432.98071538002</v>
      </c>
      <c r="J783" s="31">
        <v>187782.00127037516</v>
      </c>
      <c r="K783" s="31">
        <v>207603.27421567094</v>
      </c>
      <c r="L783" s="31">
        <v>229476.02001682098</v>
      </c>
      <c r="M783" s="31">
        <v>242044.90300691378</v>
      </c>
      <c r="N783" s="31">
        <v>249123.92905880514</v>
      </c>
      <c r="O783" s="31">
        <v>253486.92062548106</v>
      </c>
      <c r="P783" s="31">
        <v>263137.51124316151</v>
      </c>
      <c r="Q783" s="31">
        <v>277440.03326637053</v>
      </c>
      <c r="R783" s="31">
        <v>286599.42615800141</v>
      </c>
      <c r="S783" s="31">
        <v>288997.62682047888</v>
      </c>
      <c r="T783" s="31">
        <v>288939.83885270834</v>
      </c>
      <c r="U783" s="31">
        <v>289575.50649818435</v>
      </c>
      <c r="V783" s="31">
        <v>295238.72733969742</v>
      </c>
      <c r="W783" s="31">
        <v>310725.90270220261</v>
      </c>
      <c r="X783" s="31">
        <v>319798.61364217766</v>
      </c>
      <c r="Y783" s="31">
        <v>323352.57366006594</v>
      </c>
      <c r="Z783" s="31">
        <v>348881.83212586772</v>
      </c>
      <c r="AA783" s="31">
        <v>405945.19013493741</v>
      </c>
      <c r="AB783" s="31">
        <v>443998.99746126472</v>
      </c>
      <c r="AC783" s="31">
        <v>444640.50554615643</v>
      </c>
      <c r="AD783" s="31">
        <v>450589.43331026559</v>
      </c>
      <c r="AE783" s="31">
        <v>453845.61563347408</v>
      </c>
    </row>
    <row r="784" spans="1:31" x14ac:dyDescent="0.3">
      <c r="A784" s="31">
        <v>13</v>
      </c>
      <c r="B784" s="31">
        <v>22</v>
      </c>
      <c r="C784" s="31">
        <v>2</v>
      </c>
      <c r="D784" s="31">
        <v>6</v>
      </c>
      <c r="E784" s="31">
        <v>207055.98358759028</v>
      </c>
      <c r="F784" s="31">
        <v>248416.43128952317</v>
      </c>
      <c r="G784" s="31">
        <v>266178.58674434095</v>
      </c>
      <c r="H784" s="31">
        <v>283940.74219915876</v>
      </c>
      <c r="I784" s="31">
        <v>298556.45868769451</v>
      </c>
      <c r="J784" s="31">
        <v>318399.32378150529</v>
      </c>
      <c r="K784" s="31">
        <v>368285.60610175063</v>
      </c>
      <c r="L784" s="31">
        <v>385540.27140071656</v>
      </c>
      <c r="M784" s="31">
        <v>416953.91204795142</v>
      </c>
      <c r="N784" s="31">
        <v>422079.56262205605</v>
      </c>
      <c r="O784" s="31">
        <v>411371.52033358015</v>
      </c>
      <c r="P784" s="31">
        <v>448570.54875752714</v>
      </c>
      <c r="Q784" s="31">
        <v>503430.23460512154</v>
      </c>
      <c r="R784" s="31">
        <v>512615.80642604158</v>
      </c>
      <c r="S784" s="31">
        <v>512971.04953513795</v>
      </c>
      <c r="T784" s="31">
        <v>507490.15585193702</v>
      </c>
      <c r="U784" s="31">
        <v>506728.92061815906</v>
      </c>
      <c r="V784" s="31">
        <v>480136.43645151763</v>
      </c>
      <c r="W784" s="31">
        <v>486429.31438408158</v>
      </c>
      <c r="X784" s="31">
        <v>517842.95503131655</v>
      </c>
      <c r="Y784" s="31">
        <v>519669.91959238355</v>
      </c>
      <c r="Z784" s="31">
        <v>685898.56850287283</v>
      </c>
      <c r="AA784" s="31">
        <v>798130.48803894431</v>
      </c>
      <c r="AB784" s="31">
        <v>936961.87849780056</v>
      </c>
      <c r="AC784" s="31">
        <v>1043129.439378584</v>
      </c>
      <c r="AD784" s="31">
        <v>1058723.1758686793</v>
      </c>
      <c r="AE784" s="31">
        <v>1065077.3676880477</v>
      </c>
    </row>
    <row r="785" spans="1:31" x14ac:dyDescent="0.3">
      <c r="A785" s="31">
        <v>13</v>
      </c>
      <c r="B785" s="31">
        <v>22</v>
      </c>
      <c r="C785" s="31">
        <v>2</v>
      </c>
      <c r="D785" s="31">
        <v>7</v>
      </c>
      <c r="E785" s="31">
        <v>1175926.7167930971</v>
      </c>
      <c r="F785" s="31">
        <v>1421897.9651603331</v>
      </c>
      <c r="G785" s="31">
        <v>1437243.7649693408</v>
      </c>
      <c r="H785" s="31">
        <v>2118597.2764892783</v>
      </c>
      <c r="I785" s="31">
        <v>2809596.7193177352</v>
      </c>
      <c r="J785" s="31">
        <v>3310746.6959376121</v>
      </c>
      <c r="K785" s="31">
        <v>4073652.1721568471</v>
      </c>
      <c r="L785" s="31">
        <v>4136350.7256622212</v>
      </c>
      <c r="M785" s="31">
        <v>4137227.62850845</v>
      </c>
      <c r="N785" s="31">
        <v>4172303.7423576103</v>
      </c>
      <c r="O785" s="31">
        <v>3971931.4419942824</v>
      </c>
      <c r="P785" s="31">
        <v>4307785.2320999913</v>
      </c>
      <c r="Q785" s="31">
        <v>4518241.9151949529</v>
      </c>
      <c r="R785" s="31">
        <v>4498950.0525779147</v>
      </c>
      <c r="S785" s="31">
        <v>4491057.9269618541</v>
      </c>
      <c r="T785" s="31">
        <v>4384514.2311450299</v>
      </c>
      <c r="U785" s="31">
        <v>4021476.4528062213</v>
      </c>
      <c r="V785" s="31">
        <v>3858372.523407626</v>
      </c>
      <c r="W785" s="31">
        <v>3877664.3860246642</v>
      </c>
      <c r="X785" s="31">
        <v>4087244.1662733969</v>
      </c>
      <c r="Y785" s="31">
        <v>4150819.6226249998</v>
      </c>
      <c r="Z785" s="31">
        <v>4150819.6226249998</v>
      </c>
      <c r="AA785" s="31">
        <v>3853408.8708481304</v>
      </c>
      <c r="AB785" s="31">
        <v>3555998.119071261</v>
      </c>
      <c r="AC785" s="31">
        <v>3258587.3672943916</v>
      </c>
      <c r="AD785" s="31">
        <v>3064623.8335268684</v>
      </c>
      <c r="AE785" s="31">
        <v>2870660.2997593451</v>
      </c>
    </row>
    <row r="786" spans="1:31" x14ac:dyDescent="0.3">
      <c r="A786" s="31">
        <v>13</v>
      </c>
      <c r="B786" s="31">
        <v>22</v>
      </c>
      <c r="C786" s="31">
        <v>3</v>
      </c>
      <c r="D786" s="31">
        <v>1</v>
      </c>
      <c r="E786" s="31">
        <v>1227894.853211117</v>
      </c>
      <c r="F786" s="31">
        <v>1445102.8706830281</v>
      </c>
      <c r="G786" s="31">
        <v>1462125.4425852154</v>
      </c>
      <c r="H786" s="31">
        <v>1873844.7149927877</v>
      </c>
      <c r="I786" s="31">
        <v>2098769.6317270235</v>
      </c>
      <c r="J786" s="31">
        <v>2129864.1964016859</v>
      </c>
      <c r="K786" s="31">
        <v>2230183.8868119107</v>
      </c>
      <c r="L786" s="31">
        <v>2226779.3724314729</v>
      </c>
      <c r="M786" s="31">
        <v>2283975.2140228222</v>
      </c>
      <c r="N786" s="31">
        <v>2436497.4582664212</v>
      </c>
      <c r="O786" s="31">
        <v>2356604.8541388218</v>
      </c>
      <c r="P786" s="31">
        <v>2573358.9363600081</v>
      </c>
      <c r="Q786" s="31">
        <v>2591289.3787636454</v>
      </c>
      <c r="R786" s="31">
        <v>2517297.9328954709</v>
      </c>
      <c r="S786" s="31">
        <v>2359328.4656431722</v>
      </c>
      <c r="T786" s="31">
        <v>2269676.253624985</v>
      </c>
      <c r="U786" s="31">
        <v>2252653.6817227979</v>
      </c>
      <c r="V786" s="31">
        <v>2149610.3798082233</v>
      </c>
      <c r="W786" s="31">
        <v>2209983.7681546481</v>
      </c>
      <c r="X786" s="31">
        <v>2370676.8469112972</v>
      </c>
      <c r="Y786" s="31">
        <v>2579033.1269940706</v>
      </c>
      <c r="Z786" s="31">
        <v>2550641.8121531298</v>
      </c>
      <c r="AA786" s="31">
        <v>2760648.4978115954</v>
      </c>
      <c r="AB786" s="31">
        <v>2596737.5291711004</v>
      </c>
      <c r="AC786" s="31">
        <v>2592056.6632864801</v>
      </c>
      <c r="AD786" s="31">
        <v>2595797.0567240431</v>
      </c>
      <c r="AE786" s="31">
        <v>2582716.7776633156</v>
      </c>
    </row>
    <row r="787" spans="1:31" x14ac:dyDescent="0.3">
      <c r="A787" s="31">
        <v>13</v>
      </c>
      <c r="B787" s="31">
        <v>22</v>
      </c>
      <c r="C787" s="31">
        <v>3</v>
      </c>
      <c r="D787" s="31">
        <v>2</v>
      </c>
      <c r="E787" s="31">
        <v>958085.85374646098</v>
      </c>
      <c r="F787" s="31">
        <v>912249.02635076211</v>
      </c>
      <c r="G787" s="31">
        <v>864168.43817345554</v>
      </c>
      <c r="H787" s="31">
        <v>903487.67472734186</v>
      </c>
      <c r="I787" s="31">
        <v>1005739.058917747</v>
      </c>
      <c r="J787" s="31">
        <v>1073158.7281174813</v>
      </c>
      <c r="K787" s="31">
        <v>1132137.5829483105</v>
      </c>
      <c r="L787" s="31">
        <v>1076043.5634081196</v>
      </c>
      <c r="M787" s="31">
        <v>1145172.7646319359</v>
      </c>
      <c r="N787" s="31">
        <v>957017.39623140963</v>
      </c>
      <c r="O787" s="31">
        <v>1035442.1778361719</v>
      </c>
      <c r="P787" s="31">
        <v>1218255.2586614417</v>
      </c>
      <c r="Q787" s="31">
        <v>1301594.9448354396</v>
      </c>
      <c r="R787" s="31">
        <v>1256292.3461972664</v>
      </c>
      <c r="S787" s="31">
        <v>1221781.1684611109</v>
      </c>
      <c r="T787" s="31">
        <v>1068457.5150512557</v>
      </c>
      <c r="U787" s="31">
        <v>993558.64324616268</v>
      </c>
      <c r="V787" s="31">
        <v>1068778.052305771</v>
      </c>
      <c r="W787" s="31">
        <v>1147202.8339105332</v>
      </c>
      <c r="X787" s="31">
        <v>1127756.9071366005</v>
      </c>
      <c r="Y787" s="31">
        <v>997191.39879733697</v>
      </c>
      <c r="Z787" s="31">
        <v>1012800.0741832266</v>
      </c>
      <c r="AA787" s="31">
        <v>1152972.3226887351</v>
      </c>
      <c r="AB787" s="31">
        <v>1203703.273652378</v>
      </c>
      <c r="AC787" s="31">
        <v>1224311.2327972704</v>
      </c>
      <c r="AD787" s="31">
        <v>1294268.4980493961</v>
      </c>
      <c r="AE787" s="31">
        <v>1277334.7682119019</v>
      </c>
    </row>
    <row r="788" spans="1:31" x14ac:dyDescent="0.3">
      <c r="A788" s="31">
        <v>13</v>
      </c>
      <c r="B788" s="31">
        <v>22</v>
      </c>
      <c r="C788" s="31">
        <v>3</v>
      </c>
      <c r="D788" s="31">
        <v>3</v>
      </c>
      <c r="E788" s="31">
        <v>95178.893802098115</v>
      </c>
      <c r="F788" s="31">
        <v>104084.5212923529</v>
      </c>
      <c r="G788" s="31">
        <v>111409.39990308747</v>
      </c>
      <c r="H788" s="31">
        <v>119981.06636245771</v>
      </c>
      <c r="I788" s="31">
        <v>134408.18289667048</v>
      </c>
      <c r="J788" s="31">
        <v>144694.18264791474</v>
      </c>
      <c r="K788" s="31">
        <v>159967.33379370172</v>
      </c>
      <c r="L788" s="31">
        <v>176821.23381900895</v>
      </c>
      <c r="M788" s="31">
        <v>186506.103714661</v>
      </c>
      <c r="N788" s="31">
        <v>191960.80055244209</v>
      </c>
      <c r="O788" s="31">
        <v>195322.67493001328</v>
      </c>
      <c r="P788" s="31">
        <v>202758.87388437599</v>
      </c>
      <c r="Q788" s="31">
        <v>213779.58790356631</v>
      </c>
      <c r="R788" s="31">
        <v>220837.29768959325</v>
      </c>
      <c r="S788" s="31">
        <v>222685.2153938211</v>
      </c>
      <c r="T788" s="31">
        <v>222640.68725636986</v>
      </c>
      <c r="U788" s="31">
        <v>221772.38857606999</v>
      </c>
      <c r="V788" s="31">
        <v>222239.93401930836</v>
      </c>
      <c r="W788" s="31">
        <v>229787.45331729931</v>
      </c>
      <c r="X788" s="31">
        <v>240607.79071795888</v>
      </c>
      <c r="Y788" s="31">
        <v>247064.37064839364</v>
      </c>
      <c r="Z788" s="31">
        <v>312801.89629465697</v>
      </c>
      <c r="AA788" s="31">
        <v>359261.07935311442</v>
      </c>
      <c r="AB788" s="31">
        <v>371465.56638933189</v>
      </c>
      <c r="AC788" s="31">
        <v>379435.20788561035</v>
      </c>
      <c r="AD788" s="31">
        <v>384842.33210494829</v>
      </c>
      <c r="AE788" s="31">
        <v>388922.46964017116</v>
      </c>
    </row>
    <row r="789" spans="1:31" x14ac:dyDescent="0.3">
      <c r="A789" s="31">
        <v>13</v>
      </c>
      <c r="B789" s="31">
        <v>22</v>
      </c>
      <c r="C789" s="31">
        <v>3</v>
      </c>
      <c r="D789" s="31">
        <v>4</v>
      </c>
      <c r="E789" s="31">
        <v>162751.96460654816</v>
      </c>
      <c r="F789" s="31">
        <v>196795.16078263821</v>
      </c>
      <c r="G789" s="31">
        <v>198919.06785244777</v>
      </c>
      <c r="H789" s="31">
        <v>293220.54175199132</v>
      </c>
      <c r="I789" s="31">
        <v>388857.04295255803</v>
      </c>
      <c r="J789" s="31">
        <v>458217.77954662387</v>
      </c>
      <c r="K789" s="31">
        <v>563806.3024457267</v>
      </c>
      <c r="L789" s="31">
        <v>572483.97990237712</v>
      </c>
      <c r="M789" s="31">
        <v>572605.34602065186</v>
      </c>
      <c r="N789" s="31">
        <v>577459.99075164518</v>
      </c>
      <c r="O789" s="31">
        <v>549727.83272584633</v>
      </c>
      <c r="P789" s="31">
        <v>596211.05602510646</v>
      </c>
      <c r="Q789" s="31">
        <v>625338.92441106588</v>
      </c>
      <c r="R789" s="31">
        <v>622668.86980901961</v>
      </c>
      <c r="S789" s="31">
        <v>621576.5747445462</v>
      </c>
      <c r="T789" s="31">
        <v>606830.5913741542</v>
      </c>
      <c r="U789" s="31">
        <v>556585.01840837428</v>
      </c>
      <c r="V789" s="31">
        <v>534010.92040925566</v>
      </c>
      <c r="W789" s="31">
        <v>536680.97501130193</v>
      </c>
      <c r="X789" s="31">
        <v>565687.4772789866</v>
      </c>
      <c r="Y789" s="31">
        <v>574486.52085391176</v>
      </c>
      <c r="Z789" s="31">
        <v>754565.62729219219</v>
      </c>
      <c r="AA789" s="31">
        <v>864677.09522603441</v>
      </c>
      <c r="AB789" s="31">
        <v>888210.59843791951</v>
      </c>
      <c r="AC789" s="31">
        <v>903618.49654878094</v>
      </c>
      <c r="AD789" s="31">
        <v>894992.97552342352</v>
      </c>
      <c r="AE789" s="31">
        <v>892013.25321583683</v>
      </c>
    </row>
    <row r="790" spans="1:31" x14ac:dyDescent="0.3">
      <c r="A790" s="31">
        <v>13</v>
      </c>
      <c r="B790" s="31">
        <v>22</v>
      </c>
      <c r="C790" s="31">
        <v>3</v>
      </c>
      <c r="D790" s="31">
        <v>5</v>
      </c>
      <c r="E790" s="31">
        <v>302708.8063118009</v>
      </c>
      <c r="F790" s="31">
        <v>331032.43731173547</v>
      </c>
      <c r="G790" s="31">
        <v>354328.62380918168</v>
      </c>
      <c r="H790" s="31">
        <v>381590.11864661874</v>
      </c>
      <c r="I790" s="31">
        <v>427474.40086651273</v>
      </c>
      <c r="J790" s="31">
        <v>460188.19467143714</v>
      </c>
      <c r="K790" s="31">
        <v>508763.22183632496</v>
      </c>
      <c r="L790" s="31">
        <v>562365.69350370124</v>
      </c>
      <c r="M790" s="31">
        <v>593167.64221613004</v>
      </c>
      <c r="N790" s="31">
        <v>610515.86620359006</v>
      </c>
      <c r="O790" s="31">
        <v>621208.0369060653</v>
      </c>
      <c r="P790" s="31">
        <v>644858.2687910106</v>
      </c>
      <c r="Q790" s="31">
        <v>679908.76215342968</v>
      </c>
      <c r="R790" s="31">
        <v>702355.23972087784</v>
      </c>
      <c r="S790" s="31">
        <v>708232.3931533643</v>
      </c>
      <c r="T790" s="31">
        <v>708090.77499836462</v>
      </c>
      <c r="U790" s="31">
        <v>709648.57470336102</v>
      </c>
      <c r="V790" s="31">
        <v>723527.15389332909</v>
      </c>
      <c r="W790" s="31">
        <v>761480.81943324138</v>
      </c>
      <c r="X790" s="31">
        <v>783714.86976819008</v>
      </c>
      <c r="Y790" s="31">
        <v>792424.38630066987</v>
      </c>
      <c r="Z790" s="31">
        <v>838113.86699374882</v>
      </c>
      <c r="AA790" s="31">
        <v>933624.52055753185</v>
      </c>
      <c r="AB790" s="31">
        <v>990498.76200954895</v>
      </c>
      <c r="AC790" s="31">
        <v>1146093.4325723131</v>
      </c>
      <c r="AD790" s="31">
        <v>1041836.5978362083</v>
      </c>
      <c r="AE790" s="31">
        <v>971498.55191111797</v>
      </c>
    </row>
    <row r="791" spans="1:31" x14ac:dyDescent="0.3">
      <c r="A791" s="31">
        <v>13</v>
      </c>
      <c r="B791" s="31">
        <v>22</v>
      </c>
      <c r="C791" s="31">
        <v>3</v>
      </c>
      <c r="D791" s="31">
        <v>6</v>
      </c>
      <c r="E791" s="31">
        <v>419517.31967241288</v>
      </c>
      <c r="F791" s="31">
        <v>503317.9607344268</v>
      </c>
      <c r="G791" s="31">
        <v>539305.96609848179</v>
      </c>
      <c r="H791" s="31">
        <v>575293.97146253684</v>
      </c>
      <c r="I791" s="31">
        <v>604906.95873353072</v>
      </c>
      <c r="J791" s="31">
        <v>645110.70186880359</v>
      </c>
      <c r="K791" s="31">
        <v>746185.58550556377</v>
      </c>
      <c r="L791" s="31">
        <v>781145.36214493157</v>
      </c>
      <c r="M791" s="31">
        <v>844792.72020307463</v>
      </c>
      <c r="N791" s="31">
        <v>855177.83032241627</v>
      </c>
      <c r="O791" s="31">
        <v>833482.20423151448</v>
      </c>
      <c r="P791" s="31">
        <v>908851.36975109263</v>
      </c>
      <c r="Q791" s="31">
        <v>1020002.8948897884</v>
      </c>
      <c r="R791" s="31">
        <v>1038613.8348066282</v>
      </c>
      <c r="S791" s="31">
        <v>1039333.5949139092</v>
      </c>
      <c r="T791" s="31">
        <v>1028228.7246872865</v>
      </c>
      <c r="U791" s="31">
        <v>1026686.3816002556</v>
      </c>
      <c r="V791" s="31">
        <v>972807.19642664178</v>
      </c>
      <c r="W791" s="31">
        <v>985557.23261276411</v>
      </c>
      <c r="X791" s="31">
        <v>1049204.5906709072</v>
      </c>
      <c r="Y791" s="31">
        <v>1052906.2140797814</v>
      </c>
      <c r="Z791" s="31">
        <v>1018959.1694851917</v>
      </c>
      <c r="AA791" s="31">
        <v>1149794.9901798237</v>
      </c>
      <c r="AB791" s="31">
        <v>1279070.4990441066</v>
      </c>
      <c r="AC791" s="31">
        <v>1320142.0679369853</v>
      </c>
      <c r="AD791" s="31">
        <v>1363811.0882277167</v>
      </c>
      <c r="AE791" s="31">
        <v>1377301.7394808608</v>
      </c>
    </row>
    <row r="792" spans="1:31" x14ac:dyDescent="0.3">
      <c r="A792" s="31">
        <v>13</v>
      </c>
      <c r="B792" s="31">
        <v>22</v>
      </c>
      <c r="C792" s="31">
        <v>3</v>
      </c>
      <c r="D792" s="31">
        <v>7</v>
      </c>
      <c r="E792" s="31">
        <v>1254321.8312459702</v>
      </c>
      <c r="F792" s="31">
        <v>1516691.1628376888</v>
      </c>
      <c r="G792" s="31">
        <v>1533060.0159672971</v>
      </c>
      <c r="H792" s="31">
        <v>2259837.0949218972</v>
      </c>
      <c r="I792" s="31">
        <v>2996903.1672722511</v>
      </c>
      <c r="J792" s="31">
        <v>3531463.1423334535</v>
      </c>
      <c r="K792" s="31">
        <v>4345228.9836339708</v>
      </c>
      <c r="L792" s="31">
        <v>4412107.4407063704</v>
      </c>
      <c r="M792" s="31">
        <v>4413042.8037423473</v>
      </c>
      <c r="N792" s="31">
        <v>4450457.3251814516</v>
      </c>
      <c r="O792" s="31">
        <v>4236726.8714605691</v>
      </c>
      <c r="P792" s="31">
        <v>4594970.9142399915</v>
      </c>
      <c r="Q792" s="31">
        <v>4819458.0428746175</v>
      </c>
      <c r="R792" s="31">
        <v>4798880.0560831102</v>
      </c>
      <c r="S792" s="31">
        <v>4790461.7887593117</v>
      </c>
      <c r="T792" s="31">
        <v>4676815.1798880324</v>
      </c>
      <c r="U792" s="31">
        <v>4289574.8829933032</v>
      </c>
      <c r="V792" s="31">
        <v>4115597.3583014687</v>
      </c>
      <c r="W792" s="31">
        <v>4136175.345092976</v>
      </c>
      <c r="X792" s="31">
        <v>4359727.1106916238</v>
      </c>
      <c r="Y792" s="31">
        <v>4427540.9308000002</v>
      </c>
      <c r="Z792" s="31">
        <v>4427540.9308000002</v>
      </c>
      <c r="AA792" s="31">
        <v>4110302.7955713393</v>
      </c>
      <c r="AB792" s="31">
        <v>3793064.6603426784</v>
      </c>
      <c r="AC792" s="31">
        <v>3475826.525114018</v>
      </c>
      <c r="AD792" s="31">
        <v>3268932.0890953261</v>
      </c>
      <c r="AE792" s="31">
        <v>3062037.6530766347</v>
      </c>
    </row>
    <row r="793" spans="1:31" x14ac:dyDescent="0.3">
      <c r="A793" s="31">
        <v>13</v>
      </c>
      <c r="B793" s="31">
        <v>22</v>
      </c>
      <c r="C793" s="31">
        <v>4</v>
      </c>
      <c r="D793" s="31">
        <v>1</v>
      </c>
      <c r="E793" s="31">
        <v>1034614.7575197335</v>
      </c>
      <c r="F793" s="31">
        <v>1217632.5621308952</v>
      </c>
      <c r="G793" s="31">
        <v>1231975.6502665663</v>
      </c>
      <c r="H793" s="31">
        <v>1578887.1419746617</v>
      </c>
      <c r="I793" s="31">
        <v>1768407.1465406609</v>
      </c>
      <c r="J793" s="31">
        <v>1794607.1875351532</v>
      </c>
      <c r="K793" s="31">
        <v>1879135.7869480411</v>
      </c>
      <c r="L793" s="31">
        <v>1876267.1693209067</v>
      </c>
      <c r="M793" s="31">
        <v>1924459.9454567612</v>
      </c>
      <c r="N793" s="31">
        <v>2052974.0151523731</v>
      </c>
      <c r="O793" s="31">
        <v>1985657.1215022907</v>
      </c>
      <c r="P793" s="31">
        <v>2168292.4437631676</v>
      </c>
      <c r="Q793" s="31">
        <v>2183400.4965994079</v>
      </c>
      <c r="R793" s="31">
        <v>2121055.8735030247</v>
      </c>
      <c r="S793" s="31">
        <v>1987952.015603998</v>
      </c>
      <c r="T793" s="31">
        <v>1912411.7514227976</v>
      </c>
      <c r="U793" s="31">
        <v>1898068.6632871265</v>
      </c>
      <c r="V793" s="31">
        <v>1811245.1697725314</v>
      </c>
      <c r="W793" s="31">
        <v>1862115.322360378</v>
      </c>
      <c r="X793" s="31">
        <v>1997514.074361112</v>
      </c>
      <c r="Y793" s="31">
        <v>2173073.4731417247</v>
      </c>
      <c r="Z793" s="31">
        <v>2149151.1696624327</v>
      </c>
      <c r="AA793" s="31">
        <v>2326101.1874848483</v>
      </c>
      <c r="AB793" s="31">
        <v>2187991.0662218789</v>
      </c>
      <c r="AC793" s="31">
        <v>2184047.0046358774</v>
      </c>
      <c r="AD793" s="31">
        <v>2187198.6313727377</v>
      </c>
      <c r="AE793" s="31">
        <v>2176177.2877675206</v>
      </c>
    </row>
    <row r="794" spans="1:31" x14ac:dyDescent="0.3">
      <c r="A794" s="31">
        <v>13</v>
      </c>
      <c r="B794" s="31">
        <v>22</v>
      </c>
      <c r="C794" s="31">
        <v>4</v>
      </c>
      <c r="D794" s="31">
        <v>2</v>
      </c>
      <c r="E794" s="31">
        <v>841026.53277197271</v>
      </c>
      <c r="F794" s="31">
        <v>800790.06767113891</v>
      </c>
      <c r="G794" s="31">
        <v>758583.98539753701</v>
      </c>
      <c r="H794" s="31">
        <v>793099.18156794924</v>
      </c>
      <c r="I794" s="31">
        <v>882857.44986980921</v>
      </c>
      <c r="J794" s="31">
        <v>942039.75634679303</v>
      </c>
      <c r="K794" s="31">
        <v>993812.55060241127</v>
      </c>
      <c r="L794" s="31">
        <v>944572.12128320918</v>
      </c>
      <c r="M794" s="31">
        <v>1005255.0884632546</v>
      </c>
      <c r="N794" s="31">
        <v>840088.61983255926</v>
      </c>
      <c r="O794" s="31">
        <v>908931.42958550097</v>
      </c>
      <c r="P794" s="31">
        <v>1069408.3335191293</v>
      </c>
      <c r="Q794" s="31">
        <v>1142565.5427933724</v>
      </c>
      <c r="R794" s="31">
        <v>1102798.0341622455</v>
      </c>
      <c r="S794" s="31">
        <v>1072503.4462191935</v>
      </c>
      <c r="T794" s="31">
        <v>937912.93941337429</v>
      </c>
      <c r="U794" s="31">
        <v>872165.24236049666</v>
      </c>
      <c r="V794" s="31">
        <v>938194.31329519826</v>
      </c>
      <c r="W794" s="31">
        <v>1007037.12304814</v>
      </c>
      <c r="X794" s="31">
        <v>989967.10755081649</v>
      </c>
      <c r="Y794" s="31">
        <v>875354.14635450218</v>
      </c>
      <c r="Z794" s="31">
        <v>1163038.7922076304</v>
      </c>
      <c r="AA794" s="31">
        <v>1364673.0524174813</v>
      </c>
      <c r="AB794" s="31">
        <v>1432434.6248339561</v>
      </c>
      <c r="AC794" s="31">
        <v>1463004.0938967052</v>
      </c>
      <c r="AD794" s="31">
        <v>1483585.7199897813</v>
      </c>
      <c r="AE794" s="31">
        <v>1484625.9377818829</v>
      </c>
    </row>
    <row r="795" spans="1:31" x14ac:dyDescent="0.3">
      <c r="A795" s="31">
        <v>13</v>
      </c>
      <c r="B795" s="31">
        <v>22</v>
      </c>
      <c r="C795" s="31">
        <v>4</v>
      </c>
      <c r="D795" s="31">
        <v>3</v>
      </c>
      <c r="E795" s="31">
        <v>106836.97250291619</v>
      </c>
      <c r="F795" s="31">
        <v>116833.41437453408</v>
      </c>
      <c r="G795" s="31">
        <v>125055.48781393981</v>
      </c>
      <c r="H795" s="31">
        <v>134677.06311537203</v>
      </c>
      <c r="I795" s="31">
        <v>150871.29894739299</v>
      </c>
      <c r="J795" s="31">
        <v>162417.18930911165</v>
      </c>
      <c r="K795" s="31">
        <v>179561.08711893632</v>
      </c>
      <c r="L795" s="31">
        <v>198479.35336097321</v>
      </c>
      <c r="M795" s="31">
        <v>209350.48389635765</v>
      </c>
      <c r="N795" s="31">
        <v>215473.30454272361</v>
      </c>
      <c r="O795" s="31">
        <v>219246.96134925936</v>
      </c>
      <c r="P795" s="31">
        <v>227593.99031206028</v>
      </c>
      <c r="Q795" s="31">
        <v>239964.58712818744</v>
      </c>
      <c r="R795" s="31">
        <v>247886.76731144462</v>
      </c>
      <c r="S795" s="31">
        <v>249961.02899980533</v>
      </c>
      <c r="T795" s="31">
        <v>249911.04679044723</v>
      </c>
      <c r="U795" s="31">
        <v>248936.39370796451</v>
      </c>
      <c r="V795" s="31">
        <v>249461.20690622443</v>
      </c>
      <c r="W795" s="31">
        <v>257933.19139242059</v>
      </c>
      <c r="X795" s="31">
        <v>270078.86826643633</v>
      </c>
      <c r="Y795" s="31">
        <v>277326.28862335929</v>
      </c>
      <c r="Z795" s="31">
        <v>356211.31939887529</v>
      </c>
      <c r="AA795" s="31">
        <v>411962.33906902419</v>
      </c>
      <c r="AB795" s="31">
        <v>426607.72351248516</v>
      </c>
      <c r="AC795" s="31">
        <v>436171.29330801929</v>
      </c>
      <c r="AD795" s="31">
        <v>442659.84237122495</v>
      </c>
      <c r="AE795" s="31">
        <v>447556.00741349231</v>
      </c>
    </row>
    <row r="796" spans="1:31" x14ac:dyDescent="0.3">
      <c r="A796" s="31">
        <v>13</v>
      </c>
      <c r="B796" s="31">
        <v>22</v>
      </c>
      <c r="C796" s="31">
        <v>4</v>
      </c>
      <c r="D796" s="31">
        <v>4</v>
      </c>
      <c r="E796" s="31">
        <v>195302.35752785776</v>
      </c>
      <c r="F796" s="31">
        <v>236154.19293916583</v>
      </c>
      <c r="G796" s="31">
        <v>238702.88142293727</v>
      </c>
      <c r="H796" s="31">
        <v>351864.65010238951</v>
      </c>
      <c r="I796" s="31">
        <v>466628.45154306956</v>
      </c>
      <c r="J796" s="31">
        <v>549861.3354559486</v>
      </c>
      <c r="K796" s="31">
        <v>676567.56293487188</v>
      </c>
      <c r="L796" s="31">
        <v>686980.77588285238</v>
      </c>
      <c r="M796" s="31">
        <v>687126.41522478219</v>
      </c>
      <c r="N796" s="31">
        <v>692951.98890197405</v>
      </c>
      <c r="O796" s="31">
        <v>659673.39927101554</v>
      </c>
      <c r="P796" s="31">
        <v>715453.26723012771</v>
      </c>
      <c r="Q796" s="31">
        <v>750406.70929327898</v>
      </c>
      <c r="R796" s="31">
        <v>747202.64377082349</v>
      </c>
      <c r="S796" s="31">
        <v>745891.8896934553</v>
      </c>
      <c r="T796" s="31">
        <v>728196.70964898495</v>
      </c>
      <c r="U796" s="31">
        <v>667902.02209004899</v>
      </c>
      <c r="V796" s="31">
        <v>640813.10449110682</v>
      </c>
      <c r="W796" s="31">
        <v>644017.17001356231</v>
      </c>
      <c r="X796" s="31">
        <v>678824.97273478378</v>
      </c>
      <c r="Y796" s="31">
        <v>689383.82502469409</v>
      </c>
      <c r="Z796" s="31">
        <v>905478.75275063072</v>
      </c>
      <c r="AA796" s="31">
        <v>1037612.5142712414</v>
      </c>
      <c r="AB796" s="31">
        <v>1065852.7181255035</v>
      </c>
      <c r="AC796" s="31">
        <v>1084342.1958585372</v>
      </c>
      <c r="AD796" s="31">
        <v>1073991.570628108</v>
      </c>
      <c r="AE796" s="31">
        <v>1070415.9038590041</v>
      </c>
    </row>
    <row r="797" spans="1:31" x14ac:dyDescent="0.3">
      <c r="A797" s="31">
        <v>13</v>
      </c>
      <c r="B797" s="31">
        <v>22</v>
      </c>
      <c r="C797" s="31">
        <v>4</v>
      </c>
      <c r="D797" s="31">
        <v>5</v>
      </c>
      <c r="E797" s="31">
        <v>363250.5675741611</v>
      </c>
      <c r="F797" s="31">
        <v>397238.92477408261</v>
      </c>
      <c r="G797" s="31">
        <v>425194.34857101802</v>
      </c>
      <c r="H797" s="31">
        <v>457908.14237594249</v>
      </c>
      <c r="I797" s="31">
        <v>512969.28103981528</v>
      </c>
      <c r="J797" s="31">
        <v>552225.83360572462</v>
      </c>
      <c r="K797" s="31">
        <v>610515.86620358995</v>
      </c>
      <c r="L797" s="31">
        <v>674838.83220444154</v>
      </c>
      <c r="M797" s="31">
        <v>711801.17065935605</v>
      </c>
      <c r="N797" s="31">
        <v>732619.03944430803</v>
      </c>
      <c r="O797" s="31">
        <v>745449.64428727841</v>
      </c>
      <c r="P797" s="31">
        <v>773829.92254921282</v>
      </c>
      <c r="Q797" s="31">
        <v>815890.51458411571</v>
      </c>
      <c r="R797" s="31">
        <v>842826.2876650535</v>
      </c>
      <c r="S797" s="31">
        <v>849878.87178403721</v>
      </c>
      <c r="T797" s="31">
        <v>849708.92999803764</v>
      </c>
      <c r="U797" s="31">
        <v>851578.2896440333</v>
      </c>
      <c r="V797" s="31">
        <v>868232.5846719949</v>
      </c>
      <c r="W797" s="31">
        <v>913776.98331988975</v>
      </c>
      <c r="X797" s="31">
        <v>940457.84372182807</v>
      </c>
      <c r="Y797" s="31">
        <v>950909.26356080396</v>
      </c>
      <c r="Z797" s="31">
        <v>1005736.6403924983</v>
      </c>
      <c r="AA797" s="31">
        <v>1120349.424669038</v>
      </c>
      <c r="AB797" s="31">
        <v>1188598.514411459</v>
      </c>
      <c r="AC797" s="31">
        <v>1375312.1190867757</v>
      </c>
      <c r="AD797" s="31">
        <v>1250203.9174034498</v>
      </c>
      <c r="AE797" s="31">
        <v>1165798.2622933413</v>
      </c>
    </row>
    <row r="798" spans="1:31" x14ac:dyDescent="0.3">
      <c r="A798" s="31">
        <v>13</v>
      </c>
      <c r="B798" s="31">
        <v>22</v>
      </c>
      <c r="C798" s="31">
        <v>4</v>
      </c>
      <c r="D798" s="31">
        <v>6</v>
      </c>
      <c r="E798" s="31">
        <v>356452.50387792441</v>
      </c>
      <c r="F798" s="31">
        <v>427655.63884373533</v>
      </c>
      <c r="G798" s="31">
        <v>458233.67226463568</v>
      </c>
      <c r="H798" s="31">
        <v>488811.70568553609</v>
      </c>
      <c r="I798" s="31">
        <v>513973.05890044838</v>
      </c>
      <c r="J798" s="31">
        <v>548133.09052208276</v>
      </c>
      <c r="K798" s="31">
        <v>634013.68152992579</v>
      </c>
      <c r="L798" s="31">
        <v>663718.05685308622</v>
      </c>
      <c r="M798" s="31">
        <v>717797.49310319289</v>
      </c>
      <c r="N798" s="31">
        <v>726621.43989036698</v>
      </c>
      <c r="O798" s="31">
        <v>708187.25402805279</v>
      </c>
      <c r="P798" s="31">
        <v>772226.39259239554</v>
      </c>
      <c r="Q798" s="31">
        <v>866668.8329580907</v>
      </c>
      <c r="R798" s="31">
        <v>882482.04452718492</v>
      </c>
      <c r="S798" s="31">
        <v>883093.60519560287</v>
      </c>
      <c r="T798" s="31">
        <v>873658.09774001082</v>
      </c>
      <c r="U798" s="31">
        <v>872347.61059340078</v>
      </c>
      <c r="V798" s="31">
        <v>826567.92627182428</v>
      </c>
      <c r="W798" s="31">
        <v>837401.28668380028</v>
      </c>
      <c r="X798" s="31">
        <v>891480.72293390706</v>
      </c>
      <c r="Y798" s="31">
        <v>894625.89208577108</v>
      </c>
      <c r="Z798" s="31">
        <v>865782.00775115995</v>
      </c>
      <c r="AA798" s="31">
        <v>976949.66090059828</v>
      </c>
      <c r="AB798" s="31">
        <v>1086791.5593489131</v>
      </c>
      <c r="AC798" s="31">
        <v>1121688.9590116809</v>
      </c>
      <c r="AD798" s="31">
        <v>1158793.342775102</v>
      </c>
      <c r="AE798" s="31">
        <v>1170255.9837499303</v>
      </c>
    </row>
    <row r="799" spans="1:31" x14ac:dyDescent="0.3">
      <c r="A799" s="31">
        <v>13</v>
      </c>
      <c r="B799" s="31">
        <v>22</v>
      </c>
      <c r="C799" s="31">
        <v>4</v>
      </c>
      <c r="D799" s="31">
        <v>7</v>
      </c>
      <c r="E799" s="31">
        <v>1019136.4878873507</v>
      </c>
      <c r="F799" s="31">
        <v>1232311.5698056221</v>
      </c>
      <c r="G799" s="31">
        <v>1245611.2629734287</v>
      </c>
      <c r="H799" s="31">
        <v>1836117.6396240413</v>
      </c>
      <c r="I799" s="31">
        <v>2434983.8234087038</v>
      </c>
      <c r="J799" s="31">
        <v>2869313.8031459306</v>
      </c>
      <c r="K799" s="31">
        <v>3530498.549202601</v>
      </c>
      <c r="L799" s="31">
        <v>3584837.2955739251</v>
      </c>
      <c r="M799" s="31">
        <v>3585597.2780406568</v>
      </c>
      <c r="N799" s="31">
        <v>3615996.5767099289</v>
      </c>
      <c r="O799" s="31">
        <v>3442340.5830617119</v>
      </c>
      <c r="P799" s="31">
        <v>3733413.8678199928</v>
      </c>
      <c r="Q799" s="31">
        <v>3915809.6598356259</v>
      </c>
      <c r="R799" s="31">
        <v>3899090.0455675265</v>
      </c>
      <c r="S799" s="31">
        <v>3892250.2033669404</v>
      </c>
      <c r="T799" s="31">
        <v>3799912.3336590258</v>
      </c>
      <c r="U799" s="31">
        <v>3485279.5924320584</v>
      </c>
      <c r="V799" s="31">
        <v>3343922.8536199429</v>
      </c>
      <c r="W799" s="31">
        <v>3360642.4678880423</v>
      </c>
      <c r="X799" s="31">
        <v>3542278.2774369437</v>
      </c>
      <c r="Y799" s="31">
        <v>3597377.0062750001</v>
      </c>
      <c r="Z799" s="31">
        <v>3597377.0062750001</v>
      </c>
      <c r="AA799" s="31">
        <v>3339621.0214017131</v>
      </c>
      <c r="AB799" s="31">
        <v>3081865.0365284262</v>
      </c>
      <c r="AC799" s="31">
        <v>2824109.0516551393</v>
      </c>
      <c r="AD799" s="31">
        <v>2656007.3223899524</v>
      </c>
      <c r="AE799" s="31">
        <v>2487905.5931247654</v>
      </c>
    </row>
    <row r="800" spans="1:31" x14ac:dyDescent="0.3">
      <c r="A800" s="31">
        <v>13</v>
      </c>
      <c r="B800" s="31">
        <v>22</v>
      </c>
      <c r="C800" s="31">
        <v>5</v>
      </c>
      <c r="D800" s="31">
        <v>1</v>
      </c>
      <c r="E800" s="31">
        <v>1174880.1432753259</v>
      </c>
      <c r="F800" s="31">
        <v>1382710.1427419593</v>
      </c>
      <c r="G800" s="31">
        <v>1398997.7602550185</v>
      </c>
      <c r="H800" s="31">
        <v>1792940.9358375398</v>
      </c>
      <c r="I800" s="31">
        <v>2008154.6552434266</v>
      </c>
      <c r="J800" s="31">
        <v>2037906.703233948</v>
      </c>
      <c r="K800" s="31">
        <v>2133895.0624442426</v>
      </c>
      <c r="L800" s="31">
        <v>2130637.5389416306</v>
      </c>
      <c r="M800" s="31">
        <v>2185363.9337855089</v>
      </c>
      <c r="N800" s="31">
        <v>2331300.9867025181</v>
      </c>
      <c r="O800" s="31">
        <v>2254857.7685078941</v>
      </c>
      <c r="P800" s="31">
        <v>2462253.4315075129</v>
      </c>
      <c r="Q800" s="31">
        <v>2479409.7219546018</v>
      </c>
      <c r="R800" s="31">
        <v>2408612.8778311717</v>
      </c>
      <c r="S800" s="31">
        <v>2257463.7873099837</v>
      </c>
      <c r="T800" s="31">
        <v>2171682.3350745393</v>
      </c>
      <c r="U800" s="31">
        <v>2155394.7175614806</v>
      </c>
      <c r="V800" s="31">
        <v>2056800.3395490963</v>
      </c>
      <c r="W800" s="31">
        <v>2114567.0896620792</v>
      </c>
      <c r="X800" s="31">
        <v>2268322.1989853564</v>
      </c>
      <c r="Y800" s="31">
        <v>2467682.637345199</v>
      </c>
      <c r="Z800" s="31">
        <v>2453357.8482365161</v>
      </c>
      <c r="AA800" s="31">
        <v>2800380.6077520871</v>
      </c>
      <c r="AB800" s="31">
        <v>2716582.4538582433</v>
      </c>
      <c r="AC800" s="31">
        <v>2762608.4801075789</v>
      </c>
      <c r="AD800" s="31">
        <v>2803252.2095389338</v>
      </c>
      <c r="AE800" s="31">
        <v>2807136.394154706</v>
      </c>
    </row>
    <row r="801" spans="1:31" x14ac:dyDescent="0.3">
      <c r="A801" s="31">
        <v>13</v>
      </c>
      <c r="B801" s="31">
        <v>22</v>
      </c>
      <c r="C801" s="31">
        <v>5</v>
      </c>
      <c r="D801" s="31">
        <v>2</v>
      </c>
      <c r="E801" s="31">
        <v>1534497.5002120913</v>
      </c>
      <c r="F801" s="31">
        <v>1461083.9363009741</v>
      </c>
      <c r="G801" s="31">
        <v>1384076.7014291729</v>
      </c>
      <c r="H801" s="31">
        <v>1447051.506835446</v>
      </c>
      <c r="I801" s="31">
        <v>1610820.2263294763</v>
      </c>
      <c r="J801" s="31">
        <v>1718801.482338602</v>
      </c>
      <c r="K801" s="31">
        <v>1813263.6904480113</v>
      </c>
      <c r="L801" s="31">
        <v>1723421.9164309099</v>
      </c>
      <c r="M801" s="31">
        <v>1834141.2074576998</v>
      </c>
      <c r="N801" s="31">
        <v>1532786.228326051</v>
      </c>
      <c r="O801" s="31">
        <v>1658393.5847613891</v>
      </c>
      <c r="P801" s="31">
        <v>1951192.2044628374</v>
      </c>
      <c r="Q801" s="31">
        <v>2084671.4115739593</v>
      </c>
      <c r="R801" s="31">
        <v>2012113.4836058624</v>
      </c>
      <c r="S801" s="31">
        <v>1956839.4016867694</v>
      </c>
      <c r="T801" s="31">
        <v>1711271.8860400259</v>
      </c>
      <c r="U801" s="31">
        <v>1591311.7268286201</v>
      </c>
      <c r="V801" s="31">
        <v>1711785.2676058379</v>
      </c>
      <c r="W801" s="31">
        <v>1837392.6240411759</v>
      </c>
      <c r="X801" s="31">
        <v>1806247.4757152472</v>
      </c>
      <c r="Y801" s="31">
        <v>1597130.0512411559</v>
      </c>
      <c r="Z801" s="31">
        <v>1926656.7729486465</v>
      </c>
      <c r="AA801" s="31">
        <v>2162504.9344662135</v>
      </c>
      <c r="AB801" s="31">
        <v>2237944.8173130197</v>
      </c>
      <c r="AC801" s="31">
        <v>2286155.5084274579</v>
      </c>
      <c r="AD801" s="31">
        <v>2329850.5485881241</v>
      </c>
      <c r="AE801" s="31">
        <v>2361201.9676213805</v>
      </c>
    </row>
    <row r="802" spans="1:31" x14ac:dyDescent="0.3">
      <c r="A802" s="31">
        <v>13</v>
      </c>
      <c r="B802" s="31">
        <v>22</v>
      </c>
      <c r="C802" s="31">
        <v>5</v>
      </c>
      <c r="D802" s="31">
        <v>3</v>
      </c>
      <c r="E802" s="31">
        <v>57269.286043369735</v>
      </c>
      <c r="F802" s="31">
        <v>62627.815731638249</v>
      </c>
      <c r="G802" s="31">
        <v>67035.206400239098</v>
      </c>
      <c r="H802" s="31">
        <v>72192.79122519755</v>
      </c>
      <c r="I802" s="31">
        <v>80873.60932019254</v>
      </c>
      <c r="J802" s="31">
        <v>87062.711110142671</v>
      </c>
      <c r="K802" s="31">
        <v>96252.589525523159</v>
      </c>
      <c r="L802" s="31">
        <v>106393.60696057134</v>
      </c>
      <c r="M802" s="31">
        <v>112221.00799656333</v>
      </c>
      <c r="N802" s="31">
        <v>115503.1074306278</v>
      </c>
      <c r="O802" s="31">
        <v>117525.95238794918</v>
      </c>
      <c r="P802" s="31">
        <v>122000.32467765336</v>
      </c>
      <c r="Q802" s="31">
        <v>128631.50516688566</v>
      </c>
      <c r="R802" s="31">
        <v>132878.13994483845</v>
      </c>
      <c r="S802" s="31">
        <v>133990.03485515417</v>
      </c>
      <c r="T802" s="31">
        <v>133963.24220671284</v>
      </c>
      <c r="U802" s="31">
        <v>133440.78556210664</v>
      </c>
      <c r="V802" s="31">
        <v>133722.10837074075</v>
      </c>
      <c r="W802" s="31">
        <v>138263.4622815483</v>
      </c>
      <c r="X802" s="31">
        <v>144774.07585279454</v>
      </c>
      <c r="Y802" s="31">
        <v>148659.00987678923</v>
      </c>
      <c r="Z802" s="31">
        <v>186791.5529197515</v>
      </c>
      <c r="AA802" s="31">
        <v>215705.51605676516</v>
      </c>
      <c r="AB802" s="31">
        <v>224319.83398459415</v>
      </c>
      <c r="AC802" s="31">
        <v>231533.36532797542</v>
      </c>
      <c r="AD802" s="31">
        <v>236446.20190688234</v>
      </c>
      <c r="AE802" s="31">
        <v>240544.6880202707</v>
      </c>
    </row>
    <row r="803" spans="1:31" x14ac:dyDescent="0.3">
      <c r="A803" s="31">
        <v>13</v>
      </c>
      <c r="B803" s="31">
        <v>22</v>
      </c>
      <c r="C803" s="31">
        <v>5</v>
      </c>
      <c r="D803" s="31">
        <v>4</v>
      </c>
      <c r="E803" s="31">
        <v>793559.40774378751</v>
      </c>
      <c r="F803" s="31">
        <v>755593.86899927037</v>
      </c>
      <c r="G803" s="31">
        <v>715769.87730921747</v>
      </c>
      <c r="H803" s="31">
        <v>748337.05273574963</v>
      </c>
      <c r="I803" s="31">
        <v>833029.40839659551</v>
      </c>
      <c r="J803" s="31">
        <v>888871.49452198076</v>
      </c>
      <c r="K803" s="31">
        <v>937722.25766177895</v>
      </c>
      <c r="L803" s="31">
        <v>891260.93402338389</v>
      </c>
      <c r="M803" s="31">
        <v>948518.984297749</v>
      </c>
      <c r="N803" s="31">
        <v>792674.43015067512</v>
      </c>
      <c r="O803" s="31">
        <v>857631.785485117</v>
      </c>
      <c r="P803" s="31">
        <v>1009051.4516666293</v>
      </c>
      <c r="Q803" s="31">
        <v>1078079.7039293877</v>
      </c>
      <c r="R803" s="31">
        <v>1040556.6539814267</v>
      </c>
      <c r="S803" s="31">
        <v>1011971.8777238998</v>
      </c>
      <c r="T803" s="31">
        <v>884977.59311228676</v>
      </c>
      <c r="U803" s="31">
        <v>822940.66383511538</v>
      </c>
      <c r="V803" s="31">
        <v>885243.08639022044</v>
      </c>
      <c r="W803" s="31">
        <v>950200.44172466232</v>
      </c>
      <c r="X803" s="31">
        <v>934093.84953001863</v>
      </c>
      <c r="Y803" s="31">
        <v>825949.58765169722</v>
      </c>
      <c r="Z803" s="31">
        <v>955881.71660930943</v>
      </c>
      <c r="AA803" s="31">
        <v>1036080.9413668246</v>
      </c>
      <c r="AB803" s="31">
        <v>1039422.8800124628</v>
      </c>
      <c r="AC803" s="31">
        <v>1048499.74139963</v>
      </c>
      <c r="AD803" s="31">
        <v>1037336.8905880405</v>
      </c>
      <c r="AE803" s="31">
        <v>1031989.8001181649</v>
      </c>
    </row>
    <row r="804" spans="1:31" x14ac:dyDescent="0.3">
      <c r="A804" s="31">
        <v>13</v>
      </c>
      <c r="B804" s="31">
        <v>22</v>
      </c>
      <c r="C804" s="31">
        <v>5</v>
      </c>
      <c r="D804" s="31">
        <v>5</v>
      </c>
      <c r="E804" s="31">
        <v>1926184.3865902051</v>
      </c>
      <c r="F804" s="31">
        <v>1834031.7043277763</v>
      </c>
      <c r="G804" s="31">
        <v>1737368.0516049489</v>
      </c>
      <c r="H804" s="31">
        <v>1816417.4387205057</v>
      </c>
      <c r="I804" s="31">
        <v>2021988.8068443849</v>
      </c>
      <c r="J804" s="31">
        <v>2157532.728773505</v>
      </c>
      <c r="K804" s="31">
        <v>2276106.8094468396</v>
      </c>
      <c r="L804" s="31">
        <v>2163332.5479368744</v>
      </c>
      <c r="M804" s="31">
        <v>2302313.3997405842</v>
      </c>
      <c r="N804" s="31">
        <v>1924036.3054185866</v>
      </c>
      <c r="O804" s="31">
        <v>2081705.4634153761</v>
      </c>
      <c r="P804" s="31">
        <v>2449242.1518792817</v>
      </c>
      <c r="Q804" s="31">
        <v>2616792.4832655154</v>
      </c>
      <c r="R804" s="31">
        <v>2525713.8415888962</v>
      </c>
      <c r="S804" s="31">
        <v>2456330.8197456221</v>
      </c>
      <c r="T804" s="31">
        <v>2148081.1716183843</v>
      </c>
      <c r="U804" s="31">
        <v>1997500.6814879354</v>
      </c>
      <c r="V804" s="31">
        <v>2148725.5959698698</v>
      </c>
      <c r="W804" s="31">
        <v>2306394.7539666593</v>
      </c>
      <c r="X804" s="31">
        <v>2267299.6766432044</v>
      </c>
      <c r="Y804" s="31">
        <v>2004804.1574714379</v>
      </c>
      <c r="Z804" s="31">
        <v>2140678.3044587211</v>
      </c>
      <c r="AA804" s="31">
        <v>2243198.831640901</v>
      </c>
      <c r="AB804" s="31">
        <v>2293590.4943772885</v>
      </c>
      <c r="AC804" s="31">
        <v>2358681.7664309144</v>
      </c>
      <c r="AD804" s="31">
        <v>2382988.7666029455</v>
      </c>
      <c r="AE804" s="31">
        <v>2410586.1913829544</v>
      </c>
    </row>
    <row r="805" spans="1:31" x14ac:dyDescent="0.3">
      <c r="A805" s="31">
        <v>13</v>
      </c>
      <c r="B805" s="31">
        <v>22</v>
      </c>
      <c r="C805" s="31">
        <v>5</v>
      </c>
      <c r="D805" s="31">
        <v>6</v>
      </c>
      <c r="E805" s="31">
        <v>207055.98358759028</v>
      </c>
      <c r="F805" s="31">
        <v>248416.43128952317</v>
      </c>
      <c r="G805" s="31">
        <v>266178.58674434095</v>
      </c>
      <c r="H805" s="31">
        <v>283940.74219915876</v>
      </c>
      <c r="I805" s="31">
        <v>298556.45868769451</v>
      </c>
      <c r="J805" s="31">
        <v>318399.32378150529</v>
      </c>
      <c r="K805" s="31">
        <v>368285.60610175063</v>
      </c>
      <c r="L805" s="31">
        <v>385540.27140071656</v>
      </c>
      <c r="M805" s="31">
        <v>416953.91204795142</v>
      </c>
      <c r="N805" s="31">
        <v>422079.56262205605</v>
      </c>
      <c r="O805" s="31">
        <v>411371.52033358015</v>
      </c>
      <c r="P805" s="31">
        <v>448570.54875752714</v>
      </c>
      <c r="Q805" s="31">
        <v>503430.23460512154</v>
      </c>
      <c r="R805" s="31">
        <v>512615.80642604158</v>
      </c>
      <c r="S805" s="31">
        <v>512971.04953513795</v>
      </c>
      <c r="T805" s="31">
        <v>507490.15585193702</v>
      </c>
      <c r="U805" s="31">
        <v>506728.92061815906</v>
      </c>
      <c r="V805" s="31">
        <v>480136.43645151763</v>
      </c>
      <c r="W805" s="31">
        <v>486429.31438408158</v>
      </c>
      <c r="X805" s="31">
        <v>517842.95503131655</v>
      </c>
      <c r="Y805" s="31">
        <v>519669.91959238355</v>
      </c>
      <c r="Z805" s="31">
        <v>685898.56850287283</v>
      </c>
      <c r="AA805" s="31">
        <v>798130.48803894431</v>
      </c>
      <c r="AB805" s="31">
        <v>936961.87849780056</v>
      </c>
      <c r="AC805" s="31">
        <v>1043129.439378584</v>
      </c>
      <c r="AD805" s="31">
        <v>1058723.1758686793</v>
      </c>
      <c r="AE805" s="31">
        <v>1065077.3676880477</v>
      </c>
    </row>
    <row r="806" spans="1:31" x14ac:dyDescent="0.3">
      <c r="A806" s="31">
        <v>13</v>
      </c>
      <c r="B806" s="31">
        <v>22</v>
      </c>
      <c r="C806" s="31">
        <v>5</v>
      </c>
      <c r="D806" s="31">
        <v>7</v>
      </c>
      <c r="E806" s="31">
        <v>1411112.0601517165</v>
      </c>
      <c r="F806" s="31">
        <v>1706277.5581924</v>
      </c>
      <c r="G806" s="31">
        <v>1724692.5179632092</v>
      </c>
      <c r="H806" s="31">
        <v>2542316.7317871344</v>
      </c>
      <c r="I806" s="31">
        <v>3371516.0631812825</v>
      </c>
      <c r="J806" s="31">
        <v>3972896.035125135</v>
      </c>
      <c r="K806" s="31">
        <v>4888382.6065882165</v>
      </c>
      <c r="L806" s="31">
        <v>4963620.870794666</v>
      </c>
      <c r="M806" s="31">
        <v>4964673.1542101409</v>
      </c>
      <c r="N806" s="31">
        <v>5006764.4908291325</v>
      </c>
      <c r="O806" s="31">
        <v>4766317.7303931396</v>
      </c>
      <c r="P806" s="31">
        <v>5169342.2785199909</v>
      </c>
      <c r="Q806" s="31">
        <v>5421890.298233944</v>
      </c>
      <c r="R806" s="31">
        <v>5398740.0630934983</v>
      </c>
      <c r="S806" s="31">
        <v>5389269.5123542259</v>
      </c>
      <c r="T806" s="31">
        <v>5261417.0773740364</v>
      </c>
      <c r="U806" s="31">
        <v>4825771.7433674661</v>
      </c>
      <c r="V806" s="31">
        <v>4630047.0280891517</v>
      </c>
      <c r="W806" s="31">
        <v>4653197.2632295974</v>
      </c>
      <c r="X806" s="31">
        <v>4904692.9995280765</v>
      </c>
      <c r="Y806" s="31">
        <v>4980983.54715</v>
      </c>
      <c r="Z806" s="31">
        <v>4980983.54715</v>
      </c>
      <c r="AA806" s="31">
        <v>4624090.6450177571</v>
      </c>
      <c r="AB806" s="31">
        <v>4267197.7428855132</v>
      </c>
      <c r="AC806" s="31">
        <v>3910304.8407532698</v>
      </c>
      <c r="AD806" s="31">
        <v>3677548.6002322421</v>
      </c>
      <c r="AE806" s="31">
        <v>3444792.359711214</v>
      </c>
    </row>
    <row r="807" spans="1:31" x14ac:dyDescent="0.3">
      <c r="A807" s="31">
        <v>13</v>
      </c>
      <c r="B807" s="31">
        <v>23</v>
      </c>
      <c r="C807" s="31">
        <v>1</v>
      </c>
      <c r="D807" s="31">
        <v>1</v>
      </c>
      <c r="E807" s="31">
        <v>717861.38650477852</v>
      </c>
      <c r="F807" s="31">
        <v>757609.24848216388</v>
      </c>
      <c r="G807" s="31">
        <v>802156.85228323343</v>
      </c>
      <c r="H807" s="31">
        <v>832455.22254524042</v>
      </c>
      <c r="I807" s="31">
        <v>874452.96350247774</v>
      </c>
      <c r="J807" s="31">
        <v>886752.30192566873</v>
      </c>
      <c r="K807" s="31">
        <v>900851.54353274137</v>
      </c>
      <c r="L807" s="31">
        <v>947049.05858570244</v>
      </c>
      <c r="M807" s="31">
        <v>999846.21864622936</v>
      </c>
      <c r="N807" s="31">
        <v>1194685.7383014127</v>
      </c>
      <c r="O807" s="31">
        <v>1263382.0431528939</v>
      </c>
      <c r="P807" s="31">
        <v>1295180.332734802</v>
      </c>
      <c r="Q807" s="31">
        <v>1353827.1781429444</v>
      </c>
      <c r="R807" s="31">
        <v>1506368.97297691</v>
      </c>
      <c r="S807" s="31">
        <v>1483720.1912463999</v>
      </c>
      <c r="T807" s="31">
        <v>1499919.3199013341</v>
      </c>
      <c r="U807" s="31">
        <v>1530367.6820953314</v>
      </c>
      <c r="V807" s="31">
        <v>1535467.4077829958</v>
      </c>
      <c r="W807" s="31">
        <v>1552116.5122339006</v>
      </c>
      <c r="X807" s="31">
        <v>1573865.3423724701</v>
      </c>
      <c r="Y807" s="31">
        <v>1479520.417150676</v>
      </c>
      <c r="Z807" s="31">
        <v>1521105.6639338885</v>
      </c>
      <c r="AA807" s="31">
        <v>1631608.0915531761</v>
      </c>
      <c r="AB807" s="31">
        <v>1825419.8388416129</v>
      </c>
      <c r="AC807" s="31">
        <v>1862639.2322751866</v>
      </c>
      <c r="AD807" s="31">
        <v>1894638.5395386536</v>
      </c>
      <c r="AE807" s="31">
        <v>1922141.5386590194</v>
      </c>
    </row>
    <row r="808" spans="1:31" x14ac:dyDescent="0.3">
      <c r="A808" s="31">
        <v>13</v>
      </c>
      <c r="B808" s="31">
        <v>23</v>
      </c>
      <c r="C808" s="31">
        <v>1</v>
      </c>
      <c r="D808" s="31">
        <v>2</v>
      </c>
      <c r="E808" s="31">
        <v>482155.55704588466</v>
      </c>
      <c r="F808" s="31">
        <v>539841.47461951256</v>
      </c>
      <c r="G808" s="31">
        <v>570895.21277857793</v>
      </c>
      <c r="H808" s="31">
        <v>590226.67891733372</v>
      </c>
      <c r="I808" s="31">
        <v>643593.86469400558</v>
      </c>
      <c r="J808" s="31">
        <v>742204.90739116992</v>
      </c>
      <c r="K808" s="31">
        <v>810584.82750964153</v>
      </c>
      <c r="L808" s="31">
        <v>826420.17743181391</v>
      </c>
      <c r="M808" s="31">
        <v>913308.94810866867</v>
      </c>
      <c r="N808" s="31">
        <v>815314.86709678394</v>
      </c>
      <c r="O808" s="31">
        <v>951663.39954354079</v>
      </c>
      <c r="P808" s="31">
        <v>1054696.0009852077</v>
      </c>
      <c r="Q808" s="31">
        <v>1183743.8201561579</v>
      </c>
      <c r="R808" s="31">
        <v>1192792.5915402565</v>
      </c>
      <c r="S808" s="31">
        <v>1171301.7595030225</v>
      </c>
      <c r="T808" s="31">
        <v>1028269.4754657383</v>
      </c>
      <c r="U808" s="31">
        <v>942306.14731680253</v>
      </c>
      <c r="V808" s="31">
        <v>1022305.512508037</v>
      </c>
      <c r="W808" s="31">
        <v>1095518.2991611976</v>
      </c>
      <c r="X808" s="31">
        <v>1073513.3323862308</v>
      </c>
      <c r="Y808" s="31">
        <v>906625.19651814154</v>
      </c>
      <c r="Z808" s="31">
        <v>1137892.0818672301</v>
      </c>
      <c r="AA808" s="31">
        <v>1260614.9997527159</v>
      </c>
      <c r="AB808" s="31">
        <v>1287733.3427709602</v>
      </c>
      <c r="AC808" s="31">
        <v>1295851.3744794098</v>
      </c>
      <c r="AD808" s="31">
        <v>1311069.3647800777</v>
      </c>
      <c r="AE808" s="31">
        <v>1377665.1456869431</v>
      </c>
    </row>
    <row r="809" spans="1:31" x14ac:dyDescent="0.3">
      <c r="A809" s="31">
        <v>13</v>
      </c>
      <c r="B809" s="31">
        <v>23</v>
      </c>
      <c r="C809" s="31">
        <v>1</v>
      </c>
      <c r="D809" s="31">
        <v>3</v>
      </c>
      <c r="E809" s="31">
        <v>312969.0599330705</v>
      </c>
      <c r="F809" s="31">
        <v>336620.66691574536</v>
      </c>
      <c r="G809" s="31">
        <v>344204.34851339669</v>
      </c>
      <c r="H809" s="31">
        <v>355200.68682999094</v>
      </c>
      <c r="I809" s="31">
        <v>371553.00027492654</v>
      </c>
      <c r="J809" s="31">
        <v>406295.74159416632</v>
      </c>
      <c r="K809" s="31">
        <v>492607.51777743478</v>
      </c>
      <c r="L809" s="31">
        <v>446584.05008168868</v>
      </c>
      <c r="M809" s="31">
        <v>432317.24907610723</v>
      </c>
      <c r="N809" s="31">
        <v>496541.5526062164</v>
      </c>
      <c r="O809" s="31">
        <v>530525.92576569109</v>
      </c>
      <c r="P809" s="31">
        <v>490569.40334806603</v>
      </c>
      <c r="Q809" s="31">
        <v>496257.16454630444</v>
      </c>
      <c r="R809" s="31">
        <v>494408.64215687697</v>
      </c>
      <c r="S809" s="31">
        <v>473980.09985320386</v>
      </c>
      <c r="T809" s="31">
        <v>470757.03517420206</v>
      </c>
      <c r="U809" s="31">
        <v>473885.30383323325</v>
      </c>
      <c r="V809" s="31">
        <v>522989.64217802515</v>
      </c>
      <c r="W809" s="31">
        <v>550907.07005937886</v>
      </c>
      <c r="X809" s="31">
        <v>525833.52277714433</v>
      </c>
      <c r="Y809" s="31">
        <v>417908.25404056988</v>
      </c>
      <c r="Z809" s="31">
        <v>512764.58331501915</v>
      </c>
      <c r="AA809" s="31">
        <v>588916.66108205891</v>
      </c>
      <c r="AB809" s="31">
        <v>612152.12993674341</v>
      </c>
      <c r="AC809" s="31">
        <v>629093.08739048359</v>
      </c>
      <c r="AD809" s="31">
        <v>642108.07222458301</v>
      </c>
      <c r="AE809" s="31">
        <v>653573.43657919264</v>
      </c>
    </row>
    <row r="810" spans="1:31" x14ac:dyDescent="0.3">
      <c r="A810" s="31">
        <v>13</v>
      </c>
      <c r="B810" s="31">
        <v>23</v>
      </c>
      <c r="C810" s="31">
        <v>1</v>
      </c>
      <c r="D810" s="31">
        <v>4</v>
      </c>
      <c r="E810" s="31">
        <v>277048.37891810533</v>
      </c>
      <c r="F810" s="31">
        <v>403920.4075860802</v>
      </c>
      <c r="G810" s="31">
        <v>376044.12100688054</v>
      </c>
      <c r="H810" s="31">
        <v>389188.52037338243</v>
      </c>
      <c r="I810" s="31">
        <v>396617.96349357913</v>
      </c>
      <c r="J810" s="31">
        <v>453640.5269289352</v>
      </c>
      <c r="K810" s="31">
        <v>506345.12342263845</v>
      </c>
      <c r="L810" s="31">
        <v>514790.55876440054</v>
      </c>
      <c r="M810" s="31">
        <v>662744.42602985678</v>
      </c>
      <c r="N810" s="31">
        <v>607944.34557917493</v>
      </c>
      <c r="O810" s="31">
        <v>649346.02860796358</v>
      </c>
      <c r="P810" s="31">
        <v>720909.98071447387</v>
      </c>
      <c r="Q810" s="31">
        <v>756787.20603850088</v>
      </c>
      <c r="R810" s="31">
        <v>640964.09278004931</v>
      </c>
      <c r="S810" s="31">
        <v>643250.07527857134</v>
      </c>
      <c r="T810" s="31">
        <v>634995.1384783528</v>
      </c>
      <c r="U810" s="31">
        <v>608325.34266226192</v>
      </c>
      <c r="V810" s="31">
        <v>597339.92676658637</v>
      </c>
      <c r="W810" s="31">
        <v>617278.77411480667</v>
      </c>
      <c r="X810" s="31">
        <v>628391.18903817784</v>
      </c>
      <c r="Y810" s="31">
        <v>617977.26876713289</v>
      </c>
      <c r="Z810" s="31">
        <v>739223.66120054387</v>
      </c>
      <c r="AA810" s="31">
        <v>842640.52590793744</v>
      </c>
      <c r="AB810" s="31">
        <v>872437.50455373956</v>
      </c>
      <c r="AC810" s="31">
        <v>906741.21835379605</v>
      </c>
      <c r="AD810" s="31">
        <v>920471.59059597238</v>
      </c>
      <c r="AE810" s="31">
        <v>923099.5142072821</v>
      </c>
    </row>
    <row r="811" spans="1:31" x14ac:dyDescent="0.3">
      <c r="A811" s="31">
        <v>13</v>
      </c>
      <c r="B811" s="31">
        <v>23</v>
      </c>
      <c r="C811" s="31">
        <v>1</v>
      </c>
      <c r="D811" s="31">
        <v>5</v>
      </c>
      <c r="E811" s="31">
        <v>390621.76341018232</v>
      </c>
      <c r="F811" s="31">
        <v>553136.50092160283</v>
      </c>
      <c r="G811" s="31">
        <v>594937.97206500417</v>
      </c>
      <c r="H811" s="31">
        <v>608341.24938553374</v>
      </c>
      <c r="I811" s="31">
        <v>627776.00150030153</v>
      </c>
      <c r="J811" s="31">
        <v>656676.8182226934</v>
      </c>
      <c r="K811" s="31">
        <v>718080.58244736923</v>
      </c>
      <c r="L811" s="31">
        <v>870626.63245164591</v>
      </c>
      <c r="M811" s="31">
        <v>789285.49321268231</v>
      </c>
      <c r="N811" s="31">
        <v>764070.57775343605</v>
      </c>
      <c r="O811" s="31">
        <v>877579.58256167057</v>
      </c>
      <c r="P811" s="31">
        <v>937643.01905429352</v>
      </c>
      <c r="Q811" s="31">
        <v>867024.50167175359</v>
      </c>
      <c r="R811" s="31">
        <v>877076.95966215071</v>
      </c>
      <c r="S811" s="31">
        <v>873809.91081527167</v>
      </c>
      <c r="T811" s="31">
        <v>837704.83253309526</v>
      </c>
      <c r="U811" s="31">
        <v>832008.43967187009</v>
      </c>
      <c r="V811" s="31">
        <v>837537.29156658868</v>
      </c>
      <c r="W811" s="31">
        <v>924323.51221701724</v>
      </c>
      <c r="X811" s="31">
        <v>973664.32685321663</v>
      </c>
      <c r="Y811" s="31">
        <v>929349.74121221574</v>
      </c>
      <c r="Z811" s="31">
        <v>881031.957197082</v>
      </c>
      <c r="AA811" s="31">
        <v>971940.24096904858</v>
      </c>
      <c r="AB811" s="31">
        <v>1003398.9898073603</v>
      </c>
      <c r="AC811" s="31">
        <v>1023341.2043003957</v>
      </c>
      <c r="AD811" s="31">
        <v>1107538.4457770127</v>
      </c>
      <c r="AE811" s="31">
        <v>1149643.6162085803</v>
      </c>
    </row>
    <row r="812" spans="1:31" x14ac:dyDescent="0.3">
      <c r="A812" s="31">
        <v>13</v>
      </c>
      <c r="B812" s="31">
        <v>23</v>
      </c>
      <c r="C812" s="31">
        <v>1</v>
      </c>
      <c r="D812" s="31">
        <v>6</v>
      </c>
      <c r="E812" s="31">
        <v>264683.13412465056</v>
      </c>
      <c r="F812" s="31">
        <v>380696.16437902179</v>
      </c>
      <c r="G812" s="31">
        <v>383842.99160111143</v>
      </c>
      <c r="H812" s="31">
        <v>382164.68374933029</v>
      </c>
      <c r="I812" s="31">
        <v>365451.53472534311</v>
      </c>
      <c r="J812" s="31">
        <v>398318.39682272373</v>
      </c>
      <c r="K812" s="31">
        <v>463492.68506689131</v>
      </c>
      <c r="L812" s="31">
        <v>478877.17370821844</v>
      </c>
      <c r="M812" s="31">
        <v>537897.6664958552</v>
      </c>
      <c r="N812" s="31">
        <v>533492.10838492971</v>
      </c>
      <c r="O812" s="31">
        <v>626498.33517113456</v>
      </c>
      <c r="P812" s="31">
        <v>661323.22309559304</v>
      </c>
      <c r="Q812" s="31">
        <v>742021.85896873625</v>
      </c>
      <c r="R812" s="31">
        <v>715168.93334023794</v>
      </c>
      <c r="S812" s="31">
        <v>709714.43282194925</v>
      </c>
      <c r="T812" s="31">
        <v>699294.93824214139</v>
      </c>
      <c r="U812" s="31">
        <v>641603.1058371648</v>
      </c>
      <c r="V812" s="31">
        <v>634400.36797327071</v>
      </c>
      <c r="W812" s="31">
        <v>705029.15673572698</v>
      </c>
      <c r="X812" s="31">
        <v>805797.55733641959</v>
      </c>
      <c r="Y812" s="31">
        <v>790203.28021361982</v>
      </c>
      <c r="Z812" s="31">
        <v>612441.37109051901</v>
      </c>
      <c r="AA812" s="31">
        <v>682205.66719495703</v>
      </c>
      <c r="AB812" s="31">
        <v>755493.69102528226</v>
      </c>
      <c r="AC812" s="31">
        <v>802038.15089575062</v>
      </c>
      <c r="AD812" s="31">
        <v>911358.41803179751</v>
      </c>
      <c r="AE812" s="31">
        <v>967633.54412328545</v>
      </c>
    </row>
    <row r="813" spans="1:31" x14ac:dyDescent="0.3">
      <c r="A813" s="31">
        <v>13</v>
      </c>
      <c r="B813" s="31">
        <v>23</v>
      </c>
      <c r="C813" s="31">
        <v>1</v>
      </c>
      <c r="D813" s="31">
        <v>7</v>
      </c>
      <c r="E813" s="31">
        <v>2233048.830272858</v>
      </c>
      <c r="F813" s="31">
        <v>3255655.1935286843</v>
      </c>
      <c r="G813" s="31">
        <v>3030968.410010512</v>
      </c>
      <c r="H813" s="31">
        <v>3136914.1143117915</v>
      </c>
      <c r="I813" s="31">
        <v>3196796.4689168623</v>
      </c>
      <c r="J813" s="31">
        <v>3656406.335885697</v>
      </c>
      <c r="K813" s="31">
        <v>4081212.7830840633</v>
      </c>
      <c r="L813" s="31">
        <v>4149284.1776351267</v>
      </c>
      <c r="M813" s="31">
        <v>5341813.1197702996</v>
      </c>
      <c r="N813" s="31">
        <v>4900116.7776833232</v>
      </c>
      <c r="O813" s="31">
        <v>5233820.1554825222</v>
      </c>
      <c r="P813" s="31">
        <v>5810635.6566783758</v>
      </c>
      <c r="Q813" s="31">
        <v>6099811.1297712401</v>
      </c>
      <c r="R813" s="31">
        <v>5166260.5759280827</v>
      </c>
      <c r="S813" s="31">
        <v>5184685.9158065664</v>
      </c>
      <c r="T813" s="31">
        <v>5118149.9662453765</v>
      </c>
      <c r="U813" s="31">
        <v>4903187.6676630704</v>
      </c>
      <c r="V813" s="31">
        <v>4814643.6732470253</v>
      </c>
      <c r="W813" s="31">
        <v>4975353.5821871301</v>
      </c>
      <c r="X813" s="31">
        <v>5064921.2065964248</v>
      </c>
      <c r="Y813" s="31">
        <v>4980983.54715</v>
      </c>
      <c r="Z813" s="31">
        <v>4980983.54715</v>
      </c>
      <c r="AA813" s="31">
        <v>4624090.6450177571</v>
      </c>
      <c r="AB813" s="31">
        <v>4267197.7428855132</v>
      </c>
      <c r="AC813" s="31">
        <v>3910304.8407532698</v>
      </c>
      <c r="AD813" s="31">
        <v>3677548.6002322421</v>
      </c>
      <c r="AE813" s="31">
        <v>3444792.359711214</v>
      </c>
    </row>
    <row r="814" spans="1:31" x14ac:dyDescent="0.3">
      <c r="A814" s="31">
        <v>13</v>
      </c>
      <c r="B814" s="31">
        <v>23</v>
      </c>
      <c r="C814" s="31">
        <v>2</v>
      </c>
      <c r="D814" s="31">
        <v>1</v>
      </c>
      <c r="E814" s="31">
        <v>530435.62815698318</v>
      </c>
      <c r="F814" s="31">
        <v>559805.7580068789</v>
      </c>
      <c r="G814" s="31">
        <v>592722.46957449778</v>
      </c>
      <c r="H814" s="31">
        <v>615110.26666762575</v>
      </c>
      <c r="I814" s="31">
        <v>646142.85669770418</v>
      </c>
      <c r="J814" s="31">
        <v>655230.97234937001</v>
      </c>
      <c r="K814" s="31">
        <v>665649.05614518211</v>
      </c>
      <c r="L814" s="31">
        <v>699784.90517826832</v>
      </c>
      <c r="M814" s="31">
        <v>738797.30407322396</v>
      </c>
      <c r="N814" s="31">
        <v>882766.35567705217</v>
      </c>
      <c r="O814" s="31">
        <v>933526.80651196616</v>
      </c>
      <c r="P814" s="31">
        <v>957022.91039188253</v>
      </c>
      <c r="Q814" s="31">
        <v>1000357.7057553136</v>
      </c>
      <c r="R814" s="31">
        <v>1113072.5059717055</v>
      </c>
      <c r="S814" s="31">
        <v>1096337.0734911989</v>
      </c>
      <c r="T814" s="31">
        <v>1108306.7867885148</v>
      </c>
      <c r="U814" s="31">
        <v>1130805.4145603217</v>
      </c>
      <c r="V814" s="31">
        <v>1134573.6576354029</v>
      </c>
      <c r="W814" s="31">
        <v>1146875.8629687552</v>
      </c>
      <c r="X814" s="31">
        <v>1162946.3113771887</v>
      </c>
      <c r="Y814" s="31">
        <v>1093233.8144881912</v>
      </c>
      <c r="Z814" s="31">
        <v>1106341.3899962846</v>
      </c>
      <c r="AA814" s="31">
        <v>1171307.6234325422</v>
      </c>
      <c r="AB814" s="31">
        <v>1311370.1995004204</v>
      </c>
      <c r="AC814" s="31">
        <v>1325847.5712469148</v>
      </c>
      <c r="AD814" s="31">
        <v>1343831.2674316319</v>
      </c>
      <c r="AE814" s="31">
        <v>1367017.9654159665</v>
      </c>
    </row>
    <row r="815" spans="1:31" x14ac:dyDescent="0.3">
      <c r="A815" s="31">
        <v>13</v>
      </c>
      <c r="B815" s="31">
        <v>23</v>
      </c>
      <c r="C815" s="31">
        <v>2</v>
      </c>
      <c r="D815" s="31">
        <v>2</v>
      </c>
      <c r="E815" s="31">
        <v>296992.44468487619</v>
      </c>
      <c r="F815" s="31">
        <v>298626.14137807739</v>
      </c>
      <c r="G815" s="31">
        <v>294541.89964507433</v>
      </c>
      <c r="H815" s="31">
        <v>311015.00796818687</v>
      </c>
      <c r="I815" s="31">
        <v>352810.4150359187</v>
      </c>
      <c r="J815" s="31">
        <v>453078.54958114505</v>
      </c>
      <c r="K815" s="31">
        <v>499706.97603293054</v>
      </c>
      <c r="L815" s="31">
        <v>498958.19838188001</v>
      </c>
      <c r="M815" s="31">
        <v>635848.36713303428</v>
      </c>
      <c r="N815" s="31">
        <v>450832.21662799339</v>
      </c>
      <c r="O815" s="31">
        <v>581187.59860634257</v>
      </c>
      <c r="P815" s="31">
        <v>729785.92699210579</v>
      </c>
      <c r="Q815" s="31">
        <v>815895.35686292138</v>
      </c>
      <c r="R815" s="31">
        <v>807522.66131026496</v>
      </c>
      <c r="S815" s="31">
        <v>811606.90304326813</v>
      </c>
      <c r="T815" s="31">
        <v>680706.95550051844</v>
      </c>
      <c r="U815" s="31">
        <v>586292.90077259648</v>
      </c>
      <c r="V815" s="31">
        <v>666684.3922172077</v>
      </c>
      <c r="W815" s="31">
        <v>773010.81866638875</v>
      </c>
      <c r="X815" s="31">
        <v>785671.96803869831</v>
      </c>
      <c r="Y815" s="31">
        <v>665867.54387060704</v>
      </c>
      <c r="Z815" s="31">
        <v>876190.61377288331</v>
      </c>
      <c r="AA815" s="31">
        <v>1015359.5951229607</v>
      </c>
      <c r="AB815" s="31">
        <v>1039497.3282761304</v>
      </c>
      <c r="AC815" s="31">
        <v>1055046.0918536964</v>
      </c>
      <c r="AD815" s="31">
        <v>1109490.5776753279</v>
      </c>
      <c r="AE815" s="31">
        <v>1205112.0624051699</v>
      </c>
    </row>
    <row r="816" spans="1:31" x14ac:dyDescent="0.3">
      <c r="A816" s="31">
        <v>13</v>
      </c>
      <c r="B816" s="31">
        <v>23</v>
      </c>
      <c r="C816" s="31">
        <v>2</v>
      </c>
      <c r="D816" s="31">
        <v>3</v>
      </c>
      <c r="E816" s="31">
        <v>172239.60252095448</v>
      </c>
      <c r="F816" s="31">
        <v>185256.04378370719</v>
      </c>
      <c r="G816" s="31">
        <v>189429.65220462994</v>
      </c>
      <c r="H816" s="31">
        <v>195481.38441496785</v>
      </c>
      <c r="I816" s="31">
        <v>204480.72757258249</v>
      </c>
      <c r="J816" s="31">
        <v>223601.07115093467</v>
      </c>
      <c r="K816" s="31">
        <v>271101.95199156139</v>
      </c>
      <c r="L816" s="31">
        <v>245773.36588708663</v>
      </c>
      <c r="M816" s="31">
        <v>237921.76504522574</v>
      </c>
      <c r="N816" s="31">
        <v>273267.01135991508</v>
      </c>
      <c r="O816" s="31">
        <v>291969.99409617501</v>
      </c>
      <c r="P816" s="31">
        <v>269980.29472843843</v>
      </c>
      <c r="Q816" s="31">
        <v>273110.50104413042</v>
      </c>
      <c r="R816" s="31">
        <v>272093.18399153056</v>
      </c>
      <c r="S816" s="31">
        <v>260850.52630766996</v>
      </c>
      <c r="T816" s="31">
        <v>259076.74272877778</v>
      </c>
      <c r="U816" s="31">
        <v>260798.35620240844</v>
      </c>
      <c r="V816" s="31">
        <v>287822.47072788305</v>
      </c>
      <c r="W816" s="31">
        <v>303186.56672740477</v>
      </c>
      <c r="X816" s="31">
        <v>289387.57388572901</v>
      </c>
      <c r="Y816" s="31">
        <v>255163.98483416272</v>
      </c>
      <c r="Z816" s="31">
        <v>306234.26494810975</v>
      </c>
      <c r="AA816" s="31">
        <v>393310.35519342602</v>
      </c>
      <c r="AB816" s="31">
        <v>416838.01062631857</v>
      </c>
      <c r="AC816" s="31">
        <v>432101.63656493369</v>
      </c>
      <c r="AD816" s="31">
        <v>444221.59682702471</v>
      </c>
      <c r="AE816" s="31">
        <v>454201.83703671605</v>
      </c>
    </row>
    <row r="817" spans="1:31" x14ac:dyDescent="0.3">
      <c r="A817" s="31">
        <v>13</v>
      </c>
      <c r="B817" s="31">
        <v>23</v>
      </c>
      <c r="C817" s="31">
        <v>2</v>
      </c>
      <c r="D817" s="31">
        <v>4</v>
      </c>
      <c r="E817" s="31">
        <v>192585.14225229796</v>
      </c>
      <c r="F817" s="31">
        <v>280777.92570865626</v>
      </c>
      <c r="G817" s="31">
        <v>261400.23204632328</v>
      </c>
      <c r="H817" s="31">
        <v>270537.32222423429</v>
      </c>
      <c r="I817" s="31">
        <v>275701.76449870574</v>
      </c>
      <c r="J817" s="31">
        <v>315339.96246858046</v>
      </c>
      <c r="K817" s="31">
        <v>351976.60424474534</v>
      </c>
      <c r="L817" s="31">
        <v>357847.29503538378</v>
      </c>
      <c r="M817" s="31">
        <v>460694.7352022081</v>
      </c>
      <c r="N817" s="31">
        <v>422601.45586144866</v>
      </c>
      <c r="O817" s="31">
        <v>451381.0828952553</v>
      </c>
      <c r="P817" s="31">
        <v>501127.46275277075</v>
      </c>
      <c r="Q817" s="31">
        <v>526066.86347991915</v>
      </c>
      <c r="R817" s="31">
        <v>445554.53263687727</v>
      </c>
      <c r="S817" s="31">
        <v>447143.59179825307</v>
      </c>
      <c r="T817" s="31">
        <v>441405.32260439597</v>
      </c>
      <c r="U817" s="31">
        <v>422866.2990550113</v>
      </c>
      <c r="V817" s="31">
        <v>415229.98697395524</v>
      </c>
      <c r="W817" s="31">
        <v>429090.11410373327</v>
      </c>
      <c r="X817" s="31">
        <v>436814.70724931022</v>
      </c>
      <c r="Y817" s="31">
        <v>429575.65995859809</v>
      </c>
      <c r="Z817" s="31">
        <v>464181.16003229958</v>
      </c>
      <c r="AA817" s="31">
        <v>566834.65153347794</v>
      </c>
      <c r="AB817" s="31">
        <v>606374.33441725245</v>
      </c>
      <c r="AC817" s="31">
        <v>670481.89099428453</v>
      </c>
      <c r="AD817" s="31">
        <v>708141.62228356488</v>
      </c>
      <c r="AE817" s="31">
        <v>716017.68664468487</v>
      </c>
    </row>
    <row r="818" spans="1:31" x14ac:dyDescent="0.3">
      <c r="A818" s="31">
        <v>13</v>
      </c>
      <c r="B818" s="31">
        <v>23</v>
      </c>
      <c r="C818" s="31">
        <v>2</v>
      </c>
      <c r="D818" s="31">
        <v>5</v>
      </c>
      <c r="E818" s="31">
        <v>161239.81029105588</v>
      </c>
      <c r="F818" s="31">
        <v>228322.21045503797</v>
      </c>
      <c r="G818" s="31">
        <v>245576.91029103126</v>
      </c>
      <c r="H818" s="31">
        <v>251109.47937672056</v>
      </c>
      <c r="I818" s="31">
        <v>259131.70455096994</v>
      </c>
      <c r="J818" s="31">
        <v>271061.30664198735</v>
      </c>
      <c r="K818" s="31">
        <v>296407.38876580121</v>
      </c>
      <c r="L818" s="31">
        <v>359374.94067230192</v>
      </c>
      <c r="M818" s="31">
        <v>325799.1620335253</v>
      </c>
      <c r="N818" s="31">
        <v>315391.0164410724</v>
      </c>
      <c r="O818" s="31">
        <v>362244.96088550321</v>
      </c>
      <c r="P818" s="31">
        <v>387037.78610074817</v>
      </c>
      <c r="Q818" s="31">
        <v>357888.06273052294</v>
      </c>
      <c r="R818" s="31">
        <v>362037.48954478989</v>
      </c>
      <c r="S818" s="31">
        <v>360688.92583015311</v>
      </c>
      <c r="T818" s="31">
        <v>345785.56785557768</v>
      </c>
      <c r="U818" s="31">
        <v>343434.22599415976</v>
      </c>
      <c r="V818" s="31">
        <v>345716.41074200661</v>
      </c>
      <c r="W818" s="31">
        <v>381539.79557184444</v>
      </c>
      <c r="X818" s="31">
        <v>401906.565518538</v>
      </c>
      <c r="Y818" s="31">
        <v>383614.50897897792</v>
      </c>
      <c r="Z818" s="31">
        <v>412111.55808636022</v>
      </c>
      <c r="AA818" s="31">
        <v>401720.92969703313</v>
      </c>
      <c r="AB818" s="31">
        <v>399894.25969986775</v>
      </c>
      <c r="AC818" s="31">
        <v>405659.5723854166</v>
      </c>
      <c r="AD818" s="31">
        <v>408058.61423469917</v>
      </c>
      <c r="AE818" s="31">
        <v>433762.08005733992</v>
      </c>
    </row>
    <row r="819" spans="1:31" x14ac:dyDescent="0.3">
      <c r="A819" s="31">
        <v>13</v>
      </c>
      <c r="B819" s="31">
        <v>23</v>
      </c>
      <c r="C819" s="31">
        <v>2</v>
      </c>
      <c r="D819" s="31">
        <v>6</v>
      </c>
      <c r="E819" s="31">
        <v>159366.0831290856</v>
      </c>
      <c r="F819" s="31">
        <v>229217.68997483276</v>
      </c>
      <c r="G819" s="31">
        <v>231112.3990212816</v>
      </c>
      <c r="H819" s="31">
        <v>230101.88752984221</v>
      </c>
      <c r="I819" s="31">
        <v>220038.87726092504</v>
      </c>
      <c r="J819" s="31">
        <v>239828.06063494625</v>
      </c>
      <c r="K819" s="31">
        <v>279069.5902191755</v>
      </c>
      <c r="L819" s="31">
        <v>288332.61222403654</v>
      </c>
      <c r="M819" s="31">
        <v>323868.93300632137</v>
      </c>
      <c r="N819" s="31">
        <v>321216.34034129302</v>
      </c>
      <c r="O819" s="31">
        <v>377215.51882522536</v>
      </c>
      <c r="P819" s="31">
        <v>398183.63227259245</v>
      </c>
      <c r="Q819" s="31">
        <v>446772.39315263601</v>
      </c>
      <c r="R819" s="31">
        <v>430604.2092896059</v>
      </c>
      <c r="S819" s="31">
        <v>427320.04694242793</v>
      </c>
      <c r="T819" s="31">
        <v>421046.45476640842</v>
      </c>
      <c r="U819" s="31">
        <v>386310.12224817974</v>
      </c>
      <c r="V819" s="31">
        <v>381973.34376408573</v>
      </c>
      <c r="W819" s="31">
        <v>424499.03569549299</v>
      </c>
      <c r="X819" s="31">
        <v>485171.82982733246</v>
      </c>
      <c r="Y819" s="31">
        <v>475782.49388604157</v>
      </c>
      <c r="Z819" s="31">
        <v>503349.33517566789</v>
      </c>
      <c r="AA819" s="31">
        <v>548917.36501446832</v>
      </c>
      <c r="AB819" s="31">
        <v>582257.88888024178</v>
      </c>
      <c r="AC819" s="31">
        <v>578444.28739042149</v>
      </c>
      <c r="AD819" s="31">
        <v>599865.55196043011</v>
      </c>
      <c r="AE819" s="31">
        <v>621257.33705654717</v>
      </c>
    </row>
    <row r="820" spans="1:31" x14ac:dyDescent="0.3">
      <c r="A820" s="31">
        <v>13</v>
      </c>
      <c r="B820" s="31">
        <v>23</v>
      </c>
      <c r="C820" s="31">
        <v>2</v>
      </c>
      <c r="D820" s="31">
        <v>7</v>
      </c>
      <c r="E820" s="31">
        <v>1860874.0252273816</v>
      </c>
      <c r="F820" s="31">
        <v>2713045.9946072367</v>
      </c>
      <c r="G820" s="31">
        <v>2525807.0083420933</v>
      </c>
      <c r="H820" s="31">
        <v>2614095.0952598262</v>
      </c>
      <c r="I820" s="31">
        <v>2663997.0574307186</v>
      </c>
      <c r="J820" s="31">
        <v>3047005.2799047474</v>
      </c>
      <c r="K820" s="31">
        <v>3401010.6525700525</v>
      </c>
      <c r="L820" s="31">
        <v>3457736.8146959385</v>
      </c>
      <c r="M820" s="31">
        <v>4451510.9331419161</v>
      </c>
      <c r="N820" s="31">
        <v>4083430.6480694362</v>
      </c>
      <c r="O820" s="31">
        <v>4361516.7962354356</v>
      </c>
      <c r="P820" s="31">
        <v>4842196.3805653136</v>
      </c>
      <c r="Q820" s="31">
        <v>5083175.9414760331</v>
      </c>
      <c r="R820" s="31">
        <v>4305217.1466067359</v>
      </c>
      <c r="S820" s="31">
        <v>4320571.5965054715</v>
      </c>
      <c r="T820" s="31">
        <v>4265124.9718711469</v>
      </c>
      <c r="U820" s="31">
        <v>4085989.723052559</v>
      </c>
      <c r="V820" s="31">
        <v>4012203.0610391879</v>
      </c>
      <c r="W820" s="31">
        <v>4146127.9851559419</v>
      </c>
      <c r="X820" s="31">
        <v>4220767.6721636867</v>
      </c>
      <c r="Y820" s="31">
        <v>4150819.6226249998</v>
      </c>
      <c r="Z820" s="31">
        <v>4150819.6226249998</v>
      </c>
      <c r="AA820" s="31">
        <v>3853408.8708481304</v>
      </c>
      <c r="AB820" s="31">
        <v>3555998.119071261</v>
      </c>
      <c r="AC820" s="31">
        <v>3258587.3672943916</v>
      </c>
      <c r="AD820" s="31">
        <v>3064623.8335268684</v>
      </c>
      <c r="AE820" s="31">
        <v>2870660.2997593451</v>
      </c>
    </row>
    <row r="821" spans="1:31" x14ac:dyDescent="0.3">
      <c r="A821" s="31">
        <v>13</v>
      </c>
      <c r="B821" s="31">
        <v>23</v>
      </c>
      <c r="C821" s="31">
        <v>3</v>
      </c>
      <c r="D821" s="31">
        <v>1</v>
      </c>
      <c r="E821" s="31">
        <v>833551.36654783378</v>
      </c>
      <c r="F821" s="31">
        <v>879704.96289868548</v>
      </c>
      <c r="G821" s="31">
        <v>931431.82371454558</v>
      </c>
      <c r="H821" s="31">
        <v>966613.05564991175</v>
      </c>
      <c r="I821" s="31">
        <v>1015379.119718736</v>
      </c>
      <c r="J821" s="31">
        <v>1029660.6099103204</v>
      </c>
      <c r="K821" s="31">
        <v>1046032.0742762829</v>
      </c>
      <c r="L821" s="31">
        <v>1099674.7447519896</v>
      </c>
      <c r="M821" s="31">
        <v>1160980.6538670831</v>
      </c>
      <c r="N821" s="31">
        <v>1387220.3582435222</v>
      </c>
      <c r="O821" s="31">
        <v>1466987.7058989562</v>
      </c>
      <c r="P821" s="31">
        <v>1503910.5829796374</v>
      </c>
      <c r="Q821" s="31">
        <v>1572008.9081614602</v>
      </c>
      <c r="R821" s="31">
        <v>1749134.2194400115</v>
      </c>
      <c r="S821" s="31">
        <v>1722835.3777457527</v>
      </c>
      <c r="T821" s="31">
        <v>1741645.1453151563</v>
      </c>
      <c r="U821" s="31">
        <v>1777000.541765054</v>
      </c>
      <c r="V821" s="31">
        <v>1782922.1352591256</v>
      </c>
      <c r="W821" s="31">
        <v>1802254.3963721239</v>
      </c>
      <c r="X821" s="31">
        <v>1827508.2509791937</v>
      </c>
      <c r="Y821" s="31">
        <v>1717958.7713388703</v>
      </c>
      <c r="Z821" s="31">
        <v>1766731.201371335</v>
      </c>
      <c r="AA821" s="31">
        <v>1896575.6938018654</v>
      </c>
      <c r="AB821" s="31">
        <v>2122330.68645347</v>
      </c>
      <c r="AC821" s="31">
        <v>2165644.8694108231</v>
      </c>
      <c r="AD821" s="31">
        <v>2204686.8162154099</v>
      </c>
      <c r="AE821" s="31">
        <v>2236245.7146863723</v>
      </c>
    </row>
    <row r="822" spans="1:31" x14ac:dyDescent="0.3">
      <c r="A822" s="31">
        <v>13</v>
      </c>
      <c r="B822" s="31">
        <v>23</v>
      </c>
      <c r="C822" s="31">
        <v>3</v>
      </c>
      <c r="D822" s="31">
        <v>2</v>
      </c>
      <c r="E822" s="31">
        <v>414487.56055523967</v>
      </c>
      <c r="F822" s="31">
        <v>416767.57464034751</v>
      </c>
      <c r="G822" s="31">
        <v>411067.53942757781</v>
      </c>
      <c r="H822" s="31">
        <v>434057.68145241571</v>
      </c>
      <c r="I822" s="31">
        <v>492388.04179642606</v>
      </c>
      <c r="J822" s="31">
        <v>632323.9062699232</v>
      </c>
      <c r="K822" s="31">
        <v>697399.30828237778</v>
      </c>
      <c r="L822" s="31">
        <v>696354.30182670325</v>
      </c>
      <c r="M822" s="31">
        <v>887400.48204136908</v>
      </c>
      <c r="N822" s="31">
        <v>629188.88690289995</v>
      </c>
      <c r="O822" s="31">
        <v>811115.0107771341</v>
      </c>
      <c r="P822" s="31">
        <v>1018501.2919350731</v>
      </c>
      <c r="Q822" s="31">
        <v>1138677.0343376352</v>
      </c>
      <c r="R822" s="31">
        <v>1126991.9621514571</v>
      </c>
      <c r="S822" s="31">
        <v>1132691.997364227</v>
      </c>
      <c r="T822" s="31">
        <v>950005.86879495671</v>
      </c>
      <c r="U822" s="31">
        <v>818240.05479309626</v>
      </c>
      <c r="V822" s="31">
        <v>930435.74789778062</v>
      </c>
      <c r="W822" s="31">
        <v>1078826.664603553</v>
      </c>
      <c r="X822" s="31">
        <v>1096496.773763139</v>
      </c>
      <c r="Y822" s="31">
        <v>929295.74085522664</v>
      </c>
      <c r="Z822" s="31">
        <v>1164425.892754616</v>
      </c>
      <c r="AA822" s="31">
        <v>1277705.7635504971</v>
      </c>
      <c r="AB822" s="31">
        <v>1314589.9944965087</v>
      </c>
      <c r="AC822" s="31">
        <v>1336050.7438696211</v>
      </c>
      <c r="AD822" s="31">
        <v>1363781.3365359572</v>
      </c>
      <c r="AE822" s="31">
        <v>1425218.90890382</v>
      </c>
    </row>
    <row r="823" spans="1:31" x14ac:dyDescent="0.3">
      <c r="A823" s="31">
        <v>13</v>
      </c>
      <c r="B823" s="31">
        <v>23</v>
      </c>
      <c r="C823" s="31">
        <v>3</v>
      </c>
      <c r="D823" s="31">
        <v>3</v>
      </c>
      <c r="E823" s="31">
        <v>282094.4798026869</v>
      </c>
      <c r="F823" s="31">
        <v>303412.84197466035</v>
      </c>
      <c r="G823" s="31">
        <v>310248.38896366989</v>
      </c>
      <c r="H823" s="31">
        <v>320159.93209773366</v>
      </c>
      <c r="I823" s="31">
        <v>334899.08029278548</v>
      </c>
      <c r="J823" s="31">
        <v>366214.42993618536</v>
      </c>
      <c r="K823" s="31">
        <v>444011.49910485005</v>
      </c>
      <c r="L823" s="31">
        <v>402528.27331529849</v>
      </c>
      <c r="M823" s="31">
        <v>389668.90054222429</v>
      </c>
      <c r="N823" s="31">
        <v>447557.43910539878</v>
      </c>
      <c r="O823" s="31">
        <v>478189.2340498977</v>
      </c>
      <c r="P823" s="31">
        <v>442174.44585155376</v>
      </c>
      <c r="Q823" s="31">
        <v>447301.10609331093</v>
      </c>
      <c r="R823" s="31">
        <v>445634.94151473982</v>
      </c>
      <c r="S823" s="31">
        <v>427221.68681309541</v>
      </c>
      <c r="T823" s="31">
        <v>424316.57934276632</v>
      </c>
      <c r="U823" s="31">
        <v>427136.24247573281</v>
      </c>
      <c r="V823" s="31">
        <v>471396.40922956949</v>
      </c>
      <c r="W823" s="31">
        <v>496559.76658286079</v>
      </c>
      <c r="X823" s="31">
        <v>473959.73935044801</v>
      </c>
      <c r="Y823" s="31">
        <v>417908.25404056988</v>
      </c>
      <c r="Z823" s="31">
        <v>512764.58331501915</v>
      </c>
      <c r="AA823" s="31">
        <v>588916.66108205891</v>
      </c>
      <c r="AB823" s="31">
        <v>612152.12993674341</v>
      </c>
      <c r="AC823" s="31">
        <v>629093.08739048359</v>
      </c>
      <c r="AD823" s="31">
        <v>642108.07222458301</v>
      </c>
      <c r="AE823" s="31">
        <v>653573.43657919264</v>
      </c>
    </row>
    <row r="824" spans="1:31" x14ac:dyDescent="0.3">
      <c r="A824" s="31">
        <v>13</v>
      </c>
      <c r="B824" s="31">
        <v>23</v>
      </c>
      <c r="C824" s="31">
        <v>3</v>
      </c>
      <c r="D824" s="31">
        <v>4</v>
      </c>
      <c r="E824" s="31">
        <v>233427.69816347942</v>
      </c>
      <c r="F824" s="31">
        <v>340323.99450329877</v>
      </c>
      <c r="G824" s="31">
        <v>316836.77023243759</v>
      </c>
      <c r="H824" s="31">
        <v>327911.61174512154</v>
      </c>
      <c r="I824" s="31">
        <v>334171.30477402988</v>
      </c>
      <c r="J824" s="31">
        <v>382215.78631214687</v>
      </c>
      <c r="K824" s="31">
        <v>426622.1556625223</v>
      </c>
      <c r="L824" s="31">
        <v>433737.87508854631</v>
      </c>
      <c r="M824" s="31">
        <v>558396.71916851588</v>
      </c>
      <c r="N824" s="31">
        <v>512224.79537408933</v>
      </c>
      <c r="O824" s="31">
        <v>547107.87105655298</v>
      </c>
      <c r="P824" s="31">
        <v>607404.23040338804</v>
      </c>
      <c r="Q824" s="31">
        <v>637632.66255153518</v>
      </c>
      <c r="R824" s="31">
        <v>540045.65328034863</v>
      </c>
      <c r="S824" s="31">
        <v>541971.71267385886</v>
      </c>
      <c r="T824" s="31">
        <v>535016.49819729407</v>
      </c>
      <c r="U824" s="31">
        <v>512545.80527300772</v>
      </c>
      <c r="V824" s="31">
        <v>503290.01985419454</v>
      </c>
      <c r="W824" s="31">
        <v>520089.53789758956</v>
      </c>
      <c r="X824" s="31">
        <v>529452.32661604218</v>
      </c>
      <c r="Y824" s="31">
        <v>520678.05604560662</v>
      </c>
      <c r="Z824" s="31">
        <v>641924.44847901759</v>
      </c>
      <c r="AA824" s="31">
        <v>745341.3131864114</v>
      </c>
      <c r="AB824" s="31">
        <v>775138.29183221341</v>
      </c>
      <c r="AC824" s="31">
        <v>809442.00563226966</v>
      </c>
      <c r="AD824" s="31">
        <v>823172.37787444622</v>
      </c>
      <c r="AE824" s="31">
        <v>825800.30148575571</v>
      </c>
    </row>
    <row r="825" spans="1:31" x14ac:dyDescent="0.3">
      <c r="A825" s="31">
        <v>13</v>
      </c>
      <c r="B825" s="31">
        <v>23</v>
      </c>
      <c r="C825" s="31">
        <v>3</v>
      </c>
      <c r="D825" s="31">
        <v>5</v>
      </c>
      <c r="E825" s="31">
        <v>390621.76341018232</v>
      </c>
      <c r="F825" s="31">
        <v>553136.50092160283</v>
      </c>
      <c r="G825" s="31">
        <v>594937.97206500417</v>
      </c>
      <c r="H825" s="31">
        <v>608341.24938553374</v>
      </c>
      <c r="I825" s="31">
        <v>627776.00150030153</v>
      </c>
      <c r="J825" s="31">
        <v>656676.8182226934</v>
      </c>
      <c r="K825" s="31">
        <v>718080.58244736923</v>
      </c>
      <c r="L825" s="31">
        <v>870626.63245164591</v>
      </c>
      <c r="M825" s="31">
        <v>789285.49321268231</v>
      </c>
      <c r="N825" s="31">
        <v>764070.57775343605</v>
      </c>
      <c r="O825" s="31">
        <v>877579.58256167057</v>
      </c>
      <c r="P825" s="31">
        <v>937643.01905429352</v>
      </c>
      <c r="Q825" s="31">
        <v>867024.50167175359</v>
      </c>
      <c r="R825" s="31">
        <v>877076.95966215071</v>
      </c>
      <c r="S825" s="31">
        <v>873809.91081527167</v>
      </c>
      <c r="T825" s="31">
        <v>837704.83253309526</v>
      </c>
      <c r="U825" s="31">
        <v>832008.43967187009</v>
      </c>
      <c r="V825" s="31">
        <v>837537.29156658868</v>
      </c>
      <c r="W825" s="31">
        <v>924323.51221701724</v>
      </c>
      <c r="X825" s="31">
        <v>973664.32685321663</v>
      </c>
      <c r="Y825" s="31">
        <v>929349.74121221574</v>
      </c>
      <c r="Z825" s="31">
        <v>881031.957197082</v>
      </c>
      <c r="AA825" s="31">
        <v>971940.24096904858</v>
      </c>
      <c r="AB825" s="31">
        <v>1003398.9898073603</v>
      </c>
      <c r="AC825" s="31">
        <v>1023341.2043003957</v>
      </c>
      <c r="AD825" s="31">
        <v>1107538.4457770127</v>
      </c>
      <c r="AE825" s="31">
        <v>1149643.6162085803</v>
      </c>
    </row>
    <row r="826" spans="1:31" x14ac:dyDescent="0.3">
      <c r="A826" s="31">
        <v>13</v>
      </c>
      <c r="B826" s="31">
        <v>23</v>
      </c>
      <c r="C826" s="31">
        <v>3</v>
      </c>
      <c r="D826" s="31">
        <v>6</v>
      </c>
      <c r="E826" s="31">
        <v>197533.820049584</v>
      </c>
      <c r="F826" s="31">
        <v>284114.69388373452</v>
      </c>
      <c r="G826" s="31">
        <v>286463.18051576393</v>
      </c>
      <c r="H826" s="31">
        <v>285210.65431201493</v>
      </c>
      <c r="I826" s="31">
        <v>272737.58086634765</v>
      </c>
      <c r="J826" s="31">
        <v>297266.21902309917</v>
      </c>
      <c r="K826" s="31">
        <v>345905.98660201923</v>
      </c>
      <c r="L826" s="31">
        <v>357387.47680305183</v>
      </c>
      <c r="M826" s="31">
        <v>401434.6483015588</v>
      </c>
      <c r="N826" s="31">
        <v>398146.7670167177</v>
      </c>
      <c r="O826" s="31">
        <v>467557.59414114215</v>
      </c>
      <c r="P826" s="31">
        <v>493547.51286893414</v>
      </c>
      <c r="Q826" s="31">
        <v>553773.14783253253</v>
      </c>
      <c r="R826" s="31">
        <v>533732.72857254837</v>
      </c>
      <c r="S826" s="31">
        <v>529662.01841036405</v>
      </c>
      <c r="T826" s="31">
        <v>521885.91822875559</v>
      </c>
      <c r="U826" s="31">
        <v>478830.32997488324</v>
      </c>
      <c r="V826" s="31">
        <v>473454.90501712705</v>
      </c>
      <c r="W826" s="31">
        <v>526165.38275823137</v>
      </c>
      <c r="X826" s="31">
        <v>601369.14357499511</v>
      </c>
      <c r="Y826" s="31">
        <v>589731.08759849379</v>
      </c>
      <c r="Z826" s="31">
        <v>457066.83951740363</v>
      </c>
      <c r="AA826" s="31">
        <v>509132.14378454309</v>
      </c>
      <c r="AB826" s="31">
        <v>563827.21666467341</v>
      </c>
      <c r="AC826" s="31">
        <v>598563.48722745222</v>
      </c>
      <c r="AD826" s="31">
        <v>680149.53179217526</v>
      </c>
      <c r="AE826" s="31">
        <v>722147.82785809925</v>
      </c>
    </row>
    <row r="827" spans="1:31" x14ac:dyDescent="0.3">
      <c r="A827" s="31">
        <v>13</v>
      </c>
      <c r="B827" s="31">
        <v>23</v>
      </c>
      <c r="C827" s="31">
        <v>3</v>
      </c>
      <c r="D827" s="31">
        <v>7</v>
      </c>
      <c r="E827" s="31">
        <v>1984932.2935758738</v>
      </c>
      <c r="F827" s="31">
        <v>2893915.7275810526</v>
      </c>
      <c r="G827" s="31">
        <v>2694194.1422315664</v>
      </c>
      <c r="H827" s="31">
        <v>2788368.1016104813</v>
      </c>
      <c r="I827" s="31">
        <v>2841596.861259433</v>
      </c>
      <c r="J827" s="31">
        <v>3250138.9652317306</v>
      </c>
      <c r="K827" s="31">
        <v>3627744.6960747228</v>
      </c>
      <c r="L827" s="31">
        <v>3688252.6023423346</v>
      </c>
      <c r="M827" s="31">
        <v>4748278.3286847109</v>
      </c>
      <c r="N827" s="31">
        <v>4355659.3579407316</v>
      </c>
      <c r="O827" s="31">
        <v>4652284.5826511309</v>
      </c>
      <c r="P827" s="31">
        <v>5165009.4726030007</v>
      </c>
      <c r="Q827" s="31">
        <v>5422054.3375744354</v>
      </c>
      <c r="R827" s="31">
        <v>4592231.6230471851</v>
      </c>
      <c r="S827" s="31">
        <v>4608609.7029391704</v>
      </c>
      <c r="T827" s="31">
        <v>4549466.6366625568</v>
      </c>
      <c r="U827" s="31">
        <v>4358389.0379227297</v>
      </c>
      <c r="V827" s="31">
        <v>4279683.2651084671</v>
      </c>
      <c r="W827" s="31">
        <v>4422536.5174996713</v>
      </c>
      <c r="X827" s="31">
        <v>4502152.1836412661</v>
      </c>
      <c r="Y827" s="31">
        <v>4427540.9308000002</v>
      </c>
      <c r="Z827" s="31">
        <v>4427540.9308000002</v>
      </c>
      <c r="AA827" s="31">
        <v>4110302.7955713393</v>
      </c>
      <c r="AB827" s="31">
        <v>3793064.6603426784</v>
      </c>
      <c r="AC827" s="31">
        <v>3475826.525114018</v>
      </c>
      <c r="AD827" s="31">
        <v>3268932.0890953261</v>
      </c>
      <c r="AE827" s="31">
        <v>3062037.6530766347</v>
      </c>
    </row>
    <row r="828" spans="1:31" x14ac:dyDescent="0.3">
      <c r="A828" s="31">
        <v>13</v>
      </c>
      <c r="B828" s="31">
        <v>23</v>
      </c>
      <c r="C828" s="31">
        <v>4</v>
      </c>
      <c r="D828" s="31">
        <v>1</v>
      </c>
      <c r="E828" s="31">
        <v>1010155.7208009788</v>
      </c>
      <c r="F828" s="31">
        <v>1066087.8699886636</v>
      </c>
      <c r="G828" s="31">
        <v>1128774.0900216538</v>
      </c>
      <c r="H828" s="31">
        <v>1171409.1622326437</v>
      </c>
      <c r="I828" s="31">
        <v>1230507.2821290654</v>
      </c>
      <c r="J828" s="31">
        <v>1247814.5886701602</v>
      </c>
      <c r="K828" s="31">
        <v>1267654.6717782447</v>
      </c>
      <c r="L828" s="31">
        <v>1332662.6036643086</v>
      </c>
      <c r="M828" s="31">
        <v>1406957.3829626672</v>
      </c>
      <c r="N828" s="31">
        <v>1681130.4463392806</v>
      </c>
      <c r="O828" s="31">
        <v>1777798.0853127132</v>
      </c>
      <c r="P828" s="31">
        <v>1822543.8046628607</v>
      </c>
      <c r="Q828" s="31">
        <v>1905070.1078039357</v>
      </c>
      <c r="R828" s="31">
        <v>2119722.9218562958</v>
      </c>
      <c r="S828" s="31">
        <v>2087852.150055011</v>
      </c>
      <c r="T828" s="31">
        <v>2110647.1391579164</v>
      </c>
      <c r="U828" s="31">
        <v>2153493.2760828221</v>
      </c>
      <c r="V828" s="31">
        <v>2160669.4763559592</v>
      </c>
      <c r="W828" s="31">
        <v>2184097.6596006122</v>
      </c>
      <c r="X828" s="31">
        <v>2214702.0431184019</v>
      </c>
      <c r="Y828" s="31">
        <v>2081942.3380653691</v>
      </c>
      <c r="Z828" s="31">
        <v>2141060.7548754625</v>
      </c>
      <c r="AA828" s="31">
        <v>2298447.6086798552</v>
      </c>
      <c r="AB828" s="31">
        <v>2572104.1938780439</v>
      </c>
      <c r="AC828" s="31">
        <v>2624609.1331876726</v>
      </c>
      <c r="AD828" s="31">
        <v>2672017.1046144185</v>
      </c>
      <c r="AE828" s="31">
        <v>2710227.7839122927</v>
      </c>
    </row>
    <row r="829" spans="1:31" x14ac:dyDescent="0.3">
      <c r="A829" s="31">
        <v>13</v>
      </c>
      <c r="B829" s="31">
        <v>23</v>
      </c>
      <c r="C829" s="31">
        <v>4</v>
      </c>
      <c r="D829" s="31">
        <v>2</v>
      </c>
      <c r="E829" s="31">
        <v>512538.23864189087</v>
      </c>
      <c r="F829" s="31">
        <v>515357.61011276068</v>
      </c>
      <c r="G829" s="31">
        <v>508309.18143558601</v>
      </c>
      <c r="H829" s="31">
        <v>536737.8437668574</v>
      </c>
      <c r="I829" s="31">
        <v>608866.76389661245</v>
      </c>
      <c r="J829" s="31">
        <v>781905.68792125268</v>
      </c>
      <c r="K829" s="31">
        <v>862375.24865233107</v>
      </c>
      <c r="L829" s="31">
        <v>861083.03672818234</v>
      </c>
      <c r="M829" s="31">
        <v>1097322.8712248229</v>
      </c>
      <c r="N829" s="31">
        <v>778029.05214880663</v>
      </c>
      <c r="O829" s="31">
        <v>1002991.4007619674</v>
      </c>
      <c r="P829" s="31">
        <v>1259436.7307998422</v>
      </c>
      <c r="Q829" s="31">
        <v>1408041.1020769433</v>
      </c>
      <c r="R829" s="31">
        <v>1393591.823288735</v>
      </c>
      <c r="S829" s="31">
        <v>1400640.2519659097</v>
      </c>
      <c r="T829" s="31">
        <v>1174738.1128624589</v>
      </c>
      <c r="U829" s="31">
        <v>1011801.9366084358</v>
      </c>
      <c r="V829" s="31">
        <v>1150538.5077374922</v>
      </c>
      <c r="W829" s="31">
        <v>1334032.6009666084</v>
      </c>
      <c r="X829" s="31">
        <v>1355882.7298658502</v>
      </c>
      <c r="Y829" s="31">
        <v>1149128.8220020572</v>
      </c>
      <c r="Z829" s="31">
        <v>1450524.5585526398</v>
      </c>
      <c r="AA829" s="31">
        <v>1602547.4895482888</v>
      </c>
      <c r="AB829" s="31">
        <v>1637555.2469974281</v>
      </c>
      <c r="AC829" s="31">
        <v>1647257.8636404008</v>
      </c>
      <c r="AD829" s="31">
        <v>1664148.8242761639</v>
      </c>
      <c r="AE829" s="31">
        <v>1738457.7913813544</v>
      </c>
    </row>
    <row r="830" spans="1:31" x14ac:dyDescent="0.3">
      <c r="A830" s="31">
        <v>13</v>
      </c>
      <c r="B830" s="31">
        <v>23</v>
      </c>
      <c r="C830" s="31">
        <v>4</v>
      </c>
      <c r="D830" s="31">
        <v>3</v>
      </c>
      <c r="E830" s="31">
        <v>344155.26535927795</v>
      </c>
      <c r="F830" s="31">
        <v>370163.66720908554</v>
      </c>
      <c r="G830" s="31">
        <v>378503.03453567723</v>
      </c>
      <c r="H830" s="31">
        <v>390595.117159235</v>
      </c>
      <c r="I830" s="31">
        <v>408576.87795719824</v>
      </c>
      <c r="J830" s="31">
        <v>446781.60452214605</v>
      </c>
      <c r="K830" s="31">
        <v>541694.02890791697</v>
      </c>
      <c r="L830" s="31">
        <v>491084.49344466405</v>
      </c>
      <c r="M830" s="31">
        <v>475396.05866151355</v>
      </c>
      <c r="N830" s="31">
        <v>546020.07570858637</v>
      </c>
      <c r="O830" s="31">
        <v>583390.86554087512</v>
      </c>
      <c r="P830" s="31">
        <v>539452.82393889548</v>
      </c>
      <c r="Q830" s="31">
        <v>545707.3494338392</v>
      </c>
      <c r="R830" s="31">
        <v>543674.62864798249</v>
      </c>
      <c r="S830" s="31">
        <v>521210.45791197632</v>
      </c>
      <c r="T830" s="31">
        <v>517666.22679817484</v>
      </c>
      <c r="U830" s="31">
        <v>521106.21582039393</v>
      </c>
      <c r="V830" s="31">
        <v>575103.61926007469</v>
      </c>
      <c r="W830" s="31">
        <v>605802.91523109004</v>
      </c>
      <c r="X830" s="31">
        <v>578230.88200754649</v>
      </c>
      <c r="Y830" s="31">
        <v>509848.06992949522</v>
      </c>
      <c r="Z830" s="31">
        <v>625572.79164432338</v>
      </c>
      <c r="AA830" s="31">
        <v>718478.32652011176</v>
      </c>
      <c r="AB830" s="31">
        <v>746825.5985228268</v>
      </c>
      <c r="AC830" s="31">
        <v>767493.5666163899</v>
      </c>
      <c r="AD830" s="31">
        <v>783371.84811399132</v>
      </c>
      <c r="AE830" s="31">
        <v>797359.59262661519</v>
      </c>
    </row>
    <row r="831" spans="1:31" x14ac:dyDescent="0.3">
      <c r="A831" s="31">
        <v>13</v>
      </c>
      <c r="B831" s="31">
        <v>23</v>
      </c>
      <c r="C831" s="31">
        <v>4</v>
      </c>
      <c r="D831" s="31">
        <v>4</v>
      </c>
      <c r="E831" s="31">
        <v>284781.79175944492</v>
      </c>
      <c r="F831" s="31">
        <v>415195.27329402458</v>
      </c>
      <c r="G831" s="31">
        <v>386540.85968357389</v>
      </c>
      <c r="H831" s="31">
        <v>400052.16632904834</v>
      </c>
      <c r="I831" s="31">
        <v>407688.99182431656</v>
      </c>
      <c r="J831" s="31">
        <v>466303.25930081931</v>
      </c>
      <c r="K831" s="31">
        <v>520479.02990827727</v>
      </c>
      <c r="L831" s="31">
        <v>529160.20760802657</v>
      </c>
      <c r="M831" s="31">
        <v>681243.99738558952</v>
      </c>
      <c r="N831" s="31">
        <v>624914.25035638909</v>
      </c>
      <c r="O831" s="31">
        <v>667471.60268899472</v>
      </c>
      <c r="P831" s="31">
        <v>741033.16109213349</v>
      </c>
      <c r="Q831" s="31">
        <v>777911.84831287304</v>
      </c>
      <c r="R831" s="31">
        <v>658855.69700202544</v>
      </c>
      <c r="S831" s="31">
        <v>661205.489462108</v>
      </c>
      <c r="T831" s="31">
        <v>652720.12780069886</v>
      </c>
      <c r="U831" s="31">
        <v>625305.88243306952</v>
      </c>
      <c r="V831" s="31">
        <v>614013.82422211743</v>
      </c>
      <c r="W831" s="31">
        <v>634509.23623505933</v>
      </c>
      <c r="X831" s="31">
        <v>645931.83847157157</v>
      </c>
      <c r="Y831" s="31">
        <v>635227.22837564012</v>
      </c>
      <c r="Z831" s="31">
        <v>783147.8271444015</v>
      </c>
      <c r="AA831" s="31">
        <v>909316.40208742174</v>
      </c>
      <c r="AB831" s="31">
        <v>945668.71603530028</v>
      </c>
      <c r="AC831" s="31">
        <v>987519.24687136908</v>
      </c>
      <c r="AD831" s="31">
        <v>1004270.3010068247</v>
      </c>
      <c r="AE831" s="31">
        <v>1007476.3678126222</v>
      </c>
    </row>
    <row r="832" spans="1:31" x14ac:dyDescent="0.3">
      <c r="A832" s="31">
        <v>13</v>
      </c>
      <c r="B832" s="31">
        <v>23</v>
      </c>
      <c r="C832" s="31">
        <v>4</v>
      </c>
      <c r="D832" s="31">
        <v>5</v>
      </c>
      <c r="E832" s="31">
        <v>476558.55136042245</v>
      </c>
      <c r="F832" s="31">
        <v>674826.5311243555</v>
      </c>
      <c r="G832" s="31">
        <v>725824.32591930521</v>
      </c>
      <c r="H832" s="31">
        <v>742176.32425035129</v>
      </c>
      <c r="I832" s="31">
        <v>765886.72183036793</v>
      </c>
      <c r="J832" s="31">
        <v>801145.71823168593</v>
      </c>
      <c r="K832" s="31">
        <v>876058.31058579055</v>
      </c>
      <c r="L832" s="31">
        <v>1062164.4915910081</v>
      </c>
      <c r="M832" s="31">
        <v>962928.30171947251</v>
      </c>
      <c r="N832" s="31">
        <v>932166.10485919216</v>
      </c>
      <c r="O832" s="31">
        <v>1070647.0907252382</v>
      </c>
      <c r="P832" s="31">
        <v>1143924.4832462382</v>
      </c>
      <c r="Q832" s="31">
        <v>1057769.8920395395</v>
      </c>
      <c r="R832" s="31">
        <v>1070033.8907878241</v>
      </c>
      <c r="S832" s="31">
        <v>1066048.0911946315</v>
      </c>
      <c r="T832" s="31">
        <v>1021999.8956903763</v>
      </c>
      <c r="U832" s="31">
        <v>1015050.2963996816</v>
      </c>
      <c r="V832" s="31">
        <v>1021795.4957112382</v>
      </c>
      <c r="W832" s="31">
        <v>1127674.6849047611</v>
      </c>
      <c r="X832" s="31">
        <v>1187870.4787609244</v>
      </c>
      <c r="Y832" s="31">
        <v>1133806.6842789033</v>
      </c>
      <c r="Z832" s="31">
        <v>1074858.9877804399</v>
      </c>
      <c r="AA832" s="31">
        <v>1185767.0939822393</v>
      </c>
      <c r="AB832" s="31">
        <v>1224146.7675649791</v>
      </c>
      <c r="AC832" s="31">
        <v>1248476.2692464828</v>
      </c>
      <c r="AD832" s="31">
        <v>1351196.9038479554</v>
      </c>
      <c r="AE832" s="31">
        <v>1402565.211774468</v>
      </c>
    </row>
    <row r="833" spans="1:31" x14ac:dyDescent="0.3">
      <c r="A833" s="31">
        <v>13</v>
      </c>
      <c r="B833" s="31">
        <v>23</v>
      </c>
      <c r="C833" s="31">
        <v>4</v>
      </c>
      <c r="D833" s="31">
        <v>6</v>
      </c>
      <c r="E833" s="31">
        <v>243435.85138835973</v>
      </c>
      <c r="F833" s="31">
        <v>350136.00395197631</v>
      </c>
      <c r="G833" s="31">
        <v>353030.2214717851</v>
      </c>
      <c r="H833" s="31">
        <v>351486.63879455376</v>
      </c>
      <c r="I833" s="31">
        <v>336115.12796712492</v>
      </c>
      <c r="J833" s="31">
        <v>366343.6220629054</v>
      </c>
      <c r="K833" s="31">
        <v>426286.08269538922</v>
      </c>
      <c r="L833" s="31">
        <v>440435.5905700099</v>
      </c>
      <c r="M833" s="31">
        <v>494718.24805264547</v>
      </c>
      <c r="N833" s="31">
        <v>490666.34352491319</v>
      </c>
      <c r="O833" s="31">
        <v>576206.55022148346</v>
      </c>
      <c r="P833" s="31">
        <v>608235.89077403373</v>
      </c>
      <c r="Q833" s="31">
        <v>682456.49117090751</v>
      </c>
      <c r="R833" s="31">
        <v>657759.16833520599</v>
      </c>
      <c r="S833" s="31">
        <v>652742.52463420411</v>
      </c>
      <c r="T833" s="31">
        <v>643159.44884639292</v>
      </c>
      <c r="U833" s="31">
        <v>590098.7943165655</v>
      </c>
      <c r="V833" s="31">
        <v>583474.25199344766</v>
      </c>
      <c r="W833" s="31">
        <v>648433.35632693337</v>
      </c>
      <c r="X833" s="31">
        <v>741112.63290569861</v>
      </c>
      <c r="Y833" s="31">
        <v>726770.17719642399</v>
      </c>
      <c r="Z833" s="31">
        <v>563278.0006551604</v>
      </c>
      <c r="AA833" s="31">
        <v>627442.00896970392</v>
      </c>
      <c r="AB833" s="31">
        <v>694846.87984184478</v>
      </c>
      <c r="AC833" s="31">
        <v>737655.01060337166</v>
      </c>
      <c r="AD833" s="31">
        <v>838199.65766703198</v>
      </c>
      <c r="AE833" s="31">
        <v>889957.33114847518</v>
      </c>
    </row>
    <row r="834" spans="1:31" x14ac:dyDescent="0.3">
      <c r="A834" s="31">
        <v>13</v>
      </c>
      <c r="B834" s="31">
        <v>23</v>
      </c>
      <c r="C834" s="31">
        <v>4</v>
      </c>
      <c r="D834" s="31">
        <v>7</v>
      </c>
      <c r="E834" s="31">
        <v>1612757.4885303974</v>
      </c>
      <c r="F834" s="31">
        <v>2351306.528659605</v>
      </c>
      <c r="G834" s="31">
        <v>2189032.7405631472</v>
      </c>
      <c r="H834" s="31">
        <v>2265549.0825585159</v>
      </c>
      <c r="I834" s="31">
        <v>2308797.4497732893</v>
      </c>
      <c r="J834" s="31">
        <v>2640737.9092507809</v>
      </c>
      <c r="K834" s="31">
        <v>2947542.565560712</v>
      </c>
      <c r="L834" s="31">
        <v>2996705.2394031468</v>
      </c>
      <c r="M834" s="31">
        <v>3857976.1420563273</v>
      </c>
      <c r="N834" s="31">
        <v>3538973.2283268445</v>
      </c>
      <c r="O834" s="31">
        <v>3779981.2234040438</v>
      </c>
      <c r="P834" s="31">
        <v>4196570.1964899385</v>
      </c>
      <c r="Q834" s="31">
        <v>4405419.1492792284</v>
      </c>
      <c r="R834" s="31">
        <v>3731188.1937258374</v>
      </c>
      <c r="S834" s="31">
        <v>3744495.3836380756</v>
      </c>
      <c r="T834" s="31">
        <v>3696441.6422883272</v>
      </c>
      <c r="U834" s="31">
        <v>3541191.0933122174</v>
      </c>
      <c r="V834" s="31">
        <v>3477242.6529006292</v>
      </c>
      <c r="W834" s="31">
        <v>3593310.9204684827</v>
      </c>
      <c r="X834" s="31">
        <v>3657998.6492085285</v>
      </c>
      <c r="Y834" s="31">
        <v>3597377.0062750001</v>
      </c>
      <c r="Z834" s="31">
        <v>3597377.0062750001</v>
      </c>
      <c r="AA834" s="31">
        <v>3339621.0214017131</v>
      </c>
      <c r="AB834" s="31">
        <v>3081865.0365284262</v>
      </c>
      <c r="AC834" s="31">
        <v>2824109.0516551393</v>
      </c>
      <c r="AD834" s="31">
        <v>2656007.3223899524</v>
      </c>
      <c r="AE834" s="31">
        <v>2487905.5931247654</v>
      </c>
    </row>
    <row r="835" spans="1:31" x14ac:dyDescent="0.3">
      <c r="A835" s="31">
        <v>13</v>
      </c>
      <c r="B835" s="31">
        <v>23</v>
      </c>
      <c r="C835" s="31">
        <v>5</v>
      </c>
      <c r="D835" s="31">
        <v>1</v>
      </c>
      <c r="E835" s="31">
        <v>820227.07012393</v>
      </c>
      <c r="F835" s="31">
        <v>865642.90246468247</v>
      </c>
      <c r="G835" s="31">
        <v>916542.91078620509</v>
      </c>
      <c r="H835" s="31">
        <v>951161.77166481642</v>
      </c>
      <c r="I835" s="31">
        <v>999148.31149655487</v>
      </c>
      <c r="J835" s="31">
        <v>1013201.5124472784</v>
      </c>
      <c r="K835" s="31">
        <v>1029311.2793907906</v>
      </c>
      <c r="L835" s="31">
        <v>1082096.4732057028</v>
      </c>
      <c r="M835" s="31">
        <v>1142422.4089941741</v>
      </c>
      <c r="N835" s="31">
        <v>1365045.6777135611</v>
      </c>
      <c r="O835" s="31">
        <v>1443537.9464383333</v>
      </c>
      <c r="P835" s="31">
        <v>1479870.612310935</v>
      </c>
      <c r="Q835" s="31">
        <v>1546880.38757597</v>
      </c>
      <c r="R835" s="31">
        <v>1721174.3554648203</v>
      </c>
      <c r="S835" s="31">
        <v>1695295.9000555612</v>
      </c>
      <c r="T835" s="31">
        <v>1713804.9939906602</v>
      </c>
      <c r="U835" s="31">
        <v>1748595.2353686707</v>
      </c>
      <c r="V835" s="31">
        <v>1754422.172348239</v>
      </c>
      <c r="W835" s="31">
        <v>1773445.4077815353</v>
      </c>
      <c r="X835" s="31">
        <v>1798295.5801943999</v>
      </c>
      <c r="Y835" s="31">
        <v>1690497.2460723873</v>
      </c>
      <c r="Z835" s="31">
        <v>1734025.4890920876</v>
      </c>
      <c r="AA835" s="31">
        <v>2002033.072788836</v>
      </c>
      <c r="AB835" s="31">
        <v>2263817.5313093425</v>
      </c>
      <c r="AC835" s="31">
        <v>2317174.829389126</v>
      </c>
      <c r="AD835" s="31">
        <v>2373104.453863875</v>
      </c>
      <c r="AE835" s="31">
        <v>2418819.6789815347</v>
      </c>
    </row>
    <row r="836" spans="1:31" x14ac:dyDescent="0.3">
      <c r="A836" s="31">
        <v>13</v>
      </c>
      <c r="B836" s="31">
        <v>23</v>
      </c>
      <c r="C836" s="31">
        <v>5</v>
      </c>
      <c r="D836" s="31">
        <v>2</v>
      </c>
      <c r="E836" s="31">
        <v>857423.53231758694</v>
      </c>
      <c r="F836" s="31">
        <v>960007.15390644735</v>
      </c>
      <c r="G836" s="31">
        <v>1015230.4225692563</v>
      </c>
      <c r="H836" s="31">
        <v>1049607.8216043822</v>
      </c>
      <c r="I836" s="31">
        <v>1144511.3859619913</v>
      </c>
      <c r="J836" s="31">
        <v>1319872.6927422357</v>
      </c>
      <c r="K836" s="31">
        <v>1441473.5989037189</v>
      </c>
      <c r="L836" s="31">
        <v>1469633.8087516413</v>
      </c>
      <c r="M836" s="31">
        <v>1624149.2459042028</v>
      </c>
      <c r="N836" s="31">
        <v>1449885.0901569945</v>
      </c>
      <c r="O836" s="31">
        <v>1692355.468457937</v>
      </c>
      <c r="P836" s="31">
        <v>1875579.6909749389</v>
      </c>
      <c r="Q836" s="31">
        <v>2105067.1153849564</v>
      </c>
      <c r="R836" s="31">
        <v>2121158.6638694834</v>
      </c>
      <c r="S836" s="31">
        <v>2082941.2362187316</v>
      </c>
      <c r="T836" s="31">
        <v>1828585.0550598996</v>
      </c>
      <c r="U836" s="31">
        <v>1675715.344456892</v>
      </c>
      <c r="V836" s="31">
        <v>1817979.2617405523</v>
      </c>
      <c r="W836" s="31">
        <v>1948174.5176608171</v>
      </c>
      <c r="X836" s="31">
        <v>1909042.7974825352</v>
      </c>
      <c r="Y836" s="31">
        <v>1612263.4430463135</v>
      </c>
      <c r="Z836" s="31">
        <v>1902046.0663376716</v>
      </c>
      <c r="AA836" s="31">
        <v>2042352.4744836229</v>
      </c>
      <c r="AB836" s="31">
        <v>2066571.9744718862</v>
      </c>
      <c r="AC836" s="31">
        <v>2075939.4839396849</v>
      </c>
      <c r="AD836" s="31">
        <v>2091439.2257441389</v>
      </c>
      <c r="AE836" s="31">
        <v>2176567.8894419032</v>
      </c>
    </row>
    <row r="837" spans="1:31" x14ac:dyDescent="0.3">
      <c r="A837" s="31">
        <v>13</v>
      </c>
      <c r="B837" s="31">
        <v>23</v>
      </c>
      <c r="C837" s="31">
        <v>5</v>
      </c>
      <c r="D837" s="31">
        <v>3</v>
      </c>
      <c r="E837" s="31">
        <v>191090.82362027632</v>
      </c>
      <c r="F837" s="31">
        <v>205531.88389386679</v>
      </c>
      <c r="G837" s="31">
        <v>210162.2839815912</v>
      </c>
      <c r="H837" s="31">
        <v>216876.36410879157</v>
      </c>
      <c r="I837" s="31">
        <v>226860.66429794731</v>
      </c>
      <c r="J837" s="31">
        <v>248073.6846998347</v>
      </c>
      <c r="K837" s="31">
        <v>300773.42569824809</v>
      </c>
      <c r="L837" s="31">
        <v>272672.68516587059</v>
      </c>
      <c r="M837" s="31">
        <v>263961.74500083906</v>
      </c>
      <c r="N837" s="31">
        <v>303175.44574375509</v>
      </c>
      <c r="O837" s="31">
        <v>323925.42613687005</v>
      </c>
      <c r="P837" s="31">
        <v>299529.00567467214</v>
      </c>
      <c r="Q837" s="31">
        <v>303001.80574046541</v>
      </c>
      <c r="R837" s="31">
        <v>301873.14571908262</v>
      </c>
      <c r="S837" s="31">
        <v>289400.00548277498</v>
      </c>
      <c r="T837" s="31">
        <v>287432.08544549212</v>
      </c>
      <c r="U837" s="31">
        <v>289342.12548167846</v>
      </c>
      <c r="V837" s="31">
        <v>319323.96604969393</v>
      </c>
      <c r="W837" s="31">
        <v>336369.62637262937</v>
      </c>
      <c r="X837" s="31">
        <v>321060.36608259054</v>
      </c>
      <c r="Y837" s="31">
        <v>255163.98483416272</v>
      </c>
      <c r="Z837" s="31">
        <v>306234.26494810975</v>
      </c>
      <c r="AA837" s="31">
        <v>393310.35519342602</v>
      </c>
      <c r="AB837" s="31">
        <v>416838.01062631857</v>
      </c>
      <c r="AC837" s="31">
        <v>432101.63656493369</v>
      </c>
      <c r="AD837" s="31">
        <v>444221.59682702471</v>
      </c>
      <c r="AE837" s="31">
        <v>454201.83703671605</v>
      </c>
    </row>
    <row r="838" spans="1:31" x14ac:dyDescent="0.3">
      <c r="A838" s="31">
        <v>13</v>
      </c>
      <c r="B838" s="31">
        <v>23</v>
      </c>
      <c r="C838" s="31">
        <v>5</v>
      </c>
      <c r="D838" s="31">
        <v>4</v>
      </c>
      <c r="E838" s="31">
        <v>253626.03346145203</v>
      </c>
      <c r="F838" s="31">
        <v>262985.14219106326</v>
      </c>
      <c r="G838" s="31">
        <v>255776.88453595893</v>
      </c>
      <c r="H838" s="31">
        <v>282052.14631101658</v>
      </c>
      <c r="I838" s="31">
        <v>295247.90830866713</v>
      </c>
      <c r="J838" s="31">
        <v>341636.53418587067</v>
      </c>
      <c r="K838" s="31">
        <v>397326.13768256345</v>
      </c>
      <c r="L838" s="31">
        <v>413312.19296606089</v>
      </c>
      <c r="M838" s="31">
        <v>476733.23410895444</v>
      </c>
      <c r="N838" s="31">
        <v>427089.2660649296</v>
      </c>
      <c r="O838" s="31">
        <v>494172.56714549707</v>
      </c>
      <c r="P838" s="31">
        <v>570382.45251518849</v>
      </c>
      <c r="Q838" s="31">
        <v>600436.23644816363</v>
      </c>
      <c r="R838" s="31">
        <v>611481.14737130725</v>
      </c>
      <c r="S838" s="31">
        <v>627292.80932443927</v>
      </c>
      <c r="T838" s="31">
        <v>581311.10121808853</v>
      </c>
      <c r="U838" s="31">
        <v>558291.18160985224</v>
      </c>
      <c r="V838" s="31">
        <v>585787.19669746782</v>
      </c>
      <c r="W838" s="31">
        <v>629211.135958459</v>
      </c>
      <c r="X838" s="31">
        <v>638163.32691721758</v>
      </c>
      <c r="Y838" s="31">
        <v>639790.9980006282</v>
      </c>
      <c r="Z838" s="31">
        <v>777378.0159456667</v>
      </c>
      <c r="AA838" s="31">
        <v>922744.81592087122</v>
      </c>
      <c r="AB838" s="31">
        <v>975174.60232516041</v>
      </c>
      <c r="AC838" s="31">
        <v>1039416.75285391</v>
      </c>
      <c r="AD838" s="31">
        <v>1084936.336849194</v>
      </c>
      <c r="AE838" s="31">
        <v>1122019.5594915901</v>
      </c>
    </row>
    <row r="839" spans="1:31" x14ac:dyDescent="0.3">
      <c r="A839" s="31">
        <v>13</v>
      </c>
      <c r="B839" s="31">
        <v>23</v>
      </c>
      <c r="C839" s="31">
        <v>5</v>
      </c>
      <c r="D839" s="31">
        <v>5</v>
      </c>
      <c r="E839" s="31">
        <v>1093382.7954292677</v>
      </c>
      <c r="F839" s="31">
        <v>1224196.9878446695</v>
      </c>
      <c r="G839" s="31">
        <v>1294617.4621930679</v>
      </c>
      <c r="H839" s="31">
        <v>1338455.3733768386</v>
      </c>
      <c r="I839" s="31">
        <v>1459475.9898894832</v>
      </c>
      <c r="J839" s="31">
        <v>1683095.9730024431</v>
      </c>
      <c r="K839" s="31">
        <v>1838160.9247961009</v>
      </c>
      <c r="L839" s="31">
        <v>1874070.7031062115</v>
      </c>
      <c r="M839" s="31">
        <v>2071108.1230545437</v>
      </c>
      <c r="N839" s="31">
        <v>1848887.2222134068</v>
      </c>
      <c r="O839" s="31">
        <v>2158084.4042861746</v>
      </c>
      <c r="P839" s="31">
        <v>2391731.1436805287</v>
      </c>
      <c r="Q839" s="31">
        <v>2684372.5188700641</v>
      </c>
      <c r="R839" s="31">
        <v>2704892.3921901272</v>
      </c>
      <c r="S839" s="31">
        <v>2656157.6930549773</v>
      </c>
      <c r="T839" s="31">
        <v>2331803.7863707994</v>
      </c>
      <c r="U839" s="31">
        <v>2136864.9898302006</v>
      </c>
      <c r="V839" s="31">
        <v>2318279.3244098485</v>
      </c>
      <c r="W839" s="31">
        <v>2484303.7539994498</v>
      </c>
      <c r="X839" s="31">
        <v>2434403.1529711145</v>
      </c>
      <c r="Y839" s="31">
        <v>2055951.3984431338</v>
      </c>
      <c r="Z839" s="31">
        <v>2146329.8255984001</v>
      </c>
      <c r="AA839" s="31">
        <v>2230338.519878488</v>
      </c>
      <c r="AB839" s="31">
        <v>2268245.415136599</v>
      </c>
      <c r="AC839" s="31">
        <v>2324495.1767803379</v>
      </c>
      <c r="AD839" s="31">
        <v>2340851.9634863799</v>
      </c>
      <c r="AE839" s="31">
        <v>2359458.996857997</v>
      </c>
    </row>
    <row r="840" spans="1:31" x14ac:dyDescent="0.3">
      <c r="A840" s="31">
        <v>13</v>
      </c>
      <c r="B840" s="31">
        <v>23</v>
      </c>
      <c r="C840" s="31">
        <v>5</v>
      </c>
      <c r="D840" s="31">
        <v>6</v>
      </c>
      <c r="E840" s="31">
        <v>159366.0831290856</v>
      </c>
      <c r="F840" s="31">
        <v>229217.68997483276</v>
      </c>
      <c r="G840" s="31">
        <v>231112.3990212816</v>
      </c>
      <c r="H840" s="31">
        <v>230101.88752984221</v>
      </c>
      <c r="I840" s="31">
        <v>220038.87726092504</v>
      </c>
      <c r="J840" s="31">
        <v>239828.06063494625</v>
      </c>
      <c r="K840" s="31">
        <v>279069.5902191755</v>
      </c>
      <c r="L840" s="31">
        <v>288332.61222403654</v>
      </c>
      <c r="M840" s="31">
        <v>323868.93300632137</v>
      </c>
      <c r="N840" s="31">
        <v>321216.34034129302</v>
      </c>
      <c r="O840" s="31">
        <v>377215.51882522536</v>
      </c>
      <c r="P840" s="31">
        <v>398183.63227259245</v>
      </c>
      <c r="Q840" s="31">
        <v>446772.39315263601</v>
      </c>
      <c r="R840" s="31">
        <v>430604.2092896059</v>
      </c>
      <c r="S840" s="31">
        <v>427320.04694242793</v>
      </c>
      <c r="T840" s="31">
        <v>421046.45476640842</v>
      </c>
      <c r="U840" s="31">
        <v>386310.12224817974</v>
      </c>
      <c r="V840" s="31">
        <v>381973.34376408573</v>
      </c>
      <c r="W840" s="31">
        <v>424499.03569549299</v>
      </c>
      <c r="X840" s="31">
        <v>485171.82982733246</v>
      </c>
      <c r="Y840" s="31">
        <v>475782.49388604157</v>
      </c>
      <c r="Z840" s="31">
        <v>503349.33517566789</v>
      </c>
      <c r="AA840" s="31">
        <v>548917.36501446832</v>
      </c>
      <c r="AB840" s="31">
        <v>582257.88888024178</v>
      </c>
      <c r="AC840" s="31">
        <v>578444.28739042149</v>
      </c>
      <c r="AD840" s="31">
        <v>599865.55196043011</v>
      </c>
      <c r="AE840" s="31">
        <v>621257.33705654717</v>
      </c>
    </row>
    <row r="841" spans="1:31" x14ac:dyDescent="0.3">
      <c r="A841" s="31">
        <v>13</v>
      </c>
      <c r="B841" s="31">
        <v>23</v>
      </c>
      <c r="C841" s="31">
        <v>5</v>
      </c>
      <c r="D841" s="31">
        <v>7</v>
      </c>
      <c r="E841" s="31">
        <v>2233048.830272858</v>
      </c>
      <c r="F841" s="31">
        <v>3255655.1935286843</v>
      </c>
      <c r="G841" s="31">
        <v>3030968.410010512</v>
      </c>
      <c r="H841" s="31">
        <v>3136914.1143117915</v>
      </c>
      <c r="I841" s="31">
        <v>3196796.4689168623</v>
      </c>
      <c r="J841" s="31">
        <v>3656406.335885697</v>
      </c>
      <c r="K841" s="31">
        <v>4081212.7830840633</v>
      </c>
      <c r="L841" s="31">
        <v>4149284.1776351267</v>
      </c>
      <c r="M841" s="31">
        <v>5341813.1197702996</v>
      </c>
      <c r="N841" s="31">
        <v>4900116.7776833232</v>
      </c>
      <c r="O841" s="31">
        <v>5233820.1554825222</v>
      </c>
      <c r="P841" s="31">
        <v>5810635.6566783758</v>
      </c>
      <c r="Q841" s="31">
        <v>6099811.1297712401</v>
      </c>
      <c r="R841" s="31">
        <v>5166260.5759280827</v>
      </c>
      <c r="S841" s="31">
        <v>5184685.9158065664</v>
      </c>
      <c r="T841" s="31">
        <v>5118149.9662453765</v>
      </c>
      <c r="U841" s="31">
        <v>4903187.6676630704</v>
      </c>
      <c r="V841" s="31">
        <v>4814643.6732470253</v>
      </c>
      <c r="W841" s="31">
        <v>4975353.5821871301</v>
      </c>
      <c r="X841" s="31">
        <v>5064921.2065964248</v>
      </c>
      <c r="Y841" s="31">
        <v>4980983.54715</v>
      </c>
      <c r="Z841" s="31">
        <v>4980983.54715</v>
      </c>
      <c r="AA841" s="31">
        <v>4624090.6450177571</v>
      </c>
      <c r="AB841" s="31">
        <v>4267197.7428855132</v>
      </c>
      <c r="AC841" s="31">
        <v>3910304.8407532698</v>
      </c>
      <c r="AD841" s="31">
        <v>3677548.6002322421</v>
      </c>
      <c r="AE841" s="31">
        <v>3444792.359711214</v>
      </c>
    </row>
    <row r="842" spans="1:31" x14ac:dyDescent="0.3">
      <c r="A842" s="31">
        <v>13</v>
      </c>
      <c r="B842" s="31">
        <v>24</v>
      </c>
      <c r="C842" s="31">
        <v>1</v>
      </c>
      <c r="D842" s="31">
        <v>1</v>
      </c>
      <c r="E842" s="31">
        <v>1685534.0171317933</v>
      </c>
      <c r="F842" s="31">
        <v>1618544.4897634415</v>
      </c>
      <c r="G842" s="31">
        <v>1614945.8787891087</v>
      </c>
      <c r="H842" s="31">
        <v>1637091.1770926961</v>
      </c>
      <c r="I842" s="31">
        <v>1661451.0052266421</v>
      </c>
      <c r="J842" s="31">
        <v>1689409.4443349212</v>
      </c>
      <c r="K842" s="31">
        <v>1770516.59937181</v>
      </c>
      <c r="L842" s="31">
        <v>1826156.661359573</v>
      </c>
      <c r="M842" s="31">
        <v>1948786.2507156883</v>
      </c>
      <c r="N842" s="31">
        <v>2113215.0906198244</v>
      </c>
      <c r="O842" s="31">
        <v>2215913.9115027105</v>
      </c>
      <c r="P842" s="31">
        <v>2513768.1736859609</v>
      </c>
      <c r="Q842" s="31">
        <v>2739650.2163825519</v>
      </c>
      <c r="R842" s="31">
        <v>2664356.2021503551</v>
      </c>
      <c r="S842" s="31">
        <v>2782279.9156169579</v>
      </c>
      <c r="T842" s="31">
        <v>2768162.2879484207</v>
      </c>
      <c r="U842" s="31">
        <v>2497159.19995827</v>
      </c>
      <c r="V842" s="31">
        <v>2739096.5839249622</v>
      </c>
      <c r="W842" s="31">
        <v>2806362.9275221089</v>
      </c>
      <c r="X842" s="31">
        <v>2618404.7081704112</v>
      </c>
      <c r="Y842" s="31">
        <v>2382557.2812372055</v>
      </c>
      <c r="Z842" s="31">
        <v>2342872.4417549288</v>
      </c>
      <c r="AA842" s="31">
        <v>2312142.9617218743</v>
      </c>
      <c r="AB842" s="31">
        <v>2119025.9795766454</v>
      </c>
      <c r="AC842" s="31">
        <v>1960758.986569545</v>
      </c>
      <c r="AD842" s="31">
        <v>1804433.956814944</v>
      </c>
      <c r="AE842" s="31">
        <v>1785358.7147383317</v>
      </c>
    </row>
    <row r="843" spans="1:31" x14ac:dyDescent="0.3">
      <c r="A843" s="31">
        <v>13</v>
      </c>
      <c r="B843" s="31">
        <v>24</v>
      </c>
      <c r="C843" s="31">
        <v>1</v>
      </c>
      <c r="D843" s="31">
        <v>2</v>
      </c>
      <c r="E843" s="31">
        <v>446156.19675452885</v>
      </c>
      <c r="F843" s="31">
        <v>436595.20833667018</v>
      </c>
      <c r="G843" s="31">
        <v>437781.60835932416</v>
      </c>
      <c r="H843" s="31">
        <v>445179.16144175496</v>
      </c>
      <c r="I843" s="31">
        <v>478607.72678594693</v>
      </c>
      <c r="J843" s="31">
        <v>542882.69271914288</v>
      </c>
      <c r="K843" s="31">
        <v>580917.28168069734</v>
      </c>
      <c r="L843" s="31">
        <v>588035.68181662133</v>
      </c>
      <c r="M843" s="31">
        <v>668710.88335709297</v>
      </c>
      <c r="N843" s="31">
        <v>557538.22241075104</v>
      </c>
      <c r="O843" s="31">
        <v>654753.23603175185</v>
      </c>
      <c r="P843" s="31">
        <v>762715.63809326547</v>
      </c>
      <c r="Q843" s="31">
        <v>826502.08637007442</v>
      </c>
      <c r="R843" s="31">
        <v>826781.23931658117</v>
      </c>
      <c r="S843" s="31">
        <v>799633.61526879272</v>
      </c>
      <c r="T843" s="31">
        <v>697882.36626705597</v>
      </c>
      <c r="U843" s="31">
        <v>643587.11817147897</v>
      </c>
      <c r="V843" s="31">
        <v>692927.40146655985</v>
      </c>
      <c r="W843" s="31">
        <v>751689.09670624591</v>
      </c>
      <c r="X843" s="31">
        <v>762366.69691013184</v>
      </c>
      <c r="Y843" s="31">
        <v>677294.8364621778</v>
      </c>
      <c r="Z843" s="31">
        <v>927850.92476507055</v>
      </c>
      <c r="AA843" s="31">
        <v>1153627.5533043293</v>
      </c>
      <c r="AB843" s="31">
        <v>1255407.2708979645</v>
      </c>
      <c r="AC843" s="31">
        <v>1319187.6695867209</v>
      </c>
      <c r="AD843" s="31">
        <v>1388794.9827525287</v>
      </c>
      <c r="AE843" s="31">
        <v>1481722.8958799406</v>
      </c>
    </row>
    <row r="844" spans="1:31" x14ac:dyDescent="0.3">
      <c r="A844" s="31">
        <v>13</v>
      </c>
      <c r="B844" s="31">
        <v>24</v>
      </c>
      <c r="C844" s="31">
        <v>1</v>
      </c>
      <c r="D844" s="31">
        <v>3</v>
      </c>
      <c r="E844" s="31">
        <v>350717.85144702834</v>
      </c>
      <c r="F844" s="31">
        <v>354372.41054136876</v>
      </c>
      <c r="G844" s="31">
        <v>351316.95949528087</v>
      </c>
      <c r="H844" s="31">
        <v>353953.03490759199</v>
      </c>
      <c r="I844" s="31">
        <v>356768.84273437882</v>
      </c>
      <c r="J844" s="31">
        <v>370907.79267313844</v>
      </c>
      <c r="K844" s="31">
        <v>406374.98912968795</v>
      </c>
      <c r="L844" s="31">
        <v>415062.05582934956</v>
      </c>
      <c r="M844" s="31">
        <v>451368.00355345261</v>
      </c>
      <c r="N844" s="31">
        <v>460893.82152066781</v>
      </c>
      <c r="O844" s="31">
        <v>480424.74389370007</v>
      </c>
      <c r="P844" s="31">
        <v>549142.43702826474</v>
      </c>
      <c r="Q844" s="31">
        <v>601744.1236648364</v>
      </c>
      <c r="R844" s="31">
        <v>600725.6399828071</v>
      </c>
      <c r="S844" s="31">
        <v>620316.47316066478</v>
      </c>
      <c r="T844" s="31">
        <v>599108.04825252539</v>
      </c>
      <c r="U844" s="31">
        <v>539736.44067070016</v>
      </c>
      <c r="V844" s="31">
        <v>587784.9061405526</v>
      </c>
      <c r="W844" s="31">
        <v>606177.52322190523</v>
      </c>
      <c r="X844" s="31">
        <v>571668.8996425597</v>
      </c>
      <c r="Y844" s="31">
        <v>523919.98819683341</v>
      </c>
      <c r="Z844" s="31">
        <v>684482.57405352488</v>
      </c>
      <c r="AA844" s="31">
        <v>810167.59633134061</v>
      </c>
      <c r="AB844" s="31">
        <v>847512.53211565316</v>
      </c>
      <c r="AC844" s="31">
        <v>874267.68274020124</v>
      </c>
      <c r="AD844" s="31">
        <v>894457.98394427216</v>
      </c>
      <c r="AE844" s="31">
        <v>911896.3544699389</v>
      </c>
    </row>
    <row r="845" spans="1:31" x14ac:dyDescent="0.3">
      <c r="A845" s="31">
        <v>13</v>
      </c>
      <c r="B845" s="31">
        <v>24</v>
      </c>
      <c r="C845" s="31">
        <v>1</v>
      </c>
      <c r="D845" s="31">
        <v>4</v>
      </c>
      <c r="E845" s="31">
        <v>391440.2211360354</v>
      </c>
      <c r="F845" s="31">
        <v>444999.72737590043</v>
      </c>
      <c r="G845" s="31">
        <v>435099.7654512446</v>
      </c>
      <c r="H845" s="31">
        <v>432179.63279720937</v>
      </c>
      <c r="I845" s="31">
        <v>429900.50487210869</v>
      </c>
      <c r="J845" s="31">
        <v>466651.44266435655</v>
      </c>
      <c r="K845" s="31">
        <v>555038.8725096659</v>
      </c>
      <c r="L845" s="31">
        <v>556605.7729581726</v>
      </c>
      <c r="M845" s="31">
        <v>627543.62962693011</v>
      </c>
      <c r="N845" s="31">
        <v>562802.15200453985</v>
      </c>
      <c r="O845" s="31">
        <v>575978.36032152805</v>
      </c>
      <c r="P845" s="31">
        <v>669351.38250299497</v>
      </c>
      <c r="Q845" s="31">
        <v>740289.23917175247</v>
      </c>
      <c r="R845" s="31">
        <v>782880.4422720708</v>
      </c>
      <c r="S845" s="31">
        <v>789005.59857077873</v>
      </c>
      <c r="T845" s="31">
        <v>712227.47659395076</v>
      </c>
      <c r="U845" s="31">
        <v>657599.62913919473</v>
      </c>
      <c r="V845" s="31">
        <v>683595.93203487399</v>
      </c>
      <c r="W845" s="31">
        <v>721913.77027562854</v>
      </c>
      <c r="X845" s="31">
        <v>704179.30610843922</v>
      </c>
      <c r="Y845" s="31">
        <v>647343.55347624188</v>
      </c>
      <c r="Z845" s="31">
        <v>788474.46959223191</v>
      </c>
      <c r="AA845" s="31">
        <v>937339.1244212694</v>
      </c>
      <c r="AB845" s="31">
        <v>982988.16760809906</v>
      </c>
      <c r="AC845" s="31">
        <v>1033366.7115432852</v>
      </c>
      <c r="AD845" s="31">
        <v>1060354.4759712992</v>
      </c>
      <c r="AE845" s="31">
        <v>1066641.993541108</v>
      </c>
    </row>
    <row r="846" spans="1:31" x14ac:dyDescent="0.3">
      <c r="A846" s="31">
        <v>13</v>
      </c>
      <c r="B846" s="31">
        <v>24</v>
      </c>
      <c r="C846" s="31">
        <v>1</v>
      </c>
      <c r="D846" s="31">
        <v>5</v>
      </c>
      <c r="E846" s="31">
        <v>658533.67043688195</v>
      </c>
      <c r="F846" s="31">
        <v>665395.73977351503</v>
      </c>
      <c r="G846" s="31">
        <v>659658.59983633005</v>
      </c>
      <c r="H846" s="31">
        <v>664608.28919390135</v>
      </c>
      <c r="I846" s="31">
        <v>669895.45737130719</v>
      </c>
      <c r="J846" s="31">
        <v>696443.79119828087</v>
      </c>
      <c r="K846" s="31">
        <v>763039.61164560483</v>
      </c>
      <c r="L846" s="31">
        <v>779351.08793760138</v>
      </c>
      <c r="M846" s="31">
        <v>847521.80954415258</v>
      </c>
      <c r="N846" s="31">
        <v>865408.18699537648</v>
      </c>
      <c r="O846" s="31">
        <v>902080.88541738235</v>
      </c>
      <c r="P846" s="31">
        <v>1031110.2875340724</v>
      </c>
      <c r="Q846" s="31">
        <v>1129879.0888056103</v>
      </c>
      <c r="R846" s="31">
        <v>1127966.7088265487</v>
      </c>
      <c r="S846" s="31">
        <v>1164751.9001884996</v>
      </c>
      <c r="T846" s="31">
        <v>1124929.399448039</v>
      </c>
      <c r="U846" s="31">
        <v>1013448.8959627383</v>
      </c>
      <c r="V846" s="31">
        <v>1103668.233798471</v>
      </c>
      <c r="W846" s="31">
        <v>1138203.5663615258</v>
      </c>
      <c r="X846" s="31">
        <v>1073407.6329533188</v>
      </c>
      <c r="Y846" s="31">
        <v>983750.75981731003</v>
      </c>
      <c r="Z846" s="31">
        <v>1010663.3356707344</v>
      </c>
      <c r="AA846" s="31">
        <v>1155160.2521381252</v>
      </c>
      <c r="AB846" s="31">
        <v>1108897.8326880881</v>
      </c>
      <c r="AC846" s="31">
        <v>1149998.6353028158</v>
      </c>
      <c r="AD846" s="31">
        <v>1102527.8807445432</v>
      </c>
      <c r="AE846" s="31">
        <v>1116112.3998578354</v>
      </c>
    </row>
    <row r="847" spans="1:31" x14ac:dyDescent="0.3">
      <c r="A847" s="31">
        <v>13</v>
      </c>
      <c r="B847" s="31">
        <v>24</v>
      </c>
      <c r="C847" s="31">
        <v>1</v>
      </c>
      <c r="D847" s="31">
        <v>6</v>
      </c>
      <c r="E847" s="31">
        <v>171090.86080145955</v>
      </c>
      <c r="F847" s="31">
        <v>172873.66614974945</v>
      </c>
      <c r="G847" s="31">
        <v>171383.12397331037</v>
      </c>
      <c r="H847" s="31">
        <v>172669.08192945388</v>
      </c>
      <c r="I847" s="31">
        <v>174042.71883715264</v>
      </c>
      <c r="J847" s="31">
        <v>180940.12969283157</v>
      </c>
      <c r="K847" s="31">
        <v>198242.10946639907</v>
      </c>
      <c r="L847" s="31">
        <v>202479.9254582357</v>
      </c>
      <c r="M847" s="31">
        <v>220191.07367239433</v>
      </c>
      <c r="N847" s="31">
        <v>224838.05810482209</v>
      </c>
      <c r="O847" s="31">
        <v>234365.8375071582</v>
      </c>
      <c r="P847" s="31">
        <v>267888.42331844522</v>
      </c>
      <c r="Q847" s="31">
        <v>293549.12980694562</v>
      </c>
      <c r="R847" s="31">
        <v>293052.28241479927</v>
      </c>
      <c r="S847" s="31">
        <v>302609.28813432052</v>
      </c>
      <c r="T847" s="31">
        <v>292263.17185080209</v>
      </c>
      <c r="U847" s="31">
        <v>263299.89152038761</v>
      </c>
      <c r="V847" s="31">
        <v>286739.39790282195</v>
      </c>
      <c r="W847" s="31">
        <v>295711.87727864162</v>
      </c>
      <c r="X847" s="31">
        <v>278877.51858003536</v>
      </c>
      <c r="Y847" s="31">
        <v>255584.14378352644</v>
      </c>
      <c r="Z847" s="31">
        <v>275572.46610266785</v>
      </c>
      <c r="AA847" s="31">
        <v>330477.26180387009</v>
      </c>
      <c r="AB847" s="31">
        <v>390622.34156757535</v>
      </c>
      <c r="AC847" s="31">
        <v>484230.38935650192</v>
      </c>
      <c r="AD847" s="31">
        <v>512363.6328134262</v>
      </c>
      <c r="AE847" s="31">
        <v>518000.25431448908</v>
      </c>
    </row>
    <row r="848" spans="1:31" x14ac:dyDescent="0.3">
      <c r="A848" s="31">
        <v>13</v>
      </c>
      <c r="B848" s="31">
        <v>24</v>
      </c>
      <c r="C848" s="31">
        <v>1</v>
      </c>
      <c r="D848" s="31">
        <v>7</v>
      </c>
      <c r="E848" s="31">
        <v>3011935.9198081638</v>
      </c>
      <c r="F848" s="31">
        <v>3424049.4226640114</v>
      </c>
      <c r="G848" s="31">
        <v>3347874.1874286891</v>
      </c>
      <c r="H848" s="31">
        <v>3325405.2331506438</v>
      </c>
      <c r="I848" s="31">
        <v>3307868.488348267</v>
      </c>
      <c r="J848" s="31">
        <v>3590648.4982865881</v>
      </c>
      <c r="K848" s="31">
        <v>4270745.3826537523</v>
      </c>
      <c r="L848" s="31">
        <v>4282801.8947053859</v>
      </c>
      <c r="M848" s="31">
        <v>4828633.0766793545</v>
      </c>
      <c r="N848" s="31">
        <v>4330479.9196368465</v>
      </c>
      <c r="O848" s="31">
        <v>4431864.2255255859</v>
      </c>
      <c r="P848" s="31">
        <v>5150322.7391479481</v>
      </c>
      <c r="Q848" s="31">
        <v>5696153.9211219167</v>
      </c>
      <c r="R848" s="31">
        <v>6023871.8396163275</v>
      </c>
      <c r="S848" s="31">
        <v>6071001.8412727145</v>
      </c>
      <c r="T848" s="31">
        <v>5480232.7507426562</v>
      </c>
      <c r="U848" s="31">
        <v>5059898.8987606941</v>
      </c>
      <c r="V848" s="31">
        <v>5259927.394162802</v>
      </c>
      <c r="W848" s="31">
        <v>5554763.9161527567</v>
      </c>
      <c r="X848" s="31">
        <v>5418306.1206592647</v>
      </c>
      <c r="Y848" s="31">
        <v>4980983.54715</v>
      </c>
      <c r="Z848" s="31">
        <v>4980983.54715</v>
      </c>
      <c r="AA848" s="31">
        <v>4624090.6450177571</v>
      </c>
      <c r="AB848" s="31">
        <v>4267197.7428855132</v>
      </c>
      <c r="AC848" s="31">
        <v>3910304.8407532698</v>
      </c>
      <c r="AD848" s="31">
        <v>3677548.6002322421</v>
      </c>
      <c r="AE848" s="31">
        <v>3444792.359711214</v>
      </c>
    </row>
    <row r="849" spans="1:31" x14ac:dyDescent="0.3">
      <c r="A849" s="31">
        <v>13</v>
      </c>
      <c r="B849" s="31">
        <v>24</v>
      </c>
      <c r="C849" s="31">
        <v>2</v>
      </c>
      <c r="D849" s="31">
        <v>1</v>
      </c>
      <c r="E849" s="31">
        <v>1235022.6065508057</v>
      </c>
      <c r="F849" s="31">
        <v>1185938.1147154805</v>
      </c>
      <c r="G849" s="31">
        <v>1183301.3444929218</v>
      </c>
      <c r="H849" s="31">
        <v>1199527.6227855913</v>
      </c>
      <c r="I849" s="31">
        <v>1217376.5289075277</v>
      </c>
      <c r="J849" s="31">
        <v>1237862.2052520229</v>
      </c>
      <c r="K849" s="31">
        <v>1297290.9494989249</v>
      </c>
      <c r="L849" s="31">
        <v>1338059.4737092569</v>
      </c>
      <c r="M849" s="31">
        <v>1427912.4897549141</v>
      </c>
      <c r="N849" s="31">
        <v>1548392.6060779849</v>
      </c>
      <c r="O849" s="31">
        <v>1623641.9716602396</v>
      </c>
      <c r="P849" s="31">
        <v>1841885.4146966443</v>
      </c>
      <c r="Q849" s="31">
        <v>2007393.4532818727</v>
      </c>
      <c r="R849" s="31">
        <v>1952224.1070867965</v>
      </c>
      <c r="S849" s="31">
        <v>2038629.0389952618</v>
      </c>
      <c r="T849" s="31">
        <v>2028284.7865836849</v>
      </c>
      <c r="U849" s="31">
        <v>1829715.7059771419</v>
      </c>
      <c r="V849" s="31">
        <v>2006987.7963245562</v>
      </c>
      <c r="W849" s="31">
        <v>2056275.1166385396</v>
      </c>
      <c r="X849" s="31">
        <v>1918554.5796295074</v>
      </c>
      <c r="Y849" s="31">
        <v>1745744.7158125774</v>
      </c>
      <c r="Z849" s="31">
        <v>1805219.9607721376</v>
      </c>
      <c r="AA849" s="31">
        <v>1817044.90248699</v>
      </c>
      <c r="AB849" s="31">
        <v>1730566.878656832</v>
      </c>
      <c r="AC849" s="31">
        <v>1694957.0494381464</v>
      </c>
      <c r="AD849" s="31">
        <v>1583725.8415214266</v>
      </c>
      <c r="AE849" s="31">
        <v>1581628.8397553209</v>
      </c>
    </row>
    <row r="850" spans="1:31" x14ac:dyDescent="0.3">
      <c r="A850" s="31">
        <v>13</v>
      </c>
      <c r="B850" s="31">
        <v>24</v>
      </c>
      <c r="C850" s="31">
        <v>2</v>
      </c>
      <c r="D850" s="31">
        <v>2</v>
      </c>
      <c r="E850" s="31">
        <v>403474.46962409519</v>
      </c>
      <c r="F850" s="31">
        <v>379091.93539849948</v>
      </c>
      <c r="G850" s="31">
        <v>367266.07411197072</v>
      </c>
      <c r="H850" s="31">
        <v>389589.04822586768</v>
      </c>
      <c r="I850" s="31">
        <v>436161.68171944428</v>
      </c>
      <c r="J850" s="31">
        <v>552892.23385669687</v>
      </c>
      <c r="K850" s="31">
        <v>617934.47093260498</v>
      </c>
      <c r="L850" s="31">
        <v>613217.41390258505</v>
      </c>
      <c r="M850" s="31">
        <v>757187.30945262848</v>
      </c>
      <c r="N850" s="31">
        <v>509309.28439623147</v>
      </c>
      <c r="O850" s="31">
        <v>635274.63832464989</v>
      </c>
      <c r="P850" s="31">
        <v>808875.62451397325</v>
      </c>
      <c r="Q850" s="31">
        <v>899629.14427463745</v>
      </c>
      <c r="R850" s="31">
        <v>878103.41923623672</v>
      </c>
      <c r="S850" s="31">
        <v>831331.47347378614</v>
      </c>
      <c r="T850" s="31">
        <v>664374.22958026547</v>
      </c>
      <c r="U850" s="31">
        <v>555815.4804668501</v>
      </c>
      <c r="V850" s="31">
        <v>625109.71261207177</v>
      </c>
      <c r="W850" s="31">
        <v>728419.9053118031</v>
      </c>
      <c r="X850" s="31">
        <v>737123.2077193046</v>
      </c>
      <c r="Y850" s="31">
        <v>557409.97861784277</v>
      </c>
      <c r="Z850" s="31">
        <v>783085.05743700603</v>
      </c>
      <c r="AA850" s="31">
        <v>927530.9432558096</v>
      </c>
      <c r="AB850" s="31">
        <v>973068.03445642861</v>
      </c>
      <c r="AC850" s="31">
        <v>992490.10880279925</v>
      </c>
      <c r="AD850" s="31">
        <v>1012312.3349421367</v>
      </c>
      <c r="AE850" s="31">
        <v>1027031.0385849071</v>
      </c>
    </row>
    <row r="851" spans="1:31" x14ac:dyDescent="0.3">
      <c r="A851" s="31">
        <v>13</v>
      </c>
      <c r="B851" s="31">
        <v>24</v>
      </c>
      <c r="C851" s="31">
        <v>2</v>
      </c>
      <c r="D851" s="31">
        <v>3</v>
      </c>
      <c r="E851" s="31">
        <v>103507.25794156422</v>
      </c>
      <c r="F851" s="31">
        <v>104585.82690884052</v>
      </c>
      <c r="G851" s="31">
        <v>103684.07252636363</v>
      </c>
      <c r="H851" s="31">
        <v>104462.05669948095</v>
      </c>
      <c r="I851" s="31">
        <v>105293.08524803809</v>
      </c>
      <c r="J851" s="31">
        <v>109465.90944930374</v>
      </c>
      <c r="K851" s="31">
        <v>119933.33286942777</v>
      </c>
      <c r="L851" s="31">
        <v>122497.14434901896</v>
      </c>
      <c r="M851" s="31">
        <v>133212.10818786215</v>
      </c>
      <c r="N851" s="31">
        <v>136023.46008617248</v>
      </c>
      <c r="O851" s="31">
        <v>141787.61555063265</v>
      </c>
      <c r="P851" s="31">
        <v>162068.24842712295</v>
      </c>
      <c r="Q851" s="31">
        <v>177592.56897250959</v>
      </c>
      <c r="R851" s="31">
        <v>177291.98417835063</v>
      </c>
      <c r="S851" s="31">
        <v>183073.82110129076</v>
      </c>
      <c r="T851" s="31">
        <v>176814.58479939227</v>
      </c>
      <c r="U851" s="31">
        <v>159292.25944577251</v>
      </c>
      <c r="V851" s="31">
        <v>173472.78914668376</v>
      </c>
      <c r="W851" s="31">
        <v>178900.99690002511</v>
      </c>
      <c r="X851" s="31">
        <v>168716.4768155801</v>
      </c>
      <c r="Y851" s="31">
        <v>154624.35440706855</v>
      </c>
      <c r="Z851" s="31">
        <v>206445.53463019599</v>
      </c>
      <c r="AA851" s="31">
        <v>249811.55048943247</v>
      </c>
      <c r="AB851" s="31">
        <v>262396.88488271245</v>
      </c>
      <c r="AC851" s="31">
        <v>272493.04783224879</v>
      </c>
      <c r="AD851" s="31">
        <v>281399.25167936168</v>
      </c>
      <c r="AE851" s="31">
        <v>290458.65256235452</v>
      </c>
    </row>
    <row r="852" spans="1:31" x14ac:dyDescent="0.3">
      <c r="A852" s="31">
        <v>13</v>
      </c>
      <c r="B852" s="31">
        <v>24</v>
      </c>
      <c r="C852" s="31">
        <v>2</v>
      </c>
      <c r="D852" s="31">
        <v>4</v>
      </c>
      <c r="E852" s="31">
        <v>171136.73917361756</v>
      </c>
      <c r="F852" s="31">
        <v>194552.82866753318</v>
      </c>
      <c r="G852" s="31">
        <v>190224.58872118444</v>
      </c>
      <c r="H852" s="31">
        <v>188947.91362909594</v>
      </c>
      <c r="I852" s="31">
        <v>187951.48428892932</v>
      </c>
      <c r="J852" s="31">
        <v>204018.90739911611</v>
      </c>
      <c r="K852" s="31">
        <v>242661.68274745301</v>
      </c>
      <c r="L852" s="31">
        <v>243346.72791881755</v>
      </c>
      <c r="M852" s="31">
        <v>274360.59113150369</v>
      </c>
      <c r="N852" s="31">
        <v>246055.77018739554</v>
      </c>
      <c r="O852" s="31">
        <v>251816.37731023383</v>
      </c>
      <c r="P852" s="31">
        <v>292638.84184018517</v>
      </c>
      <c r="Q852" s="31">
        <v>323652.70505287132</v>
      </c>
      <c r="R852" s="31">
        <v>342273.47834723513</v>
      </c>
      <c r="S852" s="31">
        <v>344951.38219893293</v>
      </c>
      <c r="T852" s="31">
        <v>311384.16880206979</v>
      </c>
      <c r="U852" s="31">
        <v>287501.00305495103</v>
      </c>
      <c r="V852" s="31">
        <v>298866.52521622658</v>
      </c>
      <c r="W852" s="31">
        <v>315618.9934977779</v>
      </c>
      <c r="X852" s="31">
        <v>307865.5276946064</v>
      </c>
      <c r="Y852" s="31">
        <v>283017.07102420123</v>
      </c>
      <c r="Z852" s="31">
        <v>344219.03031278355</v>
      </c>
      <c r="AA852" s="31">
        <v>453142.37885702099</v>
      </c>
      <c r="AB852" s="31">
        <v>497261.34741072106</v>
      </c>
      <c r="AC852" s="31">
        <v>570187.68362752965</v>
      </c>
      <c r="AD852" s="31">
        <v>620452.92110111343</v>
      </c>
      <c r="AE852" s="31">
        <v>632505.72935620195</v>
      </c>
    </row>
    <row r="853" spans="1:31" x14ac:dyDescent="0.3">
      <c r="A853" s="31">
        <v>13</v>
      </c>
      <c r="B853" s="31">
        <v>24</v>
      </c>
      <c r="C853" s="31">
        <v>2</v>
      </c>
      <c r="D853" s="31">
        <v>5</v>
      </c>
      <c r="E853" s="31">
        <v>335520.74727255054</v>
      </c>
      <c r="F853" s="31">
        <v>339016.94911464577</v>
      </c>
      <c r="G853" s="31">
        <v>336093.89511551696</v>
      </c>
      <c r="H853" s="31">
        <v>338615.74562456924</v>
      </c>
      <c r="I853" s="31">
        <v>341309.54048651148</v>
      </c>
      <c r="J853" s="31">
        <v>354835.82958051935</v>
      </c>
      <c r="K853" s="31">
        <v>388766.18188413227</v>
      </c>
      <c r="L853" s="31">
        <v>397076.82560714555</v>
      </c>
      <c r="M853" s="31">
        <v>431809.58489091147</v>
      </c>
      <c r="N853" s="31">
        <v>440922.63559407782</v>
      </c>
      <c r="O853" s="31">
        <v>459607.25527478347</v>
      </c>
      <c r="P853" s="31">
        <v>525347.3128630335</v>
      </c>
      <c r="Q853" s="31">
        <v>575669.69347548636</v>
      </c>
      <c r="R853" s="31">
        <v>574695.34214244341</v>
      </c>
      <c r="S853" s="31">
        <v>593437.27660744591</v>
      </c>
      <c r="T853" s="31">
        <v>573147.84296643408</v>
      </c>
      <c r="U853" s="31">
        <v>516348.8917284605</v>
      </c>
      <c r="V853" s="31">
        <v>562315.34873436845</v>
      </c>
      <c r="W853" s="31">
        <v>579910.9875134381</v>
      </c>
      <c r="X853" s="31">
        <v>546897.67175857141</v>
      </c>
      <c r="Y853" s="31">
        <v>501217.78867414664</v>
      </c>
      <c r="Z853" s="31">
        <v>515545.05192645034</v>
      </c>
      <c r="AA853" s="31">
        <v>560176.9816492307</v>
      </c>
      <c r="AB853" s="31">
        <v>609106.75262445863</v>
      </c>
      <c r="AC853" s="31">
        <v>619069.23456152272</v>
      </c>
      <c r="AD853" s="31">
        <v>625017.14757566142</v>
      </c>
      <c r="AE853" s="31">
        <v>592853.28918296925</v>
      </c>
    </row>
    <row r="854" spans="1:31" x14ac:dyDescent="0.3">
      <c r="A854" s="31">
        <v>13</v>
      </c>
      <c r="B854" s="31">
        <v>24</v>
      </c>
      <c r="C854" s="31">
        <v>2</v>
      </c>
      <c r="D854" s="31">
        <v>6</v>
      </c>
      <c r="E854" s="31">
        <v>282532.74734235281</v>
      </c>
      <c r="F854" s="31">
        <v>285476.80227707839</v>
      </c>
      <c r="G854" s="31">
        <v>283015.37929886521</v>
      </c>
      <c r="H854" s="31">
        <v>285138.95990751969</v>
      </c>
      <c r="I854" s="31">
        <v>287407.33010312793</v>
      </c>
      <c r="J854" s="31">
        <v>298797.44427682029</v>
      </c>
      <c r="K854" s="31">
        <v>327369.2561023538</v>
      </c>
      <c r="L854" s="31">
        <v>334367.41947178345</v>
      </c>
      <c r="M854" s="31">
        <v>363614.91603643424</v>
      </c>
      <c r="N854" s="31">
        <v>371288.76414498128</v>
      </c>
      <c r="O854" s="31">
        <v>387022.56592728512</v>
      </c>
      <c r="P854" s="31">
        <v>442380.45133925619</v>
      </c>
      <c r="Q854" s="31">
        <v>484755.53712104401</v>
      </c>
      <c r="R854" s="31">
        <v>483935.06279497291</v>
      </c>
      <c r="S854" s="31">
        <v>499717.1277729281</v>
      </c>
      <c r="T854" s="31">
        <v>482631.95651238947</v>
      </c>
      <c r="U854" s="31">
        <v>434803.12962201168</v>
      </c>
      <c r="V854" s="31">
        <v>473510.21253430529</v>
      </c>
      <c r="W854" s="31">
        <v>488327.01359923568</v>
      </c>
      <c r="X854" s="31">
        <v>460527.41290412203</v>
      </c>
      <c r="Y854" s="31">
        <v>422061.64597008459</v>
      </c>
      <c r="Z854" s="31">
        <v>572431.4110898067</v>
      </c>
      <c r="AA854" s="31">
        <v>681188.98994290712</v>
      </c>
      <c r="AB854" s="31">
        <v>780332.10397097096</v>
      </c>
      <c r="AC854" s="31">
        <v>876090.82756085345</v>
      </c>
      <c r="AD854" s="31">
        <v>973124.23603846587</v>
      </c>
      <c r="AE854" s="31">
        <v>1041276.0334134009</v>
      </c>
    </row>
    <row r="855" spans="1:31" x14ac:dyDescent="0.3">
      <c r="A855" s="31">
        <v>13</v>
      </c>
      <c r="B855" s="31">
        <v>24</v>
      </c>
      <c r="C855" s="31">
        <v>2</v>
      </c>
      <c r="D855" s="31">
        <v>7</v>
      </c>
      <c r="E855" s="31">
        <v>2509946.5998401362</v>
      </c>
      <c r="F855" s="31">
        <v>2853374.5188866756</v>
      </c>
      <c r="G855" s="31">
        <v>2789895.1561905737</v>
      </c>
      <c r="H855" s="31">
        <v>2771171.0276255361</v>
      </c>
      <c r="I855" s="31">
        <v>2756557.0736235557</v>
      </c>
      <c r="J855" s="31">
        <v>2992207.0819054898</v>
      </c>
      <c r="K855" s="31">
        <v>3558954.4855447933</v>
      </c>
      <c r="L855" s="31">
        <v>3569001.5789211546</v>
      </c>
      <c r="M855" s="31">
        <v>4023860.8972327947</v>
      </c>
      <c r="N855" s="31">
        <v>3608733.2663640385</v>
      </c>
      <c r="O855" s="31">
        <v>3693220.187937988</v>
      </c>
      <c r="P855" s="31">
        <v>4291935.6159566231</v>
      </c>
      <c r="Q855" s="31">
        <v>4746794.9342682632</v>
      </c>
      <c r="R855" s="31">
        <v>5019893.1996802725</v>
      </c>
      <c r="S855" s="31">
        <v>5059168.201060595</v>
      </c>
      <c r="T855" s="31">
        <v>4566860.6256188797</v>
      </c>
      <c r="U855" s="31">
        <v>4216582.4156339113</v>
      </c>
      <c r="V855" s="31">
        <v>4383272.8284690008</v>
      </c>
      <c r="W855" s="31">
        <v>4628969.9301272966</v>
      </c>
      <c r="X855" s="31">
        <v>4515255.1005493868</v>
      </c>
      <c r="Y855" s="31">
        <v>4150819.6226249998</v>
      </c>
      <c r="Z855" s="31">
        <v>4150819.6226249998</v>
      </c>
      <c r="AA855" s="31">
        <v>3853408.8708481304</v>
      </c>
      <c r="AB855" s="31">
        <v>3555998.119071261</v>
      </c>
      <c r="AC855" s="31">
        <v>3258587.3672943916</v>
      </c>
      <c r="AD855" s="31">
        <v>3064623.8335268684</v>
      </c>
      <c r="AE855" s="31">
        <v>2870660.2997593451</v>
      </c>
    </row>
    <row r="856" spans="1:31" x14ac:dyDescent="0.3">
      <c r="A856" s="31">
        <v>13</v>
      </c>
      <c r="B856" s="31">
        <v>24</v>
      </c>
      <c r="C856" s="31">
        <v>3</v>
      </c>
      <c r="D856" s="31">
        <v>1</v>
      </c>
      <c r="E856" s="31">
        <v>2749722.5593507863</v>
      </c>
      <c r="F856" s="31">
        <v>2640438.1350836009</v>
      </c>
      <c r="G856" s="31">
        <v>2634567.4841932151</v>
      </c>
      <c r="H856" s="31">
        <v>2670694.5665955902</v>
      </c>
      <c r="I856" s="31">
        <v>2710434.3572382033</v>
      </c>
      <c r="J856" s="31">
        <v>2756044.7987712016</v>
      </c>
      <c r="K856" s="31">
        <v>2888360.2380699012</v>
      </c>
      <c r="L856" s="31">
        <v>2979129.5326058688</v>
      </c>
      <c r="M856" s="31">
        <v>3179183.2514090221</v>
      </c>
      <c r="N856" s="31">
        <v>3447426.838246658</v>
      </c>
      <c r="O856" s="31">
        <v>3614966.1828876729</v>
      </c>
      <c r="P856" s="31">
        <v>4100875.4411996203</v>
      </c>
      <c r="Q856" s="31">
        <v>4469371.6817038478</v>
      </c>
      <c r="R856" s="31">
        <v>4346539.601535772</v>
      </c>
      <c r="S856" s="31">
        <v>4538916.3153284201</v>
      </c>
      <c r="T856" s="31">
        <v>4515885.3002969064</v>
      </c>
      <c r="U856" s="31">
        <v>4073780.1293978384</v>
      </c>
      <c r="V856" s="31">
        <v>4468468.5046437886</v>
      </c>
      <c r="W856" s="31">
        <v>4578204.5174410027</v>
      </c>
      <c r="X856" s="31">
        <v>4271575.9055508431</v>
      </c>
      <c r="Y856" s="31">
        <v>3886822.4779655463</v>
      </c>
      <c r="Z856" s="31">
        <v>3821816.9965616758</v>
      </c>
      <c r="AA856" s="31">
        <v>3771413.0753807472</v>
      </c>
      <c r="AB856" s="31">
        <v>3448577.8874988398</v>
      </c>
      <c r="AC856" s="31">
        <v>3184062.6284459583</v>
      </c>
      <c r="AD856" s="31">
        <v>2923026.8388349824</v>
      </c>
      <c r="AE856" s="31">
        <v>2876204.3544637342</v>
      </c>
    </row>
    <row r="857" spans="1:31" x14ac:dyDescent="0.3">
      <c r="A857" s="31">
        <v>13</v>
      </c>
      <c r="B857" s="31">
        <v>24</v>
      </c>
      <c r="C857" s="31">
        <v>3</v>
      </c>
      <c r="D857" s="31">
        <v>2</v>
      </c>
      <c r="E857" s="31">
        <v>509168.70343163848</v>
      </c>
      <c r="F857" s="31">
        <v>478398.916808979</v>
      </c>
      <c r="G857" s="31">
        <v>463475.1510900869</v>
      </c>
      <c r="H857" s="31">
        <v>491645.85491900682</v>
      </c>
      <c r="I857" s="31">
        <v>550418.66260969988</v>
      </c>
      <c r="J857" s="31">
        <v>697727.96804842679</v>
      </c>
      <c r="K857" s="31">
        <v>779808.67950233328</v>
      </c>
      <c r="L857" s="31">
        <v>773855.94149086508</v>
      </c>
      <c r="M857" s="31">
        <v>955540.21291130979</v>
      </c>
      <c r="N857" s="31">
        <v>642728.02247767837</v>
      </c>
      <c r="O857" s="31">
        <v>801691.27979801211</v>
      </c>
      <c r="P857" s="31">
        <v>1020768.8068961302</v>
      </c>
      <c r="Q857" s="31">
        <v>1135296.1325815606</v>
      </c>
      <c r="R857" s="31">
        <v>1108131.525317959</v>
      </c>
      <c r="S857" s="31">
        <v>1049107.1934859366</v>
      </c>
      <c r="T857" s="31">
        <v>838413.80443213985</v>
      </c>
      <c r="U857" s="31">
        <v>701416.98878792813</v>
      </c>
      <c r="V857" s="31">
        <v>788863.54859020037</v>
      </c>
      <c r="W857" s="31">
        <v>919236.89517939813</v>
      </c>
      <c r="X857" s="31">
        <v>930220.11601745919</v>
      </c>
      <c r="Y857" s="31">
        <v>703429.1819185653</v>
      </c>
      <c r="Z857" s="31">
        <v>938662.01442064473</v>
      </c>
      <c r="AA857" s="31">
        <v>1154495.873404071</v>
      </c>
      <c r="AB857" s="31">
        <v>1245702.6686976345</v>
      </c>
      <c r="AC857" s="31">
        <v>1310148.8576362354</v>
      </c>
      <c r="AD857" s="31">
        <v>1388391.4429727336</v>
      </c>
      <c r="AE857" s="31">
        <v>1495833.9884641047</v>
      </c>
    </row>
    <row r="858" spans="1:31" x14ac:dyDescent="0.3">
      <c r="A858" s="31">
        <v>13</v>
      </c>
      <c r="B858" s="31">
        <v>24</v>
      </c>
      <c r="C858" s="31">
        <v>3</v>
      </c>
      <c r="D858" s="31">
        <v>3</v>
      </c>
      <c r="E858" s="31">
        <v>350717.85144702834</v>
      </c>
      <c r="F858" s="31">
        <v>354372.41054136876</v>
      </c>
      <c r="G858" s="31">
        <v>351316.95949528087</v>
      </c>
      <c r="H858" s="31">
        <v>353953.03490759199</v>
      </c>
      <c r="I858" s="31">
        <v>356768.84273437882</v>
      </c>
      <c r="J858" s="31">
        <v>370907.79267313844</v>
      </c>
      <c r="K858" s="31">
        <v>406374.98912968795</v>
      </c>
      <c r="L858" s="31">
        <v>415062.05582934956</v>
      </c>
      <c r="M858" s="31">
        <v>451368.00355345261</v>
      </c>
      <c r="N858" s="31">
        <v>460893.82152066781</v>
      </c>
      <c r="O858" s="31">
        <v>480424.74389370007</v>
      </c>
      <c r="P858" s="31">
        <v>549142.43702826474</v>
      </c>
      <c r="Q858" s="31">
        <v>601744.1236648364</v>
      </c>
      <c r="R858" s="31">
        <v>600725.6399828071</v>
      </c>
      <c r="S858" s="31">
        <v>620316.47316066478</v>
      </c>
      <c r="T858" s="31">
        <v>599108.04825252539</v>
      </c>
      <c r="U858" s="31">
        <v>539736.44067070016</v>
      </c>
      <c r="V858" s="31">
        <v>587784.9061405526</v>
      </c>
      <c r="W858" s="31">
        <v>606177.52322190523</v>
      </c>
      <c r="X858" s="31">
        <v>571668.8996425597</v>
      </c>
      <c r="Y858" s="31">
        <v>523919.98819683341</v>
      </c>
      <c r="Z858" s="31">
        <v>684482.57405352488</v>
      </c>
      <c r="AA858" s="31">
        <v>810167.59633134061</v>
      </c>
      <c r="AB858" s="31">
        <v>847512.53211565316</v>
      </c>
      <c r="AC858" s="31">
        <v>874267.68274020124</v>
      </c>
      <c r="AD858" s="31">
        <v>894457.98394427216</v>
      </c>
      <c r="AE858" s="31">
        <v>911896.3544699389</v>
      </c>
    </row>
    <row r="859" spans="1:31" x14ac:dyDescent="0.3">
      <c r="A859" s="31">
        <v>13</v>
      </c>
      <c r="B859" s="31">
        <v>24</v>
      </c>
      <c r="C859" s="31">
        <v>3</v>
      </c>
      <c r="D859" s="31">
        <v>4</v>
      </c>
      <c r="E859" s="31">
        <v>375875.25618574355</v>
      </c>
      <c r="F859" s="31">
        <v>427305.05834216258</v>
      </c>
      <c r="G859" s="31">
        <v>417798.75182654796</v>
      </c>
      <c r="H859" s="31">
        <v>414994.73335791338</v>
      </c>
      <c r="I859" s="31">
        <v>412806.2311384913</v>
      </c>
      <c r="J859" s="31">
        <v>448095.82942667243</v>
      </c>
      <c r="K859" s="31">
        <v>532968.68112363538</v>
      </c>
      <c r="L859" s="31">
        <v>534473.27639948798</v>
      </c>
      <c r="M859" s="31">
        <v>602590.40797900048</v>
      </c>
      <c r="N859" s="31">
        <v>540423.26680854172</v>
      </c>
      <c r="O859" s="31">
        <v>553075.54526457575</v>
      </c>
      <c r="P859" s="31">
        <v>642735.74556652445</v>
      </c>
      <c r="Q859" s="31">
        <v>710852.87714603683</v>
      </c>
      <c r="R859" s="31">
        <v>751750.5123714871</v>
      </c>
      <c r="S859" s="31">
        <v>757632.11208618397</v>
      </c>
      <c r="T859" s="31">
        <v>683906.94356940244</v>
      </c>
      <c r="U859" s="31">
        <v>631451.28099762916</v>
      </c>
      <c r="V859" s="31">
        <v>656413.88443791249</v>
      </c>
      <c r="W859" s="31">
        <v>693208.07800194621</v>
      </c>
      <c r="X859" s="31">
        <v>676178.79510706814</v>
      </c>
      <c r="Y859" s="31">
        <v>621603.02101022983</v>
      </c>
      <c r="Z859" s="31">
        <v>762733.93712621974</v>
      </c>
      <c r="AA859" s="31">
        <v>911598.59195525711</v>
      </c>
      <c r="AB859" s="31">
        <v>957247.63514208677</v>
      </c>
      <c r="AC859" s="31">
        <v>1007626.1790772728</v>
      </c>
      <c r="AD859" s="31">
        <v>1034613.9435052869</v>
      </c>
      <c r="AE859" s="31">
        <v>1040901.4610750957</v>
      </c>
    </row>
    <row r="860" spans="1:31" x14ac:dyDescent="0.3">
      <c r="A860" s="31">
        <v>13</v>
      </c>
      <c r="B860" s="31">
        <v>24</v>
      </c>
      <c r="C860" s="31">
        <v>3</v>
      </c>
      <c r="D860" s="31">
        <v>5</v>
      </c>
      <c r="E860" s="31">
        <v>658533.67043688195</v>
      </c>
      <c r="F860" s="31">
        <v>665395.73977351503</v>
      </c>
      <c r="G860" s="31">
        <v>659658.59983633005</v>
      </c>
      <c r="H860" s="31">
        <v>664608.28919390135</v>
      </c>
      <c r="I860" s="31">
        <v>669895.45737130719</v>
      </c>
      <c r="J860" s="31">
        <v>696443.79119828087</v>
      </c>
      <c r="K860" s="31">
        <v>763039.61164560483</v>
      </c>
      <c r="L860" s="31">
        <v>779351.08793760138</v>
      </c>
      <c r="M860" s="31">
        <v>847521.80954415258</v>
      </c>
      <c r="N860" s="31">
        <v>865408.18699537648</v>
      </c>
      <c r="O860" s="31">
        <v>902080.88541738235</v>
      </c>
      <c r="P860" s="31">
        <v>1031110.2875340724</v>
      </c>
      <c r="Q860" s="31">
        <v>1129879.0888056103</v>
      </c>
      <c r="R860" s="31">
        <v>1127966.7088265487</v>
      </c>
      <c r="S860" s="31">
        <v>1164751.9001884996</v>
      </c>
      <c r="T860" s="31">
        <v>1124929.399448039</v>
      </c>
      <c r="U860" s="31">
        <v>1013448.8959627383</v>
      </c>
      <c r="V860" s="31">
        <v>1103668.233798471</v>
      </c>
      <c r="W860" s="31">
        <v>1138203.5663615258</v>
      </c>
      <c r="X860" s="31">
        <v>1073407.6329533188</v>
      </c>
      <c r="Y860" s="31">
        <v>983750.75981731003</v>
      </c>
      <c r="Z860" s="31">
        <v>1010663.3356707344</v>
      </c>
      <c r="AA860" s="31">
        <v>1155160.2521381252</v>
      </c>
      <c r="AB860" s="31">
        <v>1108897.8326880881</v>
      </c>
      <c r="AC860" s="31">
        <v>1149998.6353028158</v>
      </c>
      <c r="AD860" s="31">
        <v>1102527.8807445432</v>
      </c>
      <c r="AE860" s="31">
        <v>1116112.3998578354</v>
      </c>
    </row>
    <row r="861" spans="1:31" x14ac:dyDescent="0.3">
      <c r="A861" s="31">
        <v>13</v>
      </c>
      <c r="B861" s="31">
        <v>24</v>
      </c>
      <c r="C861" s="31">
        <v>3</v>
      </c>
      <c r="D861" s="31">
        <v>6</v>
      </c>
      <c r="E861" s="31">
        <v>171090.86080145955</v>
      </c>
      <c r="F861" s="31">
        <v>172873.66614974945</v>
      </c>
      <c r="G861" s="31">
        <v>171383.12397331037</v>
      </c>
      <c r="H861" s="31">
        <v>172669.08192945388</v>
      </c>
      <c r="I861" s="31">
        <v>174042.71883715264</v>
      </c>
      <c r="J861" s="31">
        <v>180940.12969283157</v>
      </c>
      <c r="K861" s="31">
        <v>198242.10946639907</v>
      </c>
      <c r="L861" s="31">
        <v>202479.9254582357</v>
      </c>
      <c r="M861" s="31">
        <v>220191.07367239433</v>
      </c>
      <c r="N861" s="31">
        <v>224838.05810482209</v>
      </c>
      <c r="O861" s="31">
        <v>234365.8375071582</v>
      </c>
      <c r="P861" s="31">
        <v>267888.42331844522</v>
      </c>
      <c r="Q861" s="31">
        <v>293549.12980694562</v>
      </c>
      <c r="R861" s="31">
        <v>293052.28241479927</v>
      </c>
      <c r="S861" s="31">
        <v>302609.28813432052</v>
      </c>
      <c r="T861" s="31">
        <v>292263.17185080209</v>
      </c>
      <c r="U861" s="31">
        <v>263299.89152038761</v>
      </c>
      <c r="V861" s="31">
        <v>286739.39790282195</v>
      </c>
      <c r="W861" s="31">
        <v>295711.87727864162</v>
      </c>
      <c r="X861" s="31">
        <v>278877.51858003536</v>
      </c>
      <c r="Y861" s="31">
        <v>255584.14378352644</v>
      </c>
      <c r="Z861" s="31">
        <v>275572.46610266785</v>
      </c>
      <c r="AA861" s="31">
        <v>330477.26180387009</v>
      </c>
      <c r="AB861" s="31">
        <v>390622.34156757535</v>
      </c>
      <c r="AC861" s="31">
        <v>484230.38935650192</v>
      </c>
      <c r="AD861" s="31">
        <v>512363.6328134262</v>
      </c>
      <c r="AE861" s="31">
        <v>518000.25431448908</v>
      </c>
    </row>
    <row r="862" spans="1:31" x14ac:dyDescent="0.3">
      <c r="A862" s="31">
        <v>13</v>
      </c>
      <c r="B862" s="31">
        <v>24</v>
      </c>
      <c r="C862" s="31">
        <v>3</v>
      </c>
      <c r="D862" s="31">
        <v>7</v>
      </c>
      <c r="E862" s="31">
        <v>2677276.3731628126</v>
      </c>
      <c r="F862" s="31">
        <v>3043599.4868124546</v>
      </c>
      <c r="G862" s="31">
        <v>2975888.1666032788</v>
      </c>
      <c r="H862" s="31">
        <v>2955915.7628005724</v>
      </c>
      <c r="I862" s="31">
        <v>2940327.5451984596</v>
      </c>
      <c r="J862" s="31">
        <v>3191687.5540325227</v>
      </c>
      <c r="K862" s="31">
        <v>3796218.1179144466</v>
      </c>
      <c r="L862" s="31">
        <v>3806935.0175158987</v>
      </c>
      <c r="M862" s="31">
        <v>4292118.2903816486</v>
      </c>
      <c r="N862" s="31">
        <v>3849315.4841216416</v>
      </c>
      <c r="O862" s="31">
        <v>3939434.8671338544</v>
      </c>
      <c r="P862" s="31">
        <v>4578064.6570203984</v>
      </c>
      <c r="Q862" s="31">
        <v>5063247.9298861483</v>
      </c>
      <c r="R862" s="31">
        <v>5354552.7463256251</v>
      </c>
      <c r="S862" s="31">
        <v>5396446.0811313018</v>
      </c>
      <c r="T862" s="31">
        <v>4871318.0006601391</v>
      </c>
      <c r="U862" s="31">
        <v>4497687.9100095062</v>
      </c>
      <c r="V862" s="31">
        <v>4675491.0170336012</v>
      </c>
      <c r="W862" s="31">
        <v>4937567.9254691172</v>
      </c>
      <c r="X862" s="31">
        <v>4816272.1072526798</v>
      </c>
      <c r="Y862" s="31">
        <v>4427540.9308000002</v>
      </c>
      <c r="Z862" s="31">
        <v>4427540.9308000002</v>
      </c>
      <c r="AA862" s="31">
        <v>4110302.7955713393</v>
      </c>
      <c r="AB862" s="31">
        <v>3793064.6603426784</v>
      </c>
      <c r="AC862" s="31">
        <v>3475826.525114018</v>
      </c>
      <c r="AD862" s="31">
        <v>3268932.0890953261</v>
      </c>
      <c r="AE862" s="31">
        <v>3062037.6530766347</v>
      </c>
    </row>
    <row r="863" spans="1:31" x14ac:dyDescent="0.3">
      <c r="A863" s="31">
        <v>13</v>
      </c>
      <c r="B863" s="31">
        <v>24</v>
      </c>
      <c r="C863" s="31">
        <v>4</v>
      </c>
      <c r="D863" s="31">
        <v>1</v>
      </c>
      <c r="E863" s="31">
        <v>2446701.624340598</v>
      </c>
      <c r="F863" s="31">
        <v>2349460.4035998485</v>
      </c>
      <c r="G863" s="31">
        <v>2344236.7016592296</v>
      </c>
      <c r="H863" s="31">
        <v>2376382.5597553453</v>
      </c>
      <c r="I863" s="31">
        <v>2411743.0036610723</v>
      </c>
      <c r="J863" s="31">
        <v>2452327.1495074183</v>
      </c>
      <c r="K863" s="31">
        <v>2570061.3547844416</v>
      </c>
      <c r="L863" s="31">
        <v>2650827.8232509322</v>
      </c>
      <c r="M863" s="31">
        <v>2828835.5124581726</v>
      </c>
      <c r="N863" s="31">
        <v>3067518.5088218306</v>
      </c>
      <c r="O863" s="31">
        <v>3216594.9257425666</v>
      </c>
      <c r="P863" s="31">
        <v>3648956.7171353213</v>
      </c>
      <c r="Q863" s="31">
        <v>3976844.4697157005</v>
      </c>
      <c r="R863" s="31">
        <v>3867548.5521889073</v>
      </c>
      <c r="S863" s="31">
        <v>4038725.246550723</v>
      </c>
      <c r="T863" s="31">
        <v>4018232.2620144491</v>
      </c>
      <c r="U863" s="31">
        <v>3624847.3235632344</v>
      </c>
      <c r="V863" s="31">
        <v>3976040.8232632978</v>
      </c>
      <c r="W863" s="31">
        <v>4073683.8672302486</v>
      </c>
      <c r="X863" s="31">
        <v>3800845.8966394677</v>
      </c>
      <c r="Y863" s="31">
        <v>3458492.5079158363</v>
      </c>
      <c r="Z863" s="31">
        <v>3401594.7441151161</v>
      </c>
      <c r="AA863" s="31">
        <v>3357475.6828782503</v>
      </c>
      <c r="AB863" s="31">
        <v>3073440.3243084233</v>
      </c>
      <c r="AC863" s="31">
        <v>2840724.4763954729</v>
      </c>
      <c r="AD863" s="31">
        <v>2611146.9803291704</v>
      </c>
      <c r="AE863" s="31">
        <v>2576468.0711272908</v>
      </c>
    </row>
    <row r="864" spans="1:31" x14ac:dyDescent="0.3">
      <c r="A864" s="31">
        <v>13</v>
      </c>
      <c r="B864" s="31">
        <v>24</v>
      </c>
      <c r="C864" s="31">
        <v>4</v>
      </c>
      <c r="D864" s="31">
        <v>2</v>
      </c>
      <c r="E864" s="31">
        <v>660531.08158681029</v>
      </c>
      <c r="F864" s="31">
        <v>620614.25185811624</v>
      </c>
      <c r="G864" s="31">
        <v>601254.04561368143</v>
      </c>
      <c r="H864" s="31">
        <v>637799.15403014258</v>
      </c>
      <c r="I864" s="31">
        <v>714043.56176805694</v>
      </c>
      <c r="J864" s="31">
        <v>905144.02452913474</v>
      </c>
      <c r="K864" s="31">
        <v>1011625.1588735259</v>
      </c>
      <c r="L864" s="31">
        <v>1003902.8294164761</v>
      </c>
      <c r="M864" s="31">
        <v>1239597.025661926</v>
      </c>
      <c r="N864" s="31">
        <v>833794.05095413921</v>
      </c>
      <c r="O864" s="31">
        <v>1040012.8770184555</v>
      </c>
      <c r="P864" s="31">
        <v>1324216.3540786128</v>
      </c>
      <c r="Q864" s="31">
        <v>1472789.6222241065</v>
      </c>
      <c r="R864" s="31">
        <v>1437549.6962510902</v>
      </c>
      <c r="S864" s="31">
        <v>1360978.9929023148</v>
      </c>
      <c r="T864" s="31">
        <v>1087652.0362041995</v>
      </c>
      <c r="U864" s="31">
        <v>909929.69348843326</v>
      </c>
      <c r="V864" s="31">
        <v>1023371.8008645313</v>
      </c>
      <c r="W864" s="31">
        <v>1192501.6924942844</v>
      </c>
      <c r="X864" s="31">
        <v>1206749.9341685593</v>
      </c>
      <c r="Y864" s="31">
        <v>912540.05837532342</v>
      </c>
      <c r="Z864" s="31">
        <v>1154239.0886577903</v>
      </c>
      <c r="AA864" s="31">
        <v>1397984.915282452</v>
      </c>
      <c r="AB864" s="31">
        <v>1504306.9095399352</v>
      </c>
      <c r="AC864" s="31">
        <v>1586582.8951340683</v>
      </c>
      <c r="AD864" s="31">
        <v>1678298.5534459793</v>
      </c>
      <c r="AE864" s="31">
        <v>1805326.575767433</v>
      </c>
    </row>
    <row r="865" spans="1:31" x14ac:dyDescent="0.3">
      <c r="A865" s="31">
        <v>13</v>
      </c>
      <c r="B865" s="31">
        <v>24</v>
      </c>
      <c r="C865" s="31">
        <v>4</v>
      </c>
      <c r="D865" s="31">
        <v>3</v>
      </c>
      <c r="E865" s="31">
        <v>445218.10776809155</v>
      </c>
      <c r="F865" s="31">
        <v>449857.38084186224</v>
      </c>
      <c r="G865" s="31">
        <v>445978.6443375622</v>
      </c>
      <c r="H865" s="31">
        <v>449325.00524323282</v>
      </c>
      <c r="I865" s="31">
        <v>452899.52711974463</v>
      </c>
      <c r="J865" s="31">
        <v>470848.19015925092</v>
      </c>
      <c r="K865" s="31">
        <v>515871.95507191069</v>
      </c>
      <c r="L865" s="31">
        <v>526899.73532923451</v>
      </c>
      <c r="M865" s="31">
        <v>572988.2514391531</v>
      </c>
      <c r="N865" s="31">
        <v>585080.78289373568</v>
      </c>
      <c r="O865" s="31">
        <v>609874.2750584773</v>
      </c>
      <c r="P865" s="31">
        <v>697107.81957675563</v>
      </c>
      <c r="Q865" s="31">
        <v>763882.93037627463</v>
      </c>
      <c r="R865" s="31">
        <v>762590.01820817462</v>
      </c>
      <c r="S865" s="31">
        <v>787459.56402986345</v>
      </c>
      <c r="T865" s="31">
        <v>760536.56947060395</v>
      </c>
      <c r="U865" s="31">
        <v>685167.39543606713</v>
      </c>
      <c r="V865" s="31">
        <v>746162.42830760952</v>
      </c>
      <c r="W865" s="31">
        <v>769510.90099035716</v>
      </c>
      <c r="X865" s="31">
        <v>725703.9945888503</v>
      </c>
      <c r="Y865" s="31">
        <v>665089.23000204319</v>
      </c>
      <c r="Z865" s="31">
        <v>859369.95888863981</v>
      </c>
      <c r="AA865" s="31">
        <v>1011448.835844797</v>
      </c>
      <c r="AB865" s="31">
        <v>1056636.2081438149</v>
      </c>
      <c r="AC865" s="31">
        <v>1089009.940399518</v>
      </c>
      <c r="AD865" s="31">
        <v>1113440.2048564442</v>
      </c>
      <c r="AE865" s="31">
        <v>1134540.6331925008</v>
      </c>
    </row>
    <row r="866" spans="1:31" x14ac:dyDescent="0.3">
      <c r="A866" s="31">
        <v>13</v>
      </c>
      <c r="B866" s="31">
        <v>24</v>
      </c>
      <c r="C866" s="31">
        <v>4</v>
      </c>
      <c r="D866" s="31">
        <v>4</v>
      </c>
      <c r="E866" s="31">
        <v>473642.66757460288</v>
      </c>
      <c r="F866" s="31">
        <v>538449.67012483964</v>
      </c>
      <c r="G866" s="31">
        <v>526470.71619600605</v>
      </c>
      <c r="H866" s="31">
        <v>522937.35568462341</v>
      </c>
      <c r="I866" s="31">
        <v>520179.61089525162</v>
      </c>
      <c r="J866" s="31">
        <v>564648.24562387157</v>
      </c>
      <c r="K866" s="31">
        <v>671597.03573669586</v>
      </c>
      <c r="L866" s="31">
        <v>673492.98527938896</v>
      </c>
      <c r="M866" s="31">
        <v>759327.79184858548</v>
      </c>
      <c r="N866" s="31">
        <v>680990.60392549343</v>
      </c>
      <c r="O866" s="31">
        <v>696933.81598904904</v>
      </c>
      <c r="P866" s="31">
        <v>809915.17282862414</v>
      </c>
      <c r="Q866" s="31">
        <v>895749.97939782066</v>
      </c>
      <c r="R866" s="31">
        <v>947285.33514920576</v>
      </c>
      <c r="S866" s="31">
        <v>954696.77427064243</v>
      </c>
      <c r="T866" s="31">
        <v>861795.24667868065</v>
      </c>
      <c r="U866" s="31">
        <v>795695.55125842581</v>
      </c>
      <c r="V866" s="31">
        <v>827151.0777621977</v>
      </c>
      <c r="W866" s="31">
        <v>873515.66203351063</v>
      </c>
      <c r="X866" s="31">
        <v>852056.96039121156</v>
      </c>
      <c r="Y866" s="31">
        <v>783285.69970625278</v>
      </c>
      <c r="Z866" s="31">
        <v>954054.10820660077</v>
      </c>
      <c r="AA866" s="31">
        <v>1134180.3405497358</v>
      </c>
      <c r="AB866" s="31">
        <v>1189415.6828057996</v>
      </c>
      <c r="AC866" s="31">
        <v>1250373.7209673752</v>
      </c>
      <c r="AD866" s="31">
        <v>1283028.9159252718</v>
      </c>
      <c r="AE866" s="31">
        <v>1290636.8121847408</v>
      </c>
    </row>
    <row r="867" spans="1:31" x14ac:dyDescent="0.3">
      <c r="A867" s="31">
        <v>13</v>
      </c>
      <c r="B867" s="31">
        <v>24</v>
      </c>
      <c r="C867" s="31">
        <v>4</v>
      </c>
      <c r="D867" s="31">
        <v>5</v>
      </c>
      <c r="E867" s="31">
        <v>796825.74122862716</v>
      </c>
      <c r="F867" s="31">
        <v>805128.8451259532</v>
      </c>
      <c r="G867" s="31">
        <v>798186.90580195934</v>
      </c>
      <c r="H867" s="31">
        <v>804176.02992462064</v>
      </c>
      <c r="I867" s="31">
        <v>810573.50341928168</v>
      </c>
      <c r="J867" s="31">
        <v>842696.98734991986</v>
      </c>
      <c r="K867" s="31">
        <v>923277.93009118177</v>
      </c>
      <c r="L867" s="31">
        <v>943014.81640449772</v>
      </c>
      <c r="M867" s="31">
        <v>1025501.3895484246</v>
      </c>
      <c r="N867" s="31">
        <v>1047143.9062644055</v>
      </c>
      <c r="O867" s="31">
        <v>1091517.8713550328</v>
      </c>
      <c r="P867" s="31">
        <v>1247643.4479162276</v>
      </c>
      <c r="Q867" s="31">
        <v>1367153.6974547885</v>
      </c>
      <c r="R867" s="31">
        <v>1364839.7176801239</v>
      </c>
      <c r="S867" s="31">
        <v>1409349.7992280845</v>
      </c>
      <c r="T867" s="31">
        <v>1361164.5733321272</v>
      </c>
      <c r="U867" s="31">
        <v>1226273.1641149134</v>
      </c>
      <c r="V867" s="31">
        <v>1335438.5628961499</v>
      </c>
      <c r="W867" s="31">
        <v>1377226.3152974462</v>
      </c>
      <c r="X867" s="31">
        <v>1298823.2358735157</v>
      </c>
      <c r="Y867" s="31">
        <v>1190338.4193789451</v>
      </c>
      <c r="Z867" s="31">
        <v>1222902.6361615888</v>
      </c>
      <c r="AA867" s="31">
        <v>1397743.9050871318</v>
      </c>
      <c r="AB867" s="31">
        <v>1341766.3775525866</v>
      </c>
      <c r="AC867" s="31">
        <v>1391498.3487164071</v>
      </c>
      <c r="AD867" s="31">
        <v>1334058.7357008969</v>
      </c>
      <c r="AE867" s="31">
        <v>1350496.0038279807</v>
      </c>
    </row>
    <row r="868" spans="1:31" x14ac:dyDescent="0.3">
      <c r="A868" s="31">
        <v>13</v>
      </c>
      <c r="B868" s="31">
        <v>24</v>
      </c>
      <c r="C868" s="31">
        <v>4</v>
      </c>
      <c r="D868" s="31">
        <v>6</v>
      </c>
      <c r="E868" s="31">
        <v>171090.86080145955</v>
      </c>
      <c r="F868" s="31">
        <v>172873.66614974945</v>
      </c>
      <c r="G868" s="31">
        <v>171383.12397331037</v>
      </c>
      <c r="H868" s="31">
        <v>172669.08192945388</v>
      </c>
      <c r="I868" s="31">
        <v>174042.71883715264</v>
      </c>
      <c r="J868" s="31">
        <v>180940.12969283157</v>
      </c>
      <c r="K868" s="31">
        <v>198242.10946639907</v>
      </c>
      <c r="L868" s="31">
        <v>202479.9254582357</v>
      </c>
      <c r="M868" s="31">
        <v>220191.07367239433</v>
      </c>
      <c r="N868" s="31">
        <v>224838.05810482209</v>
      </c>
      <c r="O868" s="31">
        <v>234365.8375071582</v>
      </c>
      <c r="P868" s="31">
        <v>267888.42331844522</v>
      </c>
      <c r="Q868" s="31">
        <v>293549.12980694562</v>
      </c>
      <c r="R868" s="31">
        <v>293052.28241479927</v>
      </c>
      <c r="S868" s="31">
        <v>302609.28813432052</v>
      </c>
      <c r="T868" s="31">
        <v>292263.17185080209</v>
      </c>
      <c r="U868" s="31">
        <v>263299.89152038761</v>
      </c>
      <c r="V868" s="31">
        <v>286739.39790282195</v>
      </c>
      <c r="W868" s="31">
        <v>295711.87727864162</v>
      </c>
      <c r="X868" s="31">
        <v>278877.51858003536</v>
      </c>
      <c r="Y868" s="31">
        <v>255584.14378352644</v>
      </c>
      <c r="Z868" s="31">
        <v>275572.46610266785</v>
      </c>
      <c r="AA868" s="31">
        <v>330477.26180387009</v>
      </c>
      <c r="AB868" s="31">
        <v>390622.34156757535</v>
      </c>
      <c r="AC868" s="31">
        <v>484230.38935650192</v>
      </c>
      <c r="AD868" s="31">
        <v>512363.6328134262</v>
      </c>
      <c r="AE868" s="31">
        <v>518000.25431448908</v>
      </c>
    </row>
    <row r="869" spans="1:31" x14ac:dyDescent="0.3">
      <c r="A869" s="31">
        <v>13</v>
      </c>
      <c r="B869" s="31">
        <v>24</v>
      </c>
      <c r="C869" s="31">
        <v>4</v>
      </c>
      <c r="D869" s="31">
        <v>7</v>
      </c>
      <c r="E869" s="31">
        <v>2175287.053194785</v>
      </c>
      <c r="F869" s="31">
        <v>2472924.5830351193</v>
      </c>
      <c r="G869" s="31">
        <v>2417909.1353651644</v>
      </c>
      <c r="H869" s="31">
        <v>2401681.5572754652</v>
      </c>
      <c r="I869" s="31">
        <v>2389016.1304737488</v>
      </c>
      <c r="J869" s="31">
        <v>2593246.1376514249</v>
      </c>
      <c r="K869" s="31">
        <v>3084427.2208054881</v>
      </c>
      <c r="L869" s="31">
        <v>3093134.7017316679</v>
      </c>
      <c r="M869" s="31">
        <v>3487346.1109350896</v>
      </c>
      <c r="N869" s="31">
        <v>3127568.830848834</v>
      </c>
      <c r="O869" s="31">
        <v>3200790.8295462569</v>
      </c>
      <c r="P869" s="31">
        <v>3719677.5338290744</v>
      </c>
      <c r="Q869" s="31">
        <v>4113888.9430324957</v>
      </c>
      <c r="R869" s="31">
        <v>4350574.10638957</v>
      </c>
      <c r="S869" s="31">
        <v>4384612.4409191832</v>
      </c>
      <c r="T869" s="31">
        <v>3957945.8755363631</v>
      </c>
      <c r="U869" s="31">
        <v>3654371.4268827238</v>
      </c>
      <c r="V869" s="31">
        <v>3798836.4513398013</v>
      </c>
      <c r="W869" s="31">
        <v>4011773.9394436576</v>
      </c>
      <c r="X869" s="31">
        <v>3913221.0871428023</v>
      </c>
      <c r="Y869" s="31">
        <v>3597377.0062750001</v>
      </c>
      <c r="Z869" s="31">
        <v>3597377.0062750001</v>
      </c>
      <c r="AA869" s="31">
        <v>3339621.0214017131</v>
      </c>
      <c r="AB869" s="31">
        <v>3081865.0365284262</v>
      </c>
      <c r="AC869" s="31">
        <v>2824109.0516551393</v>
      </c>
      <c r="AD869" s="31">
        <v>2656007.3223899524</v>
      </c>
      <c r="AE869" s="31">
        <v>2487905.5931247654</v>
      </c>
    </row>
    <row r="870" spans="1:31" x14ac:dyDescent="0.3">
      <c r="A870" s="31">
        <v>13</v>
      </c>
      <c r="B870" s="31">
        <v>24</v>
      </c>
      <c r="C870" s="31">
        <v>5</v>
      </c>
      <c r="D870" s="31">
        <v>1</v>
      </c>
      <c r="E870" s="31">
        <v>2318412.482124811</v>
      </c>
      <c r="F870" s="31">
        <v>2226269.9594323817</v>
      </c>
      <c r="G870" s="31">
        <v>2221320.1544943587</v>
      </c>
      <c r="H870" s="31">
        <v>2251780.4925745004</v>
      </c>
      <c r="I870" s="31">
        <v>2285286.8644626569</v>
      </c>
      <c r="J870" s="31">
        <v>2323743.0412888359</v>
      </c>
      <c r="K870" s="31">
        <v>2435304.0295073562</v>
      </c>
      <c r="L870" s="31">
        <v>2511835.6289337133</v>
      </c>
      <c r="M870" s="31">
        <v>2680509.7510524997</v>
      </c>
      <c r="N870" s="31">
        <v>2906677.7612975547</v>
      </c>
      <c r="O870" s="31">
        <v>3047937.5791442129</v>
      </c>
      <c r="P870" s="31">
        <v>3457629.1263221237</v>
      </c>
      <c r="Q870" s="31">
        <v>3768324.5747395726</v>
      </c>
      <c r="R870" s="31">
        <v>3664759.4252670896</v>
      </c>
      <c r="S870" s="31">
        <v>3826960.7255438459</v>
      </c>
      <c r="T870" s="31">
        <v>3807542.2600177554</v>
      </c>
      <c r="U870" s="31">
        <v>3434783.872762017</v>
      </c>
      <c r="V870" s="31">
        <v>3767563.0662875688</v>
      </c>
      <c r="W870" s="31">
        <v>3860086.343206</v>
      </c>
      <c r="X870" s="31">
        <v>3601554.2237507948</v>
      </c>
      <c r="Y870" s="31">
        <v>3277151.6231972817</v>
      </c>
      <c r="Z870" s="31">
        <v>3557818.6613539043</v>
      </c>
      <c r="AA870" s="31">
        <v>3828133.7977929595</v>
      </c>
      <c r="AB870" s="31">
        <v>3600303.4156888514</v>
      </c>
      <c r="AC870" s="31">
        <v>3408415.2881464856</v>
      </c>
      <c r="AD870" s="31">
        <v>3161410.6189792878</v>
      </c>
      <c r="AE870" s="31">
        <v>3120901.2584300567</v>
      </c>
    </row>
    <row r="871" spans="1:31" x14ac:dyDescent="0.3">
      <c r="A871" s="31">
        <v>13</v>
      </c>
      <c r="B871" s="31">
        <v>24</v>
      </c>
      <c r="C871" s="31">
        <v>5</v>
      </c>
      <c r="D871" s="31">
        <v>2</v>
      </c>
      <c r="E871" s="31">
        <v>880266.82811795862</v>
      </c>
      <c r="F871" s="31">
        <v>861402.9839990536</v>
      </c>
      <c r="G871" s="31">
        <v>863743.75297731173</v>
      </c>
      <c r="H871" s="31">
        <v>878339.13601821649</v>
      </c>
      <c r="I871" s="31">
        <v>944293.744287965</v>
      </c>
      <c r="J871" s="31">
        <v>1071108.3459924294</v>
      </c>
      <c r="K871" s="31">
        <v>1146150.6455895335</v>
      </c>
      <c r="L871" s="31">
        <v>1160195.2594590834</v>
      </c>
      <c r="M871" s="31">
        <v>1319367.5499806474</v>
      </c>
      <c r="N871" s="31">
        <v>1100023.7274885611</v>
      </c>
      <c r="O871" s="31">
        <v>1291829.0914129028</v>
      </c>
      <c r="P871" s="31">
        <v>1504839.0684344079</v>
      </c>
      <c r="Q871" s="31">
        <v>1630689.8240890012</v>
      </c>
      <c r="R871" s="31">
        <v>1631240.593260356</v>
      </c>
      <c r="S871" s="31">
        <v>1577678.2913460925</v>
      </c>
      <c r="T871" s="31">
        <v>1376922.928387234</v>
      </c>
      <c r="U871" s="31">
        <v>1269798.324558707</v>
      </c>
      <c r="V871" s="31">
        <v>1367146.7755956845</v>
      </c>
      <c r="W871" s="31">
        <v>1483083.6861658895</v>
      </c>
      <c r="X871" s="31">
        <v>1504150.6069702143</v>
      </c>
      <c r="Y871" s="31">
        <v>1336303.7019998105</v>
      </c>
      <c r="Z871" s="31">
        <v>1602814.3957732094</v>
      </c>
      <c r="AA871" s="31">
        <v>1833068.1589592858</v>
      </c>
      <c r="AB871" s="31">
        <v>1921199.5138111652</v>
      </c>
      <c r="AC871" s="31">
        <v>1955985.0360128474</v>
      </c>
      <c r="AD871" s="31">
        <v>2024822.9452368033</v>
      </c>
      <c r="AE871" s="31">
        <v>2095249.6448883519</v>
      </c>
    </row>
    <row r="872" spans="1:31" x14ac:dyDescent="0.3">
      <c r="A872" s="31">
        <v>13</v>
      </c>
      <c r="B872" s="31">
        <v>24</v>
      </c>
      <c r="C872" s="31">
        <v>5</v>
      </c>
      <c r="D872" s="31">
        <v>3</v>
      </c>
      <c r="E872" s="31">
        <v>103507.25794156422</v>
      </c>
      <c r="F872" s="31">
        <v>104585.82690884052</v>
      </c>
      <c r="G872" s="31">
        <v>103684.07252636363</v>
      </c>
      <c r="H872" s="31">
        <v>104462.05669948095</v>
      </c>
      <c r="I872" s="31">
        <v>105293.08524803809</v>
      </c>
      <c r="J872" s="31">
        <v>109465.90944930374</v>
      </c>
      <c r="K872" s="31">
        <v>119933.33286942777</v>
      </c>
      <c r="L872" s="31">
        <v>122497.14434901896</v>
      </c>
      <c r="M872" s="31">
        <v>133212.10818786215</v>
      </c>
      <c r="N872" s="31">
        <v>136023.46008617248</v>
      </c>
      <c r="O872" s="31">
        <v>141787.61555063265</v>
      </c>
      <c r="P872" s="31">
        <v>162068.24842712295</v>
      </c>
      <c r="Q872" s="31">
        <v>177592.56897250959</v>
      </c>
      <c r="R872" s="31">
        <v>177291.98417835063</v>
      </c>
      <c r="S872" s="31">
        <v>183073.82110129076</v>
      </c>
      <c r="T872" s="31">
        <v>176814.58479939227</v>
      </c>
      <c r="U872" s="31">
        <v>159292.25944577251</v>
      </c>
      <c r="V872" s="31">
        <v>173472.78914668376</v>
      </c>
      <c r="W872" s="31">
        <v>178900.99690002511</v>
      </c>
      <c r="X872" s="31">
        <v>168716.4768155801</v>
      </c>
      <c r="Y872" s="31">
        <v>154624.35440706855</v>
      </c>
      <c r="Z872" s="31">
        <v>206445.53463019599</v>
      </c>
      <c r="AA872" s="31">
        <v>249811.55048943247</v>
      </c>
      <c r="AB872" s="31">
        <v>262396.88488271245</v>
      </c>
      <c r="AC872" s="31">
        <v>272493.04783224879</v>
      </c>
      <c r="AD872" s="31">
        <v>281399.25167936168</v>
      </c>
      <c r="AE872" s="31">
        <v>290458.65256235452</v>
      </c>
    </row>
    <row r="873" spans="1:31" x14ac:dyDescent="0.3">
      <c r="A873" s="31">
        <v>13</v>
      </c>
      <c r="B873" s="31">
        <v>24</v>
      </c>
      <c r="C873" s="31">
        <v>5</v>
      </c>
      <c r="D873" s="31">
        <v>4</v>
      </c>
      <c r="E873" s="31">
        <v>518837.19081247889</v>
      </c>
      <c r="F873" s="31">
        <v>487483.12378989049</v>
      </c>
      <c r="G873" s="31">
        <v>472275.97411680943</v>
      </c>
      <c r="H873" s="31">
        <v>500981.60496037814</v>
      </c>
      <c r="I873" s="31">
        <v>560870.43597627606</v>
      </c>
      <c r="J873" s="31">
        <v>710976.96392910415</v>
      </c>
      <c r="K873" s="31">
        <v>794616.28713105002</v>
      </c>
      <c r="L873" s="31">
        <v>788550.51394684345</v>
      </c>
      <c r="M873" s="31">
        <v>973684.74620283581</v>
      </c>
      <c r="N873" s="31">
        <v>654932.63704404142</v>
      </c>
      <c r="O873" s="31">
        <v>816914.41108989355</v>
      </c>
      <c r="P873" s="31">
        <v>1040151.9509537183</v>
      </c>
      <c r="Q873" s="31">
        <v>1156854.0096808458</v>
      </c>
      <c r="R873" s="31">
        <v>1129173.5799388331</v>
      </c>
      <c r="S873" s="31">
        <v>1069028.4486475463</v>
      </c>
      <c r="T873" s="31">
        <v>854334.25129668845</v>
      </c>
      <c r="U873" s="31">
        <v>709524.59570189973</v>
      </c>
      <c r="V873" s="31">
        <v>812130.13928263215</v>
      </c>
      <c r="W873" s="31">
        <v>832206.99418810417</v>
      </c>
      <c r="X873" s="31">
        <v>781203.23938569194</v>
      </c>
      <c r="Y873" s="31">
        <v>758050.7811755517</v>
      </c>
      <c r="Z873" s="31">
        <v>868899.20847520127</v>
      </c>
      <c r="AA873" s="31">
        <v>1010573.73844658</v>
      </c>
      <c r="AB873" s="31">
        <v>1053415.4740825386</v>
      </c>
      <c r="AC873" s="31">
        <v>1107343.9096736354</v>
      </c>
      <c r="AD873" s="31">
        <v>1143480.7945673661</v>
      </c>
      <c r="AE873" s="31">
        <v>1151780.6518990782</v>
      </c>
    </row>
    <row r="874" spans="1:31" x14ac:dyDescent="0.3">
      <c r="A874" s="31">
        <v>13</v>
      </c>
      <c r="B874" s="31">
        <v>24</v>
      </c>
      <c r="C874" s="31">
        <v>5</v>
      </c>
      <c r="D874" s="31">
        <v>5</v>
      </c>
      <c r="E874" s="31">
        <v>1288433.6129554352</v>
      </c>
      <c r="F874" s="31">
        <v>1260822.8816907872</v>
      </c>
      <c r="G874" s="31">
        <v>1264249.0308258163</v>
      </c>
      <c r="H874" s="31">
        <v>1285612.0783736464</v>
      </c>
      <c r="I874" s="31">
        <v>1382148.8687077076</v>
      </c>
      <c r="J874" s="31">
        <v>1567765.5365525309</v>
      </c>
      <c r="K874" s="31">
        <v>1677603.8470578822</v>
      </c>
      <c r="L874" s="31">
        <v>1698160.7418680585</v>
      </c>
      <c r="M874" s="31">
        <v>1931138.8830500515</v>
      </c>
      <c r="N874" s="31">
        <v>1610088.5552793636</v>
      </c>
      <c r="O874" s="31">
        <v>1890831.2461673536</v>
      </c>
      <c r="P874" s="31">
        <v>2202610.8174550212</v>
      </c>
      <c r="Q874" s="31">
        <v>2386816.7180089504</v>
      </c>
      <c r="R874" s="31">
        <v>2387622.8707466042</v>
      </c>
      <c r="S874" s="31">
        <v>2309224.517009757</v>
      </c>
      <c r="T874" s="31">
        <v>2015381.84413489</v>
      </c>
      <c r="U874" s="31">
        <v>1858585.1366611954</v>
      </c>
      <c r="V874" s="31">
        <v>2001072.6330415325</v>
      </c>
      <c r="W874" s="31">
        <v>2170767.7843176899</v>
      </c>
      <c r="X874" s="31">
        <v>2201603.1265329537</v>
      </c>
      <c r="Y874" s="31">
        <v>1955928.0797329105</v>
      </c>
      <c r="Z874" s="31">
        <v>2059692.2864413103</v>
      </c>
      <c r="AA874" s="31">
        <v>2179475.0891602533</v>
      </c>
      <c r="AB874" s="31">
        <v>2241966.4528393238</v>
      </c>
      <c r="AC874" s="31">
        <v>2319518.6090227771</v>
      </c>
      <c r="AD874" s="31">
        <v>2346744.8812580169</v>
      </c>
      <c r="AE874" s="31">
        <v>2386855.1277469159</v>
      </c>
    </row>
    <row r="875" spans="1:31" x14ac:dyDescent="0.3">
      <c r="A875" s="31">
        <v>13</v>
      </c>
      <c r="B875" s="31">
        <v>24</v>
      </c>
      <c r="C875" s="31">
        <v>5</v>
      </c>
      <c r="D875" s="31">
        <v>6</v>
      </c>
      <c r="E875" s="31">
        <v>282532.74734235281</v>
      </c>
      <c r="F875" s="31">
        <v>285476.80227707839</v>
      </c>
      <c r="G875" s="31">
        <v>283015.37929886521</v>
      </c>
      <c r="H875" s="31">
        <v>285138.95990751969</v>
      </c>
      <c r="I875" s="31">
        <v>287407.33010312793</v>
      </c>
      <c r="J875" s="31">
        <v>298797.44427682029</v>
      </c>
      <c r="K875" s="31">
        <v>327369.2561023538</v>
      </c>
      <c r="L875" s="31">
        <v>334367.41947178345</v>
      </c>
      <c r="M875" s="31">
        <v>363614.91603643424</v>
      </c>
      <c r="N875" s="31">
        <v>371288.76414498128</v>
      </c>
      <c r="O875" s="31">
        <v>387022.56592728512</v>
      </c>
      <c r="P875" s="31">
        <v>442380.45133925619</v>
      </c>
      <c r="Q875" s="31">
        <v>484755.53712104401</v>
      </c>
      <c r="R875" s="31">
        <v>483935.06279497291</v>
      </c>
      <c r="S875" s="31">
        <v>499717.1277729281</v>
      </c>
      <c r="T875" s="31">
        <v>482631.95651238947</v>
      </c>
      <c r="U875" s="31">
        <v>434803.12962201168</v>
      </c>
      <c r="V875" s="31">
        <v>473510.21253430529</v>
      </c>
      <c r="W875" s="31">
        <v>488327.01359923568</v>
      </c>
      <c r="X875" s="31">
        <v>460527.41290412203</v>
      </c>
      <c r="Y875" s="31">
        <v>422061.64597008459</v>
      </c>
      <c r="Z875" s="31">
        <v>572431.4110898067</v>
      </c>
      <c r="AA875" s="31">
        <v>681188.98994290712</v>
      </c>
      <c r="AB875" s="31">
        <v>780332.10397097096</v>
      </c>
      <c r="AC875" s="31">
        <v>876090.82756085345</v>
      </c>
      <c r="AD875" s="31">
        <v>973124.23603846587</v>
      </c>
      <c r="AE875" s="31">
        <v>1041276.0334134009</v>
      </c>
    </row>
    <row r="876" spans="1:31" x14ac:dyDescent="0.3">
      <c r="A876" s="31">
        <v>13</v>
      </c>
      <c r="B876" s="31">
        <v>24</v>
      </c>
      <c r="C876" s="31">
        <v>5</v>
      </c>
      <c r="D876" s="31">
        <v>7</v>
      </c>
      <c r="E876" s="31">
        <v>3011935.9198081638</v>
      </c>
      <c r="F876" s="31">
        <v>3424049.4226640114</v>
      </c>
      <c r="G876" s="31">
        <v>3347874.1874286891</v>
      </c>
      <c r="H876" s="31">
        <v>3325405.2331506438</v>
      </c>
      <c r="I876" s="31">
        <v>3307868.488348267</v>
      </c>
      <c r="J876" s="31">
        <v>3590648.4982865881</v>
      </c>
      <c r="K876" s="31">
        <v>4270745.3826537523</v>
      </c>
      <c r="L876" s="31">
        <v>4282801.8947053859</v>
      </c>
      <c r="M876" s="31">
        <v>4828633.0766793545</v>
      </c>
      <c r="N876" s="31">
        <v>4330479.9196368465</v>
      </c>
      <c r="O876" s="31">
        <v>4431864.2255255859</v>
      </c>
      <c r="P876" s="31">
        <v>5150322.7391479481</v>
      </c>
      <c r="Q876" s="31">
        <v>5696153.9211219167</v>
      </c>
      <c r="R876" s="31">
        <v>6023871.8396163275</v>
      </c>
      <c r="S876" s="31">
        <v>6071001.8412727145</v>
      </c>
      <c r="T876" s="31">
        <v>5480232.7507426562</v>
      </c>
      <c r="U876" s="31">
        <v>5059898.8987606941</v>
      </c>
      <c r="V876" s="31">
        <v>5259927.394162802</v>
      </c>
      <c r="W876" s="31">
        <v>5554763.9161527567</v>
      </c>
      <c r="X876" s="31">
        <v>5418306.1206592647</v>
      </c>
      <c r="Y876" s="31">
        <v>4980983.54715</v>
      </c>
      <c r="Z876" s="31">
        <v>4980983.54715</v>
      </c>
      <c r="AA876" s="31">
        <v>4624090.6450177571</v>
      </c>
      <c r="AB876" s="31">
        <v>4267197.7428855132</v>
      </c>
      <c r="AC876" s="31">
        <v>3910304.8407532698</v>
      </c>
      <c r="AD876" s="31">
        <v>3677548.6002322421</v>
      </c>
      <c r="AE876" s="31">
        <v>3444792.359711214</v>
      </c>
    </row>
    <row r="877" spans="1:31" x14ac:dyDescent="0.3">
      <c r="A877" s="31">
        <v>13</v>
      </c>
      <c r="B877" s="31">
        <v>25</v>
      </c>
      <c r="C877" s="31">
        <v>1</v>
      </c>
      <c r="D877" s="31">
        <v>1</v>
      </c>
      <c r="E877" s="31">
        <v>880064.97142595507</v>
      </c>
      <c r="F877" s="31">
        <v>1006729.386909642</v>
      </c>
      <c r="G877" s="31">
        <v>1071976.1112095821</v>
      </c>
      <c r="H877" s="31">
        <v>1328827.6526438543</v>
      </c>
      <c r="I877" s="31">
        <v>1328368.1686699109</v>
      </c>
      <c r="J877" s="31">
        <v>1306772.4218945785</v>
      </c>
      <c r="K877" s="31">
        <v>1487809.1076282156</v>
      </c>
      <c r="L877" s="31">
        <v>1473411.9431113275</v>
      </c>
      <c r="M877" s="31">
        <v>1645718.4333400431</v>
      </c>
      <c r="N877" s="31">
        <v>1670836.8905822735</v>
      </c>
      <c r="O877" s="31">
        <v>1742056.9065434758</v>
      </c>
      <c r="P877" s="31">
        <v>1774833.4300180937</v>
      </c>
      <c r="Q877" s="31">
        <v>1673746.9557505806</v>
      </c>
      <c r="R877" s="31">
        <v>1662719.3403759429</v>
      </c>
      <c r="S877" s="31">
        <v>1603445.9077372646</v>
      </c>
      <c r="T877" s="31">
        <v>1531613.2464774714</v>
      </c>
      <c r="U877" s="31">
        <v>1584300.7421562963</v>
      </c>
      <c r="V877" s="31">
        <v>1665476.2442196023</v>
      </c>
      <c r="W877" s="31">
        <v>1872397.1938187086</v>
      </c>
      <c r="X877" s="31">
        <v>1932589.5944052734</v>
      </c>
      <c r="Y877" s="31">
        <v>1719848.5144695526</v>
      </c>
      <c r="Z877" s="31">
        <v>1828970.219570287</v>
      </c>
      <c r="AA877" s="31">
        <v>1846100.802390106</v>
      </c>
      <c r="AB877" s="31">
        <v>1801509.0820843608</v>
      </c>
      <c r="AC877" s="31">
        <v>1744670.2700660427</v>
      </c>
      <c r="AD877" s="31">
        <v>1805814.5754167023</v>
      </c>
      <c r="AE877" s="31">
        <v>1818762.7425119742</v>
      </c>
    </row>
    <row r="878" spans="1:31" x14ac:dyDescent="0.3">
      <c r="A878" s="31">
        <v>13</v>
      </c>
      <c r="B878" s="31">
        <v>25</v>
      </c>
      <c r="C878" s="31">
        <v>1</v>
      </c>
      <c r="D878" s="31">
        <v>2</v>
      </c>
      <c r="E878" s="31">
        <v>591397.85662390629</v>
      </c>
      <c r="F878" s="31">
        <v>603897.10189396527</v>
      </c>
      <c r="G878" s="31">
        <v>592097.11510055291</v>
      </c>
      <c r="H878" s="31">
        <v>605295.61884725851</v>
      </c>
      <c r="I878" s="31">
        <v>643929.64968198608</v>
      </c>
      <c r="J878" s="31">
        <v>722596.22830473445</v>
      </c>
      <c r="K878" s="31">
        <v>744185.8337711998</v>
      </c>
      <c r="L878" s="31">
        <v>756248.04249335453</v>
      </c>
      <c r="M878" s="31">
        <v>830893.88487538474</v>
      </c>
      <c r="N878" s="31">
        <v>787714.67394245404</v>
      </c>
      <c r="O878" s="31">
        <v>849424.23450652102</v>
      </c>
      <c r="P878" s="31">
        <v>926517.4815568144</v>
      </c>
      <c r="Q878" s="31">
        <v>983157.41816519329</v>
      </c>
      <c r="R878" s="31">
        <v>951428.56478735141</v>
      </c>
      <c r="S878" s="31">
        <v>935870.06368196337</v>
      </c>
      <c r="T878" s="31">
        <v>874073.09580831556</v>
      </c>
      <c r="U878" s="31">
        <v>860699.77744244831</v>
      </c>
      <c r="V878" s="31">
        <v>924244.89150771277</v>
      </c>
      <c r="W878" s="31">
        <v>1010078.8695160894</v>
      </c>
      <c r="X878" s="31">
        <v>1037874.3939627938</v>
      </c>
      <c r="Y878" s="31">
        <v>933247.84439453844</v>
      </c>
      <c r="Z878" s="31">
        <v>1162041.0099021709</v>
      </c>
      <c r="AA878" s="31">
        <v>1368942.8796358479</v>
      </c>
      <c r="AB878" s="31">
        <v>1463800.0884050569</v>
      </c>
      <c r="AC878" s="31">
        <v>1520080.2296022533</v>
      </c>
      <c r="AD878" s="31">
        <v>1580863.2646278534</v>
      </c>
      <c r="AE878" s="31">
        <v>1663749.9604437794</v>
      </c>
    </row>
    <row r="879" spans="1:31" x14ac:dyDescent="0.3">
      <c r="A879" s="31">
        <v>13</v>
      </c>
      <c r="B879" s="31">
        <v>25</v>
      </c>
      <c r="C879" s="31">
        <v>1</v>
      </c>
      <c r="D879" s="31">
        <v>3</v>
      </c>
      <c r="E879" s="31">
        <v>656617.81019505823</v>
      </c>
      <c r="F879" s="31">
        <v>670495.48487106978</v>
      </c>
      <c r="G879" s="31">
        <v>657394.18360350642</v>
      </c>
      <c r="H879" s="31">
        <v>672048.23168796615</v>
      </c>
      <c r="I879" s="31">
        <v>714942.86250472872</v>
      </c>
      <c r="J879" s="31">
        <v>802284.87095515034</v>
      </c>
      <c r="K879" s="31">
        <v>826255.39994098828</v>
      </c>
      <c r="L879" s="31">
        <v>839647.84123671951</v>
      </c>
      <c r="M879" s="31">
        <v>922525.70258856402</v>
      </c>
      <c r="N879" s="31">
        <v>874584.64461688825</v>
      </c>
      <c r="O879" s="31">
        <v>943099.59791244124</v>
      </c>
      <c r="P879" s="31">
        <v>1028694.7661938543</v>
      </c>
      <c r="Q879" s="31">
        <v>1091581.0122781578</v>
      </c>
      <c r="R879" s="31">
        <v>1056353.068869821</v>
      </c>
      <c r="S879" s="31">
        <v>1039078.7605318488</v>
      </c>
      <c r="T879" s="31">
        <v>970466.7605602399</v>
      </c>
      <c r="U879" s="31">
        <v>955618.61912366818</v>
      </c>
      <c r="V879" s="31">
        <v>1026171.5526163976</v>
      </c>
      <c r="W879" s="31">
        <v>1121471.3885034132</v>
      </c>
      <c r="X879" s="31">
        <v>1152332.2314892288</v>
      </c>
      <c r="Y879" s="31">
        <v>1036167.3602501681</v>
      </c>
      <c r="Z879" s="31">
        <v>1197506.9797125997</v>
      </c>
      <c r="AA879" s="31">
        <v>1314142.7398494813</v>
      </c>
      <c r="AB879" s="31">
        <v>1345707.7280000562</v>
      </c>
      <c r="AC879" s="31">
        <v>1366826.4713897442</v>
      </c>
      <c r="AD879" s="31">
        <v>1381590.6003077468</v>
      </c>
      <c r="AE879" s="31">
        <v>1393202.5226340673</v>
      </c>
    </row>
    <row r="880" spans="1:31" x14ac:dyDescent="0.3">
      <c r="A880" s="31">
        <v>13</v>
      </c>
      <c r="B880" s="31">
        <v>25</v>
      </c>
      <c r="C880" s="31">
        <v>1</v>
      </c>
      <c r="D880" s="31">
        <v>4</v>
      </c>
      <c r="E880" s="31">
        <v>229251.02283140886</v>
      </c>
      <c r="F880" s="31">
        <v>238468.54796505065</v>
      </c>
      <c r="G880" s="31">
        <v>260674.40396882402</v>
      </c>
      <c r="H880" s="31">
        <v>281413.835519518</v>
      </c>
      <c r="I880" s="31">
        <v>296217.73952203366</v>
      </c>
      <c r="J880" s="31">
        <v>304317.98888190062</v>
      </c>
      <c r="K880" s="31">
        <v>312837.21665693319</v>
      </c>
      <c r="L880" s="31">
        <v>326244.52594223036</v>
      </c>
      <c r="M880" s="31">
        <v>338394.89998203091</v>
      </c>
      <c r="N880" s="31">
        <v>429522.70528053486</v>
      </c>
      <c r="O880" s="31">
        <v>452077.70996361284</v>
      </c>
      <c r="P880" s="31">
        <v>474772.37411841267</v>
      </c>
      <c r="Q880" s="31">
        <v>642084.4212411833</v>
      </c>
      <c r="R880" s="31">
        <v>692431.66079690843</v>
      </c>
      <c r="S880" s="31">
        <v>695992.97732581547</v>
      </c>
      <c r="T880" s="31">
        <v>698297.35860922595</v>
      </c>
      <c r="U880" s="31">
        <v>699763.7830623053</v>
      </c>
      <c r="V880" s="31">
        <v>703464.7590629342</v>
      </c>
      <c r="W880" s="31">
        <v>712263.30578141042</v>
      </c>
      <c r="X880" s="31">
        <v>724413.67982121091</v>
      </c>
      <c r="Y880" s="31">
        <v>727835.33687839622</v>
      </c>
      <c r="Z880" s="31">
        <v>883039.57025652425</v>
      </c>
      <c r="AA880" s="31">
        <v>953259.41090032482</v>
      </c>
      <c r="AB880" s="31">
        <v>1003845.7510623988</v>
      </c>
      <c r="AC880" s="31">
        <v>1069052.5646800667</v>
      </c>
      <c r="AD880" s="31">
        <v>1103230.270200148</v>
      </c>
      <c r="AE880" s="31">
        <v>1110457.7646337266</v>
      </c>
    </row>
    <row r="881" spans="1:31" x14ac:dyDescent="0.3">
      <c r="A881" s="31">
        <v>13</v>
      </c>
      <c r="B881" s="31">
        <v>25</v>
      </c>
      <c r="C881" s="31">
        <v>1</v>
      </c>
      <c r="D881" s="31">
        <v>5</v>
      </c>
      <c r="E881" s="31">
        <v>471303.08640709083</v>
      </c>
      <c r="F881" s="31">
        <v>481264.11823626823</v>
      </c>
      <c r="G881" s="31">
        <v>471860.34692900284</v>
      </c>
      <c r="H881" s="31">
        <v>482378.6392800922</v>
      </c>
      <c r="I881" s="31">
        <v>513167.28311573132</v>
      </c>
      <c r="J881" s="31">
        <v>575859.09183083358</v>
      </c>
      <c r="K881" s="31">
        <v>593064.51044486719</v>
      </c>
      <c r="L881" s="31">
        <v>602677.25444784947</v>
      </c>
      <c r="M881" s="31">
        <v>662164.81516195764</v>
      </c>
      <c r="N881" s="31">
        <v>627753.97793389042</v>
      </c>
      <c r="O881" s="31">
        <v>676932.21899262618</v>
      </c>
      <c r="P881" s="31">
        <v>738370.1915334264</v>
      </c>
      <c r="Q881" s="31">
        <v>783508.29380830005</v>
      </c>
      <c r="R881" s="31">
        <v>758222.59762654209</v>
      </c>
      <c r="S881" s="31">
        <v>745823.55101399962</v>
      </c>
      <c r="T881" s="31">
        <v>696575.65239002486</v>
      </c>
      <c r="U881" s="31">
        <v>685918.04490845744</v>
      </c>
      <c r="V881" s="31">
        <v>736559.09483721224</v>
      </c>
      <c r="W881" s="31">
        <v>804962.82390191278</v>
      </c>
      <c r="X881" s="31">
        <v>827113.92964791553</v>
      </c>
      <c r="Y881" s="31">
        <v>743733.82405682956</v>
      </c>
      <c r="Z881" s="31">
        <v>768521.29378473514</v>
      </c>
      <c r="AA881" s="31">
        <v>769333.58925663866</v>
      </c>
      <c r="AB881" s="31">
        <v>832410.03650787415</v>
      </c>
      <c r="AC881" s="31">
        <v>987199.72169792268</v>
      </c>
      <c r="AD881" s="31">
        <v>1013854.3325361273</v>
      </c>
      <c r="AE881" s="31">
        <v>1061689.6969032381</v>
      </c>
    </row>
    <row r="882" spans="1:31" x14ac:dyDescent="0.3">
      <c r="A882" s="31">
        <v>13</v>
      </c>
      <c r="B882" s="31">
        <v>25</v>
      </c>
      <c r="C882" s="31">
        <v>1</v>
      </c>
      <c r="D882" s="31">
        <v>6</v>
      </c>
      <c r="E882" s="31">
        <v>380349.32604432979</v>
      </c>
      <c r="F882" s="31">
        <v>386745.68468576437</v>
      </c>
      <c r="G882" s="31">
        <v>395378.16870591184</v>
      </c>
      <c r="H882" s="31">
        <v>405830.75477850012</v>
      </c>
      <c r="I882" s="31">
        <v>418415.46039823315</v>
      </c>
      <c r="J882" s="31">
        <v>428452.02314454922</v>
      </c>
      <c r="K882" s="31">
        <v>432248.23599678278</v>
      </c>
      <c r="L882" s="31">
        <v>439164.6237960576</v>
      </c>
      <c r="M882" s="31">
        <v>449773.21861599782</v>
      </c>
      <c r="N882" s="31">
        <v>465010.072940716</v>
      </c>
      <c r="O882" s="31">
        <v>473382.54238194338</v>
      </c>
      <c r="P882" s="31">
        <v>486435.27424373268</v>
      </c>
      <c r="Q882" s="31">
        <v>501412.11398953071</v>
      </c>
      <c r="R882" s="31">
        <v>509472.56593605399</v>
      </c>
      <c r="S882" s="31">
        <v>516596.96539846488</v>
      </c>
      <c r="T882" s="31">
        <v>520029.15784021025</v>
      </c>
      <c r="U882" s="31">
        <v>524189.39110293193</v>
      </c>
      <c r="V882" s="31">
        <v>529805.70600760612</v>
      </c>
      <c r="W882" s="31">
        <v>531573.80514426285</v>
      </c>
      <c r="X882" s="31">
        <v>541350.35331165884</v>
      </c>
      <c r="Y882" s="31">
        <v>552010.95104738325</v>
      </c>
      <c r="Z882" s="31">
        <v>435711.39022896031</v>
      </c>
      <c r="AA882" s="31">
        <v>450613.36732843297</v>
      </c>
      <c r="AB882" s="31">
        <v>497342.21370756952</v>
      </c>
      <c r="AC882" s="31">
        <v>522605.17767717398</v>
      </c>
      <c r="AD882" s="31">
        <v>515336.91217212734</v>
      </c>
      <c r="AE882" s="31">
        <v>551514.75124663475</v>
      </c>
    </row>
    <row r="883" spans="1:31" x14ac:dyDescent="0.3">
      <c r="A883" s="31">
        <v>13</v>
      </c>
      <c r="B883" s="31">
        <v>25</v>
      </c>
      <c r="C883" s="31">
        <v>1</v>
      </c>
      <c r="D883" s="31">
        <v>7</v>
      </c>
      <c r="E883" s="31">
        <v>1568892.7358048018</v>
      </c>
      <c r="F883" s="31">
        <v>1631973.4062666458</v>
      </c>
      <c r="G883" s="31">
        <v>1783940.4760156334</v>
      </c>
      <c r="H883" s="31">
        <v>1925871.9845547825</v>
      </c>
      <c r="I883" s="31">
        <v>2027183.3643874412</v>
      </c>
      <c r="J883" s="31">
        <v>2082617.8929751222</v>
      </c>
      <c r="K883" s="31">
        <v>2140919.7247656141</v>
      </c>
      <c r="L883" s="31">
        <v>2232673.4272555695</v>
      </c>
      <c r="M883" s="31">
        <v>2315825.2201370909</v>
      </c>
      <c r="N883" s="31">
        <v>2939463.6667485032</v>
      </c>
      <c r="O883" s="31">
        <v>3093820.1558331666</v>
      </c>
      <c r="P883" s="31">
        <v>3249132.4126521009</v>
      </c>
      <c r="Q883" s="31">
        <v>4394142.1583079966</v>
      </c>
      <c r="R883" s="31">
        <v>4738696.4265124621</v>
      </c>
      <c r="S883" s="31">
        <v>4763068.5037363572</v>
      </c>
      <c r="T883" s="31">
        <v>4778838.6713518184</v>
      </c>
      <c r="U883" s="31">
        <v>4788874.2325616563</v>
      </c>
      <c r="V883" s="31">
        <v>4814202.077519821</v>
      </c>
      <c r="W883" s="31">
        <v>4874415.444778854</v>
      </c>
      <c r="X883" s="31">
        <v>4957567.2376603754</v>
      </c>
      <c r="Y883" s="31">
        <v>4980983.54715</v>
      </c>
      <c r="Z883" s="31">
        <v>4980983.54715</v>
      </c>
      <c r="AA883" s="31">
        <v>4624090.6450177571</v>
      </c>
      <c r="AB883" s="31">
        <v>4267197.7428855132</v>
      </c>
      <c r="AC883" s="31">
        <v>3910304.8407532698</v>
      </c>
      <c r="AD883" s="31">
        <v>3677548.6002322421</v>
      </c>
      <c r="AE883" s="31">
        <v>3444792.359711214</v>
      </c>
    </row>
    <row r="884" spans="1:31" x14ac:dyDescent="0.3">
      <c r="A884" s="31">
        <v>13</v>
      </c>
      <c r="B884" s="31">
        <v>25</v>
      </c>
      <c r="C884" s="31">
        <v>2</v>
      </c>
      <c r="D884" s="31">
        <v>1</v>
      </c>
      <c r="E884" s="31">
        <v>508356.8391403826</v>
      </c>
      <c r="F884" s="31">
        <v>581522.71209010354</v>
      </c>
      <c r="G884" s="31">
        <v>619211.54144509882</v>
      </c>
      <c r="H884" s="31">
        <v>767578.13024398882</v>
      </c>
      <c r="I884" s="31">
        <v>767312.71595275647</v>
      </c>
      <c r="J884" s="31">
        <v>754838.24426483538</v>
      </c>
      <c r="K884" s="31">
        <v>859411.47501038574</v>
      </c>
      <c r="L884" s="31">
        <v>851095.16055177187</v>
      </c>
      <c r="M884" s="31">
        <v>950625.5197639073</v>
      </c>
      <c r="N884" s="31">
        <v>965134.8343512764</v>
      </c>
      <c r="O884" s="31">
        <v>1006274.0494922923</v>
      </c>
      <c r="P884" s="31">
        <v>1025206.9356002008</v>
      </c>
      <c r="Q884" s="31">
        <v>966815.7915290813</v>
      </c>
      <c r="R884" s="31">
        <v>960445.84853950469</v>
      </c>
      <c r="S884" s="31">
        <v>926207.40497052995</v>
      </c>
      <c r="T884" s="31">
        <v>884714.30410787091</v>
      </c>
      <c r="U884" s="31">
        <v>915148.47616918164</v>
      </c>
      <c r="V884" s="31">
        <v>962038.33428689872</v>
      </c>
      <c r="W884" s="31">
        <v>1081563.2367718723</v>
      </c>
      <c r="X884" s="31">
        <v>1116332.5089233115</v>
      </c>
      <c r="Y884" s="31">
        <v>993445.69208272826</v>
      </c>
      <c r="Z884" s="31">
        <v>1061416.3059123522</v>
      </c>
      <c r="AA884" s="31">
        <v>1087433.1407972355</v>
      </c>
      <c r="AB884" s="31">
        <v>1035931.051886569</v>
      </c>
      <c r="AC884" s="31">
        <v>989645.67429072864</v>
      </c>
      <c r="AD884" s="31">
        <v>989741.4415482363</v>
      </c>
      <c r="AE884" s="31">
        <v>985070.65257101296</v>
      </c>
    </row>
    <row r="885" spans="1:31" x14ac:dyDescent="0.3">
      <c r="A885" s="31">
        <v>13</v>
      </c>
      <c r="B885" s="31">
        <v>25</v>
      </c>
      <c r="C885" s="31">
        <v>2</v>
      </c>
      <c r="D885" s="31">
        <v>2</v>
      </c>
      <c r="E885" s="31">
        <v>277335.79611913301</v>
      </c>
      <c r="F885" s="31">
        <v>313150.08776592574</v>
      </c>
      <c r="G885" s="31">
        <v>310150.565852459</v>
      </c>
      <c r="H885" s="31">
        <v>341645.54594385956</v>
      </c>
      <c r="I885" s="31">
        <v>375000.2296216095</v>
      </c>
      <c r="J885" s="31">
        <v>457487.08224194439</v>
      </c>
      <c r="K885" s="31">
        <v>477703.85993871</v>
      </c>
      <c r="L885" s="31">
        <v>495221.06791335566</v>
      </c>
      <c r="M885" s="31">
        <v>614182.10700144584</v>
      </c>
      <c r="N885" s="31">
        <v>517357.53963474004</v>
      </c>
      <c r="O885" s="31">
        <v>587666.33328639995</v>
      </c>
      <c r="P885" s="31">
        <v>661754.52454902802</v>
      </c>
      <c r="Q885" s="31">
        <v>695589.13173293264</v>
      </c>
      <c r="R885" s="31">
        <v>670273.16678327357</v>
      </c>
      <c r="S885" s="31">
        <v>661634.54367248947</v>
      </c>
      <c r="T885" s="31">
        <v>599904.38269334426</v>
      </c>
      <c r="U885" s="31">
        <v>555811.4105653835</v>
      </c>
      <c r="V885" s="31">
        <v>603983.73249565903</v>
      </c>
      <c r="W885" s="31">
        <v>687430.43212830322</v>
      </c>
      <c r="X885" s="31">
        <v>709566.90384968766</v>
      </c>
      <c r="Y885" s="31">
        <v>616341.76277914189</v>
      </c>
      <c r="Z885" s="31">
        <v>836718.59838987025</v>
      </c>
      <c r="AA885" s="31">
        <v>993239.63164443953</v>
      </c>
      <c r="AB885" s="31">
        <v>1048047.9909518166</v>
      </c>
      <c r="AC885" s="31">
        <v>1077235.9951051541</v>
      </c>
      <c r="AD885" s="31">
        <v>1114989.8023535528</v>
      </c>
      <c r="AE885" s="31">
        <v>1163241.0326593942</v>
      </c>
    </row>
    <row r="886" spans="1:31" x14ac:dyDescent="0.3">
      <c r="A886" s="31">
        <v>13</v>
      </c>
      <c r="B886" s="31">
        <v>25</v>
      </c>
      <c r="C886" s="31">
        <v>2</v>
      </c>
      <c r="D886" s="31">
        <v>3</v>
      </c>
      <c r="E886" s="31">
        <v>123957.35303464755</v>
      </c>
      <c r="F886" s="31">
        <v>126577.20250020396</v>
      </c>
      <c r="G886" s="31">
        <v>124103.91803971364</v>
      </c>
      <c r="H886" s="31">
        <v>126870.33251033614</v>
      </c>
      <c r="I886" s="31">
        <v>134968.04904023773</v>
      </c>
      <c r="J886" s="31">
        <v>151456.61211017313</v>
      </c>
      <c r="K886" s="31">
        <v>155981.80664158872</v>
      </c>
      <c r="L886" s="31">
        <v>158510.05297897881</v>
      </c>
      <c r="M886" s="31">
        <v>174155.86726978415</v>
      </c>
      <c r="N886" s="31">
        <v>165105.47820695298</v>
      </c>
      <c r="O886" s="31">
        <v>178039.83990403562</v>
      </c>
      <c r="P886" s="31">
        <v>194198.63171257227</v>
      </c>
      <c r="Q886" s="31">
        <v>206070.39712292576</v>
      </c>
      <c r="R886" s="31">
        <v>199420.01001805181</v>
      </c>
      <c r="S886" s="31">
        <v>196158.93865533127</v>
      </c>
      <c r="T886" s="31">
        <v>183206.25633261536</v>
      </c>
      <c r="U886" s="31">
        <v>180403.20061072634</v>
      </c>
      <c r="V886" s="31">
        <v>193722.29544610748</v>
      </c>
      <c r="W886" s="31">
        <v>211713.14981797032</v>
      </c>
      <c r="X886" s="31">
        <v>217539.10876934748</v>
      </c>
      <c r="Y886" s="31">
        <v>195609.31988633343</v>
      </c>
      <c r="Z886" s="31">
        <v>253544.77828002884</v>
      </c>
      <c r="AA886" s="31">
        <v>305280.03142761404</v>
      </c>
      <c r="AB886" s="31">
        <v>321683.89470268611</v>
      </c>
      <c r="AC886" s="31">
        <v>334694.39518276835</v>
      </c>
      <c r="AD886" s="31">
        <v>344658.41351817391</v>
      </c>
      <c r="AE886" s="31">
        <v>354495.9355295031</v>
      </c>
    </row>
    <row r="887" spans="1:31" x14ac:dyDescent="0.3">
      <c r="A887" s="31">
        <v>13</v>
      </c>
      <c r="B887" s="31">
        <v>25</v>
      </c>
      <c r="C887" s="31">
        <v>2</v>
      </c>
      <c r="D887" s="31">
        <v>4</v>
      </c>
      <c r="E887" s="31">
        <v>127475.78126535116</v>
      </c>
      <c r="F887" s="31">
        <v>132601.21627206038</v>
      </c>
      <c r="G887" s="31">
        <v>144948.85515185984</v>
      </c>
      <c r="H887" s="31">
        <v>156481.08391695557</v>
      </c>
      <c r="I887" s="31">
        <v>164712.84317015525</v>
      </c>
      <c r="J887" s="31">
        <v>169217.01332756635</v>
      </c>
      <c r="K887" s="31">
        <v>173954.15780346427</v>
      </c>
      <c r="L887" s="31">
        <v>181409.3359950413</v>
      </c>
      <c r="M887" s="31">
        <v>188165.591231158</v>
      </c>
      <c r="N887" s="31">
        <v>238837.50550203319</v>
      </c>
      <c r="O887" s="31">
        <v>251379.2896472383</v>
      </c>
      <c r="P887" s="31">
        <v>263998.73189860571</v>
      </c>
      <c r="Q887" s="31">
        <v>357033.1430809942</v>
      </c>
      <c r="R887" s="31">
        <v>385028.89035248919</v>
      </c>
      <c r="S887" s="31">
        <v>387009.1720596269</v>
      </c>
      <c r="T887" s="31">
        <v>388290.53081130417</v>
      </c>
      <c r="U887" s="31">
        <v>389105.94092600793</v>
      </c>
      <c r="V887" s="31">
        <v>391163.88073930785</v>
      </c>
      <c r="W887" s="31">
        <v>396056.34142753028</v>
      </c>
      <c r="X887" s="31">
        <v>402812.59666364692</v>
      </c>
      <c r="Y887" s="31">
        <v>404715.22026462236</v>
      </c>
      <c r="Z887" s="31">
        <v>498570.28724534082</v>
      </c>
      <c r="AA887" s="31">
        <v>604579.02330588049</v>
      </c>
      <c r="AB887" s="31">
        <v>636675.39059996745</v>
      </c>
      <c r="AC887" s="31">
        <v>688832.565945699</v>
      </c>
      <c r="AD887" s="31">
        <v>711006.73699499457</v>
      </c>
      <c r="AE887" s="31">
        <v>715160.86969205434</v>
      </c>
    </row>
    <row r="888" spans="1:31" x14ac:dyDescent="0.3">
      <c r="A888" s="31">
        <v>13</v>
      </c>
      <c r="B888" s="31">
        <v>25</v>
      </c>
      <c r="C888" s="31">
        <v>2</v>
      </c>
      <c r="D888" s="31">
        <v>5</v>
      </c>
      <c r="E888" s="31">
        <v>244128.7758766647</v>
      </c>
      <c r="F888" s="31">
        <v>249288.45884302049</v>
      </c>
      <c r="G888" s="31">
        <v>244417.42946918809</v>
      </c>
      <c r="H888" s="31">
        <v>249865.76602806727</v>
      </c>
      <c r="I888" s="31">
        <v>265813.87701498508</v>
      </c>
      <c r="J888" s="31">
        <v>298287.40617386746</v>
      </c>
      <c r="K888" s="31">
        <v>307199.58584302739</v>
      </c>
      <c r="L888" s="31">
        <v>312178.86031405604</v>
      </c>
      <c r="M888" s="31">
        <v>342992.63131592888</v>
      </c>
      <c r="N888" s="31">
        <v>325168.27197760902</v>
      </c>
      <c r="O888" s="31">
        <v>350641.951517799</v>
      </c>
      <c r="P888" s="31">
        <v>382466.01009350369</v>
      </c>
      <c r="Q888" s="31">
        <v>405846.95108789904</v>
      </c>
      <c r="R888" s="31">
        <v>392749.29432714975</v>
      </c>
      <c r="S888" s="31">
        <v>386326.75189350412</v>
      </c>
      <c r="T888" s="31">
        <v>360816.9906542488</v>
      </c>
      <c r="U888" s="31">
        <v>355296.49069723877</v>
      </c>
      <c r="V888" s="31">
        <v>381527.88591780263</v>
      </c>
      <c r="W888" s="31">
        <v>416960.1144000499</v>
      </c>
      <c r="X888" s="31">
        <v>428434.09470285499</v>
      </c>
      <c r="Y888" s="31">
        <v>385244.30092154141</v>
      </c>
      <c r="Z888" s="31">
        <v>405819.83544859453</v>
      </c>
      <c r="AA888" s="31">
        <v>427572.12485655816</v>
      </c>
      <c r="AB888" s="31">
        <v>465247.07649539231</v>
      </c>
      <c r="AC888" s="31">
        <v>500030.09215876134</v>
      </c>
      <c r="AD888" s="31">
        <v>511542.44787410455</v>
      </c>
      <c r="AE888" s="31">
        <v>528944.56096256571</v>
      </c>
    </row>
    <row r="889" spans="1:31" x14ac:dyDescent="0.3">
      <c r="A889" s="31">
        <v>13</v>
      </c>
      <c r="B889" s="31">
        <v>25</v>
      </c>
      <c r="C889" s="31">
        <v>2</v>
      </c>
      <c r="D889" s="31">
        <v>6</v>
      </c>
      <c r="E889" s="31">
        <v>429832.32264611061</v>
      </c>
      <c r="F889" s="31">
        <v>437060.83996706654</v>
      </c>
      <c r="G889" s="31">
        <v>446816.39992868184</v>
      </c>
      <c r="H889" s="31">
        <v>458628.85506292694</v>
      </c>
      <c r="I889" s="31">
        <v>472850.81597082387</v>
      </c>
      <c r="J889" s="31">
        <v>484193.12363703927</v>
      </c>
      <c r="K889" s="31">
        <v>488483.21928280988</v>
      </c>
      <c r="L889" s="31">
        <v>496299.42093880288</v>
      </c>
      <c r="M889" s="31">
        <v>508288.181373559</v>
      </c>
      <c r="N889" s="31">
        <v>525507.33239014505</v>
      </c>
      <c r="O889" s="31">
        <v>534969.05018424185</v>
      </c>
      <c r="P889" s="31">
        <v>549719.92699367227</v>
      </c>
      <c r="Q889" s="31">
        <v>566645.23584273981</v>
      </c>
      <c r="R889" s="31">
        <v>575754.34303581424</v>
      </c>
      <c r="S889" s="31">
        <v>583805.61842582212</v>
      </c>
      <c r="T889" s="31">
        <v>587684.33503706672</v>
      </c>
      <c r="U889" s="31">
        <v>592385.80971736321</v>
      </c>
      <c r="V889" s="31">
        <v>598732.80053576361</v>
      </c>
      <c r="W889" s="31">
        <v>600730.92727488966</v>
      </c>
      <c r="X889" s="31">
        <v>611779.39277358644</v>
      </c>
      <c r="Y889" s="31">
        <v>623826.92164184642</v>
      </c>
      <c r="Z889" s="31">
        <v>661129.02945842536</v>
      </c>
      <c r="AA889" s="31">
        <v>683510.48569010524</v>
      </c>
      <c r="AB889" s="31">
        <v>747837.18679749616</v>
      </c>
      <c r="AC889" s="31">
        <v>827190.92945883865</v>
      </c>
      <c r="AD889" s="31">
        <v>862781.25098396605</v>
      </c>
      <c r="AE889" s="31">
        <v>965108.35202467511</v>
      </c>
    </row>
    <row r="890" spans="1:31" x14ac:dyDescent="0.3">
      <c r="A890" s="31">
        <v>13</v>
      </c>
      <c r="B890" s="31">
        <v>25</v>
      </c>
      <c r="C890" s="31">
        <v>2</v>
      </c>
      <c r="D890" s="31">
        <v>7</v>
      </c>
      <c r="E890" s="31">
        <v>1307410.613170668</v>
      </c>
      <c r="F890" s="31">
        <v>1359977.8385555381</v>
      </c>
      <c r="G890" s="31">
        <v>1486617.0633463613</v>
      </c>
      <c r="H890" s="31">
        <v>1604893.3204623186</v>
      </c>
      <c r="I890" s="31">
        <v>1689319.4703228676</v>
      </c>
      <c r="J890" s="31">
        <v>1735514.9108126017</v>
      </c>
      <c r="K890" s="31">
        <v>1784099.7706380119</v>
      </c>
      <c r="L890" s="31">
        <v>1860561.1893796409</v>
      </c>
      <c r="M890" s="31">
        <v>1929854.3501142424</v>
      </c>
      <c r="N890" s="31">
        <v>2449553.0556237525</v>
      </c>
      <c r="O890" s="31">
        <v>2578183.4631943055</v>
      </c>
      <c r="P890" s="31">
        <v>2707610.3438767507</v>
      </c>
      <c r="Q890" s="31">
        <v>3661785.1319233305</v>
      </c>
      <c r="R890" s="31">
        <v>3948913.6887603849</v>
      </c>
      <c r="S890" s="31">
        <v>3969223.7531136307</v>
      </c>
      <c r="T890" s="31">
        <v>3982365.5594598479</v>
      </c>
      <c r="U890" s="31">
        <v>3990728.5271347133</v>
      </c>
      <c r="V890" s="31">
        <v>4011835.0645998507</v>
      </c>
      <c r="W890" s="31">
        <v>4062012.8706490449</v>
      </c>
      <c r="X890" s="31">
        <v>4131306.0313836462</v>
      </c>
      <c r="Y890" s="31">
        <v>4150819.6226249998</v>
      </c>
      <c r="Z890" s="31">
        <v>4150819.6226249998</v>
      </c>
      <c r="AA890" s="31">
        <v>3853408.8708481304</v>
      </c>
      <c r="AB890" s="31">
        <v>3555998.119071261</v>
      </c>
      <c r="AC890" s="31">
        <v>3258587.3672943916</v>
      </c>
      <c r="AD890" s="31">
        <v>3064623.8335268684</v>
      </c>
      <c r="AE890" s="31">
        <v>2870660.2997593451</v>
      </c>
    </row>
    <row r="891" spans="1:31" x14ac:dyDescent="0.3">
      <c r="A891" s="31">
        <v>13</v>
      </c>
      <c r="B891" s="31">
        <v>25</v>
      </c>
      <c r="C891" s="31">
        <v>3</v>
      </c>
      <c r="D891" s="31">
        <v>1</v>
      </c>
      <c r="E891" s="31">
        <v>1387087.4459719481</v>
      </c>
      <c r="F891" s="31">
        <v>1586725.6843671449</v>
      </c>
      <c r="G891" s="31">
        <v>1689562.3101910308</v>
      </c>
      <c r="H891" s="31">
        <v>2094390.9991737944</v>
      </c>
      <c r="I891" s="31">
        <v>2093666.7975834853</v>
      </c>
      <c r="J891" s="31">
        <v>2059629.3228389593</v>
      </c>
      <c r="K891" s="31">
        <v>2344964.7494207281</v>
      </c>
      <c r="L891" s="31">
        <v>2322273.0995910442</v>
      </c>
      <c r="M891" s="31">
        <v>2593848.6959569408</v>
      </c>
      <c r="N891" s="31">
        <v>2633438.3828938361</v>
      </c>
      <c r="O891" s="31">
        <v>2745689.6293917396</v>
      </c>
      <c r="P891" s="31">
        <v>2797349.3428337858</v>
      </c>
      <c r="Q891" s="31">
        <v>2638024.9929657932</v>
      </c>
      <c r="R891" s="31">
        <v>2620644.1547983759</v>
      </c>
      <c r="S891" s="31">
        <v>2527222.1496485076</v>
      </c>
      <c r="T891" s="31">
        <v>2414005.3010301916</v>
      </c>
      <c r="U891" s="31">
        <v>2497047.08338563</v>
      </c>
      <c r="V891" s="31">
        <v>2624989.3643402304</v>
      </c>
      <c r="W891" s="31">
        <v>2951121.4805094092</v>
      </c>
      <c r="X891" s="31">
        <v>3045991.8888398958</v>
      </c>
      <c r="Y891" s="31">
        <v>2710686.5525268023</v>
      </c>
      <c r="Z891" s="31">
        <v>2906732.2575308774</v>
      </c>
      <c r="AA891" s="31">
        <v>2937470.291432491</v>
      </c>
      <c r="AB891" s="31">
        <v>2857310.1399132167</v>
      </c>
      <c r="AC891" s="31">
        <v>2755074.8584804828</v>
      </c>
      <c r="AD891" s="31">
        <v>2810861.0161113529</v>
      </c>
      <c r="AE891" s="31">
        <v>2817024.966086383</v>
      </c>
    </row>
    <row r="892" spans="1:31" x14ac:dyDescent="0.3">
      <c r="A892" s="31">
        <v>13</v>
      </c>
      <c r="B892" s="31">
        <v>25</v>
      </c>
      <c r="C892" s="31">
        <v>3</v>
      </c>
      <c r="D892" s="31">
        <v>2</v>
      </c>
      <c r="E892" s="31">
        <v>478317.79955543409</v>
      </c>
      <c r="F892" s="31">
        <v>540086.28892047727</v>
      </c>
      <c r="G892" s="31">
        <v>534913.04860514693</v>
      </c>
      <c r="H892" s="31">
        <v>589232.07191611454</v>
      </c>
      <c r="I892" s="31">
        <v>646758.50422258675</v>
      </c>
      <c r="J892" s="31">
        <v>789022.61289416847</v>
      </c>
      <c r="K892" s="31">
        <v>823890.25261949422</v>
      </c>
      <c r="L892" s="31">
        <v>854101.97606102284</v>
      </c>
      <c r="M892" s="31">
        <v>1059272.6869670202</v>
      </c>
      <c r="N892" s="31">
        <v>892280.48958815995</v>
      </c>
      <c r="O892" s="31">
        <v>1013541.2425795008</v>
      </c>
      <c r="P892" s="31">
        <v>1141320.2783681578</v>
      </c>
      <c r="Q892" s="31">
        <v>1199674.4291250829</v>
      </c>
      <c r="R892" s="31">
        <v>1156012.2808636958</v>
      </c>
      <c r="S892" s="31">
        <v>1141113.3487555448</v>
      </c>
      <c r="T892" s="31">
        <v>1034648.0630660482</v>
      </c>
      <c r="U892" s="31">
        <v>958601.43043069378</v>
      </c>
      <c r="V892" s="31">
        <v>1041683.6698948974</v>
      </c>
      <c r="W892" s="31">
        <v>1185603.2154673848</v>
      </c>
      <c r="X892" s="31">
        <v>1223781.7289945218</v>
      </c>
      <c r="Y892" s="31">
        <v>1062997.4199940579</v>
      </c>
      <c r="Z892" s="31">
        <v>1291974.9584075327</v>
      </c>
      <c r="AA892" s="31">
        <v>1500589.7980450417</v>
      </c>
      <c r="AB892" s="31">
        <v>1594843.7535101157</v>
      </c>
      <c r="AC892" s="31">
        <v>1651777.0013023382</v>
      </c>
      <c r="AD892" s="31">
        <v>1712956.999284164</v>
      </c>
      <c r="AE892" s="31">
        <v>1791016.0817736881</v>
      </c>
    </row>
    <row r="893" spans="1:31" x14ac:dyDescent="0.3">
      <c r="A893" s="31">
        <v>13</v>
      </c>
      <c r="B893" s="31">
        <v>25</v>
      </c>
      <c r="C893" s="31">
        <v>3</v>
      </c>
      <c r="D893" s="31">
        <v>3</v>
      </c>
      <c r="E893" s="31">
        <v>656617.81019505823</v>
      </c>
      <c r="F893" s="31">
        <v>670495.48487106978</v>
      </c>
      <c r="G893" s="31">
        <v>657394.18360350642</v>
      </c>
      <c r="H893" s="31">
        <v>672048.23168796615</v>
      </c>
      <c r="I893" s="31">
        <v>714942.86250472872</v>
      </c>
      <c r="J893" s="31">
        <v>802284.87095515034</v>
      </c>
      <c r="K893" s="31">
        <v>826255.39994098828</v>
      </c>
      <c r="L893" s="31">
        <v>839647.84123671951</v>
      </c>
      <c r="M893" s="31">
        <v>922525.70258856402</v>
      </c>
      <c r="N893" s="31">
        <v>874584.64461688825</v>
      </c>
      <c r="O893" s="31">
        <v>943099.59791244124</v>
      </c>
      <c r="P893" s="31">
        <v>1028694.7661938543</v>
      </c>
      <c r="Q893" s="31">
        <v>1091581.0122781578</v>
      </c>
      <c r="R893" s="31">
        <v>1056353.068869821</v>
      </c>
      <c r="S893" s="31">
        <v>1039078.7605318488</v>
      </c>
      <c r="T893" s="31">
        <v>970466.7605602399</v>
      </c>
      <c r="U893" s="31">
        <v>955618.61912366818</v>
      </c>
      <c r="V893" s="31">
        <v>1026171.5526163976</v>
      </c>
      <c r="W893" s="31">
        <v>1121471.3885034132</v>
      </c>
      <c r="X893" s="31">
        <v>1152332.2314892288</v>
      </c>
      <c r="Y893" s="31">
        <v>1036167.3602501681</v>
      </c>
      <c r="Z893" s="31">
        <v>1197506.9797125997</v>
      </c>
      <c r="AA893" s="31">
        <v>1314142.7398494813</v>
      </c>
      <c r="AB893" s="31">
        <v>1345707.7280000562</v>
      </c>
      <c r="AC893" s="31">
        <v>1366826.4713897442</v>
      </c>
      <c r="AD893" s="31">
        <v>1381590.6003077468</v>
      </c>
      <c r="AE893" s="31">
        <v>1393202.5226340673</v>
      </c>
    </row>
    <row r="894" spans="1:31" x14ac:dyDescent="0.3">
      <c r="A894" s="31">
        <v>13</v>
      </c>
      <c r="B894" s="31">
        <v>25</v>
      </c>
      <c r="C894" s="31">
        <v>3</v>
      </c>
      <c r="D894" s="31">
        <v>4</v>
      </c>
      <c r="E894" s="31">
        <v>229182.9184649192</v>
      </c>
      <c r="F894" s="31">
        <v>238397.70531760555</v>
      </c>
      <c r="G894" s="31">
        <v>260596.9645536227</v>
      </c>
      <c r="H894" s="31">
        <v>281330.234972167</v>
      </c>
      <c r="I894" s="31">
        <v>296129.74112951179</v>
      </c>
      <c r="J894" s="31">
        <v>304227.5841212665</v>
      </c>
      <c r="K894" s="31">
        <v>312744.2810608705</v>
      </c>
      <c r="L894" s="31">
        <v>326147.60739205073</v>
      </c>
      <c r="M894" s="31">
        <v>338294.37187968276</v>
      </c>
      <c r="N894" s="31">
        <v>429395.10553692293</v>
      </c>
      <c r="O894" s="31">
        <v>451943.40972948121</v>
      </c>
      <c r="P894" s="31">
        <v>474631.33190465596</v>
      </c>
      <c r="Q894" s="31">
        <v>641893.67507917515</v>
      </c>
      <c r="R894" s="31">
        <v>692225.95781240903</v>
      </c>
      <c r="S894" s="31">
        <v>695786.21636912879</v>
      </c>
      <c r="T894" s="31">
        <v>698089.91308230034</v>
      </c>
      <c r="U894" s="31">
        <v>699555.90189977316</v>
      </c>
      <c r="V894" s="31">
        <v>703255.77843910933</v>
      </c>
      <c r="W894" s="31">
        <v>712051.7113439464</v>
      </c>
      <c r="X894" s="31">
        <v>724198.47583157837</v>
      </c>
      <c r="Y894" s="31">
        <v>727619.11640568171</v>
      </c>
      <c r="Z894" s="31">
        <v>882823.34978380986</v>
      </c>
      <c r="AA894" s="31">
        <v>953043.19042761042</v>
      </c>
      <c r="AB894" s="31">
        <v>1003629.5305896843</v>
      </c>
      <c r="AC894" s="31">
        <v>1068836.344207352</v>
      </c>
      <c r="AD894" s="31">
        <v>1103014.0497274336</v>
      </c>
      <c r="AE894" s="31">
        <v>1110241.5441610124</v>
      </c>
    </row>
    <row r="895" spans="1:31" x14ac:dyDescent="0.3">
      <c r="A895" s="31">
        <v>13</v>
      </c>
      <c r="B895" s="31">
        <v>25</v>
      </c>
      <c r="C895" s="31">
        <v>3</v>
      </c>
      <c r="D895" s="31">
        <v>5</v>
      </c>
      <c r="E895" s="31">
        <v>471303.08640709083</v>
      </c>
      <c r="F895" s="31">
        <v>481264.11823626823</v>
      </c>
      <c r="G895" s="31">
        <v>471860.34692900284</v>
      </c>
      <c r="H895" s="31">
        <v>482378.6392800922</v>
      </c>
      <c r="I895" s="31">
        <v>513167.28311573132</v>
      </c>
      <c r="J895" s="31">
        <v>575859.09183083358</v>
      </c>
      <c r="K895" s="31">
        <v>593064.51044486719</v>
      </c>
      <c r="L895" s="31">
        <v>602677.25444784947</v>
      </c>
      <c r="M895" s="31">
        <v>662164.81516195764</v>
      </c>
      <c r="N895" s="31">
        <v>627753.97793389042</v>
      </c>
      <c r="O895" s="31">
        <v>676932.21899262618</v>
      </c>
      <c r="P895" s="31">
        <v>738370.1915334264</v>
      </c>
      <c r="Q895" s="31">
        <v>783508.29380830005</v>
      </c>
      <c r="R895" s="31">
        <v>758222.59762654209</v>
      </c>
      <c r="S895" s="31">
        <v>745823.55101399962</v>
      </c>
      <c r="T895" s="31">
        <v>696575.65239002486</v>
      </c>
      <c r="U895" s="31">
        <v>685918.04490845744</v>
      </c>
      <c r="V895" s="31">
        <v>736559.09483721224</v>
      </c>
      <c r="W895" s="31">
        <v>804962.82390191278</v>
      </c>
      <c r="X895" s="31">
        <v>827113.92964791553</v>
      </c>
      <c r="Y895" s="31">
        <v>743733.82405682956</v>
      </c>
      <c r="Z895" s="31">
        <v>768521.29378473514</v>
      </c>
      <c r="AA895" s="31">
        <v>769333.58925663866</v>
      </c>
      <c r="AB895" s="31">
        <v>832410.03650787415</v>
      </c>
      <c r="AC895" s="31">
        <v>987199.72169792268</v>
      </c>
      <c r="AD895" s="31">
        <v>1013854.3325361273</v>
      </c>
      <c r="AE895" s="31">
        <v>1061689.6969032381</v>
      </c>
    </row>
    <row r="896" spans="1:31" x14ac:dyDescent="0.3">
      <c r="A896" s="31">
        <v>13</v>
      </c>
      <c r="B896" s="31">
        <v>25</v>
      </c>
      <c r="C896" s="31">
        <v>3</v>
      </c>
      <c r="D896" s="31">
        <v>6</v>
      </c>
      <c r="E896" s="31">
        <v>462717.09669658088</v>
      </c>
      <c r="F896" s="31">
        <v>470498.63933996065</v>
      </c>
      <c r="G896" s="31">
        <v>481000.55867980648</v>
      </c>
      <c r="H896" s="31">
        <v>493716.73812142707</v>
      </c>
      <c r="I896" s="31">
        <v>509026.76511084079</v>
      </c>
      <c r="J896" s="31">
        <v>521236.82795777003</v>
      </c>
      <c r="K896" s="31">
        <v>525855.1418843288</v>
      </c>
      <c r="L896" s="31">
        <v>534269.33027107269</v>
      </c>
      <c r="M896" s="31">
        <v>547175.30343570246</v>
      </c>
      <c r="N896" s="31">
        <v>565711.82371627376</v>
      </c>
      <c r="O896" s="31">
        <v>575897.42018443753</v>
      </c>
      <c r="P896" s="31">
        <v>591776.82834287907</v>
      </c>
      <c r="Q896" s="31">
        <v>609997.02575176826</v>
      </c>
      <c r="R896" s="31">
        <v>619803.03477391344</v>
      </c>
      <c r="S896" s="31">
        <v>628470.2814580031</v>
      </c>
      <c r="T896" s="31">
        <v>632645.74336420686</v>
      </c>
      <c r="U896" s="31">
        <v>637706.90931112051</v>
      </c>
      <c r="V896" s="31">
        <v>644539.48333945393</v>
      </c>
      <c r="W896" s="31">
        <v>646690.47886689217</v>
      </c>
      <c r="X896" s="31">
        <v>658584.21884213923</v>
      </c>
      <c r="Y896" s="31">
        <v>671553.45658110559</v>
      </c>
      <c r="Z896" s="31">
        <v>530068.27061099559</v>
      </c>
      <c r="AA896" s="31">
        <v>548197.39325259381</v>
      </c>
      <c r="AB896" s="31">
        <v>605045.75513457204</v>
      </c>
      <c r="AC896" s="31">
        <v>635779.62145566894</v>
      </c>
      <c r="AD896" s="31">
        <v>626937.35335572984</v>
      </c>
      <c r="AE896" s="31">
        <v>670949.80063784006</v>
      </c>
    </row>
    <row r="897" spans="1:31" x14ac:dyDescent="0.3">
      <c r="A897" s="31">
        <v>13</v>
      </c>
      <c r="B897" s="31">
        <v>25</v>
      </c>
      <c r="C897" s="31">
        <v>3</v>
      </c>
      <c r="D897" s="31">
        <v>7</v>
      </c>
      <c r="E897" s="31">
        <v>1394571.3207153794</v>
      </c>
      <c r="F897" s="31">
        <v>1450643.0277925741</v>
      </c>
      <c r="G897" s="31">
        <v>1585724.8675694522</v>
      </c>
      <c r="H897" s="31">
        <v>1711886.2084931401</v>
      </c>
      <c r="I897" s="31">
        <v>1801940.7683443923</v>
      </c>
      <c r="J897" s="31">
        <v>1851215.9048667755</v>
      </c>
      <c r="K897" s="31">
        <v>1903039.7553472128</v>
      </c>
      <c r="L897" s="31">
        <v>1984598.6020049506</v>
      </c>
      <c r="M897" s="31">
        <v>2058511.3067885255</v>
      </c>
      <c r="N897" s="31">
        <v>2612856.5926653361</v>
      </c>
      <c r="O897" s="31">
        <v>2750062.3607405927</v>
      </c>
      <c r="P897" s="31">
        <v>2888117.7001352008</v>
      </c>
      <c r="Q897" s="31">
        <v>3905904.1407182198</v>
      </c>
      <c r="R897" s="31">
        <v>4212174.6013444113</v>
      </c>
      <c r="S897" s="31">
        <v>4233838.6699878732</v>
      </c>
      <c r="T897" s="31">
        <v>4247856.5967571717</v>
      </c>
      <c r="U897" s="31">
        <v>4256777.0956103615</v>
      </c>
      <c r="V897" s="31">
        <v>4279290.7355731744</v>
      </c>
      <c r="W897" s="31">
        <v>4332813.7286923155</v>
      </c>
      <c r="X897" s="31">
        <v>4406726.4334758902</v>
      </c>
      <c r="Y897" s="31">
        <v>4427540.9308000002</v>
      </c>
      <c r="Z897" s="31">
        <v>4427540.9308000002</v>
      </c>
      <c r="AA897" s="31">
        <v>4110302.7955713393</v>
      </c>
      <c r="AB897" s="31">
        <v>3793064.6603426784</v>
      </c>
      <c r="AC897" s="31">
        <v>3475826.525114018</v>
      </c>
      <c r="AD897" s="31">
        <v>3268932.0890953261</v>
      </c>
      <c r="AE897" s="31">
        <v>3062037.6530766347</v>
      </c>
    </row>
    <row r="898" spans="1:31" x14ac:dyDescent="0.3">
      <c r="A898" s="31">
        <v>13</v>
      </c>
      <c r="B898" s="31">
        <v>25</v>
      </c>
      <c r="C898" s="31">
        <v>4</v>
      </c>
      <c r="D898" s="31">
        <v>1</v>
      </c>
      <c r="E898" s="31">
        <v>1542447.3154658535</v>
      </c>
      <c r="F898" s="31">
        <v>1764445.910991482</v>
      </c>
      <c r="G898" s="31">
        <v>1878800.6893396289</v>
      </c>
      <c r="H898" s="31">
        <v>2328971.9646678986</v>
      </c>
      <c r="I898" s="31">
        <v>2328166.6493274188</v>
      </c>
      <c r="J898" s="31">
        <v>2290316.8283248628</v>
      </c>
      <c r="K898" s="31">
        <v>2607611.0724739474</v>
      </c>
      <c r="L898" s="31">
        <v>2582377.8584722434</v>
      </c>
      <c r="M898" s="31">
        <v>2884371.1111522098</v>
      </c>
      <c r="N898" s="31">
        <v>2928395.0164317782</v>
      </c>
      <c r="O898" s="31">
        <v>3053218.8942061639</v>
      </c>
      <c r="P898" s="31">
        <v>3110664.7218270642</v>
      </c>
      <c r="Q898" s="31">
        <v>2933495.346921484</v>
      </c>
      <c r="R898" s="31">
        <v>2914167.7787499665</v>
      </c>
      <c r="S898" s="31">
        <v>2810282.0998280579</v>
      </c>
      <c r="T898" s="31">
        <v>2684384.4682663656</v>
      </c>
      <c r="U898" s="31">
        <v>2776727.2939747283</v>
      </c>
      <c r="V898" s="31">
        <v>2918999.6707928455</v>
      </c>
      <c r="W898" s="31">
        <v>3281660.0124556315</v>
      </c>
      <c r="X898" s="31">
        <v>3387156.3220584998</v>
      </c>
      <c r="Y898" s="31">
        <v>3014295.3194163018</v>
      </c>
      <c r="Z898" s="31">
        <v>3226699.9034511354</v>
      </c>
      <c r="AA898" s="31">
        <v>3260048.6593069858</v>
      </c>
      <c r="AB898" s="31">
        <v>3173224.9648978477</v>
      </c>
      <c r="AC898" s="31">
        <v>3062552.1154217771</v>
      </c>
      <c r="AD898" s="31">
        <v>3134319.0947672254</v>
      </c>
      <c r="AE898" s="31">
        <v>3144602.0312905042</v>
      </c>
    </row>
    <row r="899" spans="1:31" x14ac:dyDescent="0.3">
      <c r="A899" s="31">
        <v>13</v>
      </c>
      <c r="B899" s="31">
        <v>25</v>
      </c>
      <c r="C899" s="31">
        <v>4</v>
      </c>
      <c r="D899" s="31">
        <v>2</v>
      </c>
      <c r="E899" s="31">
        <v>641877.78675137064</v>
      </c>
      <c r="F899" s="31">
        <v>724767.90976468858</v>
      </c>
      <c r="G899" s="31">
        <v>717825.68840678921</v>
      </c>
      <c r="H899" s="31">
        <v>790719.01266473206</v>
      </c>
      <c r="I899" s="31">
        <v>867916.51416457235</v>
      </c>
      <c r="J899" s="31">
        <v>1058827.6015068037</v>
      </c>
      <c r="K899" s="31">
        <v>1105618.1734590449</v>
      </c>
      <c r="L899" s="31">
        <v>1146160.7461891768</v>
      </c>
      <c r="M899" s="31">
        <v>1421489.2452434637</v>
      </c>
      <c r="N899" s="31">
        <v>1197394.3398104738</v>
      </c>
      <c r="O899" s="31">
        <v>1360120.0084396338</v>
      </c>
      <c r="P899" s="31">
        <v>1531592.8759797469</v>
      </c>
      <c r="Q899" s="31">
        <v>1609901.1328968513</v>
      </c>
      <c r="R899" s="31">
        <v>1551308.7846361811</v>
      </c>
      <c r="S899" s="31">
        <v>1531315.1871254309</v>
      </c>
      <c r="T899" s="31">
        <v>1388444.271579863</v>
      </c>
      <c r="U899" s="31">
        <v>1286393.6176187431</v>
      </c>
      <c r="V899" s="31">
        <v>1397885.6926266062</v>
      </c>
      <c r="W899" s="31">
        <v>1591018.2908033652</v>
      </c>
      <c r="X899" s="31">
        <v>1642251.884424662</v>
      </c>
      <c r="Y899" s="31">
        <v>1426487.6446211513</v>
      </c>
      <c r="Z899" s="31">
        <v>1712516.7827836741</v>
      </c>
      <c r="AA899" s="31">
        <v>1972255.5704632748</v>
      </c>
      <c r="AB899" s="31">
        <v>2092540.1288169741</v>
      </c>
      <c r="AC899" s="31">
        <v>2166867.814771588</v>
      </c>
      <c r="AD899" s="31">
        <v>2247572.0463234065</v>
      </c>
      <c r="AE899" s="31">
        <v>2356975.6897842516</v>
      </c>
    </row>
    <row r="900" spans="1:31" x14ac:dyDescent="0.3">
      <c r="A900" s="31">
        <v>13</v>
      </c>
      <c r="B900" s="31">
        <v>25</v>
      </c>
      <c r="C900" s="31">
        <v>4</v>
      </c>
      <c r="D900" s="31">
        <v>3</v>
      </c>
      <c r="E900" s="31">
        <v>877863.35100153915</v>
      </c>
      <c r="F900" s="31">
        <v>896417.06947526371</v>
      </c>
      <c r="G900" s="31">
        <v>878901.32126580342</v>
      </c>
      <c r="H900" s="31">
        <v>898493.01000379224</v>
      </c>
      <c r="I900" s="31">
        <v>955840.86710439541</v>
      </c>
      <c r="J900" s="31">
        <v>1072612.5218341302</v>
      </c>
      <c r="K900" s="31">
        <v>1104659.8537432905</v>
      </c>
      <c r="L900" s="31">
        <v>1122564.84080185</v>
      </c>
      <c r="M900" s="31">
        <v>1233368.1665120649</v>
      </c>
      <c r="N900" s="31">
        <v>1169273.5026937439</v>
      </c>
      <c r="O900" s="31">
        <v>1260874.3785150691</v>
      </c>
      <c r="P900" s="31">
        <v>1375310.6001502092</v>
      </c>
      <c r="Q900" s="31">
        <v>1459386.1915556183</v>
      </c>
      <c r="R900" s="31">
        <v>1412288.2908146251</v>
      </c>
      <c r="S900" s="31">
        <v>1389193.4524347442</v>
      </c>
      <c r="T900" s="31">
        <v>1297462.8303303861</v>
      </c>
      <c r="U900" s="31">
        <v>1277611.649026331</v>
      </c>
      <c r="V900" s="31">
        <v>1371937.1967913501</v>
      </c>
      <c r="W900" s="31">
        <v>1499348.046729794</v>
      </c>
      <c r="X900" s="31">
        <v>1540607.3647343002</v>
      </c>
      <c r="Y900" s="31">
        <v>1385301.063943753</v>
      </c>
      <c r="Z900" s="31">
        <v>1586975.5882717925</v>
      </c>
      <c r="AA900" s="31">
        <v>1732770.2884428948</v>
      </c>
      <c r="AB900" s="31">
        <v>1772226.5236311131</v>
      </c>
      <c r="AC900" s="31">
        <v>1798624.9528682234</v>
      </c>
      <c r="AD900" s="31">
        <v>1817080.1140157268</v>
      </c>
      <c r="AE900" s="31">
        <v>1831595.0169236269</v>
      </c>
    </row>
    <row r="901" spans="1:31" x14ac:dyDescent="0.3">
      <c r="A901" s="31">
        <v>13</v>
      </c>
      <c r="B901" s="31">
        <v>25</v>
      </c>
      <c r="C901" s="31">
        <v>4</v>
      </c>
      <c r="D901" s="31">
        <v>4</v>
      </c>
      <c r="E901" s="31">
        <v>439510.78111594752</v>
      </c>
      <c r="F901" s="31">
        <v>457182.24718579371</v>
      </c>
      <c r="G901" s="31">
        <v>499754.41544496862</v>
      </c>
      <c r="H901" s="31">
        <v>539515.21410212258</v>
      </c>
      <c r="I901" s="31">
        <v>567896.65960823931</v>
      </c>
      <c r="J901" s="31">
        <v>583426.12979083136</v>
      </c>
      <c r="K901" s="31">
        <v>599758.84843114368</v>
      </c>
      <c r="L901" s="31">
        <v>625462.79907819279</v>
      </c>
      <c r="M901" s="31">
        <v>648757.00435208098</v>
      </c>
      <c r="N901" s="31">
        <v>823463.54390624224</v>
      </c>
      <c r="O901" s="31">
        <v>866705.08588018396</v>
      </c>
      <c r="P901" s="31">
        <v>910214.3773400326</v>
      </c>
      <c r="Q901" s="31">
        <v>1230978.2614563319</v>
      </c>
      <c r="R901" s="31">
        <v>1327501.9511257191</v>
      </c>
      <c r="S901" s="31">
        <v>1334329.5630163415</v>
      </c>
      <c r="T901" s="31">
        <v>1338747.4295338029</v>
      </c>
      <c r="U901" s="31">
        <v>1341558.799135824</v>
      </c>
      <c r="V901" s="31">
        <v>1348654.1605123531</v>
      </c>
      <c r="W901" s="31">
        <v>1365522.378124479</v>
      </c>
      <c r="X901" s="31">
        <v>1388816.5833983673</v>
      </c>
      <c r="Y901" s="31">
        <v>1395376.445803083</v>
      </c>
      <c r="Z901" s="31">
        <v>1589381.737525743</v>
      </c>
      <c r="AA901" s="31">
        <v>1677156.5383304935</v>
      </c>
      <c r="AB901" s="31">
        <v>1740389.4635330862</v>
      </c>
      <c r="AC901" s="31">
        <v>1821897.9805551704</v>
      </c>
      <c r="AD901" s="31">
        <v>1864620.1124552728</v>
      </c>
      <c r="AE901" s="31">
        <v>1873654.4804972459</v>
      </c>
    </row>
    <row r="902" spans="1:31" x14ac:dyDescent="0.3">
      <c r="A902" s="31">
        <v>13</v>
      </c>
      <c r="B902" s="31">
        <v>25</v>
      </c>
      <c r="C902" s="31">
        <v>4</v>
      </c>
      <c r="D902" s="31">
        <v>5</v>
      </c>
      <c r="E902" s="31">
        <v>589128.85800886352</v>
      </c>
      <c r="F902" s="31">
        <v>601580.14779533527</v>
      </c>
      <c r="G902" s="31">
        <v>589825.43366125354</v>
      </c>
      <c r="H902" s="31">
        <v>602973.29910011531</v>
      </c>
      <c r="I902" s="31">
        <v>641459.10389466421</v>
      </c>
      <c r="J902" s="31">
        <v>719823.86478854204</v>
      </c>
      <c r="K902" s="31">
        <v>741330.63805608405</v>
      </c>
      <c r="L902" s="31">
        <v>753346.56805981195</v>
      </c>
      <c r="M902" s="31">
        <v>827706.01895244711</v>
      </c>
      <c r="N902" s="31">
        <v>784692.47241736308</v>
      </c>
      <c r="O902" s="31">
        <v>846165.27374078287</v>
      </c>
      <c r="P902" s="31">
        <v>922962.73941678298</v>
      </c>
      <c r="Q902" s="31">
        <v>979385.36726037506</v>
      </c>
      <c r="R902" s="31">
        <v>947778.24703317764</v>
      </c>
      <c r="S902" s="31">
        <v>932279.43876749952</v>
      </c>
      <c r="T902" s="31">
        <v>870719.56548753113</v>
      </c>
      <c r="U902" s="31">
        <v>857397.55613557191</v>
      </c>
      <c r="V902" s="31">
        <v>920698.86854651535</v>
      </c>
      <c r="W902" s="31">
        <v>1006203.5298773911</v>
      </c>
      <c r="X902" s="31">
        <v>1033892.4120598944</v>
      </c>
      <c r="Y902" s="31">
        <v>929667.28007103689</v>
      </c>
      <c r="Z902" s="31">
        <v>960651.61723091896</v>
      </c>
      <c r="AA902" s="31">
        <v>961666.98657079833</v>
      </c>
      <c r="AB902" s="31">
        <v>1040512.5456348428</v>
      </c>
      <c r="AC902" s="31">
        <v>1233999.6521224033</v>
      </c>
      <c r="AD902" s="31">
        <v>1267317.915670159</v>
      </c>
      <c r="AE902" s="31">
        <v>1327112.1211290474</v>
      </c>
    </row>
    <row r="903" spans="1:31" x14ac:dyDescent="0.3">
      <c r="A903" s="31">
        <v>13</v>
      </c>
      <c r="B903" s="31">
        <v>25</v>
      </c>
      <c r="C903" s="31">
        <v>4</v>
      </c>
      <c r="D903" s="31">
        <v>6</v>
      </c>
      <c r="E903" s="31">
        <v>500851.71289895126</v>
      </c>
      <c r="F903" s="31">
        <v>509274.56779183768</v>
      </c>
      <c r="G903" s="31">
        <v>520641.99797248107</v>
      </c>
      <c r="H903" s="31">
        <v>534406.17548036855</v>
      </c>
      <c r="I903" s="31">
        <v>550977.97128588485</v>
      </c>
      <c r="J903" s="31">
        <v>564194.32083325938</v>
      </c>
      <c r="K903" s="31">
        <v>569193.25097294</v>
      </c>
      <c r="L903" s="31">
        <v>578300.89081646746</v>
      </c>
      <c r="M903" s="31">
        <v>592270.50380954728</v>
      </c>
      <c r="N903" s="31">
        <v>612334.70286333363</v>
      </c>
      <c r="O903" s="31">
        <v>623359.74056865647</v>
      </c>
      <c r="P903" s="31">
        <v>640547.8428297498</v>
      </c>
      <c r="Q903" s="31">
        <v>660269.64940821542</v>
      </c>
      <c r="R903" s="31">
        <v>670883.81614315358</v>
      </c>
      <c r="S903" s="31">
        <v>680265.36996693758</v>
      </c>
      <c r="T903" s="31">
        <v>684784.95064116933</v>
      </c>
      <c r="U903" s="31">
        <v>690263.23024629871</v>
      </c>
      <c r="V903" s="31">
        <v>697658.90771322325</v>
      </c>
      <c r="W903" s="31">
        <v>699987.17654540332</v>
      </c>
      <c r="X903" s="31">
        <v>712861.13361745724</v>
      </c>
      <c r="Y903" s="31">
        <v>726899.22510560125</v>
      </c>
      <c r="Z903" s="31">
        <v>573753.60276127793</v>
      </c>
      <c r="AA903" s="31">
        <v>593376.82868749381</v>
      </c>
      <c r="AB903" s="31">
        <v>654910.32210573833</v>
      </c>
      <c r="AC903" s="31">
        <v>688177.1058507585</v>
      </c>
      <c r="AD903" s="31">
        <v>678606.10630182608</v>
      </c>
      <c r="AE903" s="31">
        <v>726245.81913606892</v>
      </c>
    </row>
    <row r="904" spans="1:31" x14ac:dyDescent="0.3">
      <c r="A904" s="31">
        <v>13</v>
      </c>
      <c r="B904" s="31">
        <v>25</v>
      </c>
      <c r="C904" s="31">
        <v>4</v>
      </c>
      <c r="D904" s="31">
        <v>7</v>
      </c>
      <c r="E904" s="31">
        <v>1133089.1980812456</v>
      </c>
      <c r="F904" s="31">
        <v>1178647.4600814665</v>
      </c>
      <c r="G904" s="31">
        <v>1288401.4549001798</v>
      </c>
      <c r="H904" s="31">
        <v>1390907.5444006762</v>
      </c>
      <c r="I904" s="31">
        <v>1464076.8742798187</v>
      </c>
      <c r="J904" s="31">
        <v>1504112.922704255</v>
      </c>
      <c r="K904" s="31">
        <v>1546219.8012196103</v>
      </c>
      <c r="L904" s="31">
        <v>1612486.3641290222</v>
      </c>
      <c r="M904" s="31">
        <v>1672540.4367656768</v>
      </c>
      <c r="N904" s="31">
        <v>2122945.9815405854</v>
      </c>
      <c r="O904" s="31">
        <v>2234425.6681017317</v>
      </c>
      <c r="P904" s="31">
        <v>2346595.6313598505</v>
      </c>
      <c r="Q904" s="31">
        <v>3173547.1143335532</v>
      </c>
      <c r="R904" s="31">
        <v>3422391.8635923341</v>
      </c>
      <c r="S904" s="31">
        <v>3439993.9193651467</v>
      </c>
      <c r="T904" s="31">
        <v>3451383.4848652021</v>
      </c>
      <c r="U904" s="31">
        <v>3458631.3901834185</v>
      </c>
      <c r="V904" s="31">
        <v>3476923.7226532041</v>
      </c>
      <c r="W904" s="31">
        <v>3520411.1545625059</v>
      </c>
      <c r="X904" s="31">
        <v>3580465.2271991605</v>
      </c>
      <c r="Y904" s="31">
        <v>3597377.0062750001</v>
      </c>
      <c r="Z904" s="31">
        <v>3597377.0062750001</v>
      </c>
      <c r="AA904" s="31">
        <v>3339621.0214017131</v>
      </c>
      <c r="AB904" s="31">
        <v>3081865.0365284262</v>
      </c>
      <c r="AC904" s="31">
        <v>2824109.0516551393</v>
      </c>
      <c r="AD904" s="31">
        <v>2656007.3223899524</v>
      </c>
      <c r="AE904" s="31">
        <v>2487905.5931247654</v>
      </c>
    </row>
    <row r="905" spans="1:31" x14ac:dyDescent="0.3">
      <c r="A905" s="31">
        <v>13</v>
      </c>
      <c r="B905" s="31">
        <v>25</v>
      </c>
      <c r="C905" s="31">
        <v>5</v>
      </c>
      <c r="D905" s="31">
        <v>1</v>
      </c>
      <c r="E905" s="31">
        <v>1182696.0138293239</v>
      </c>
      <c r="F905" s="31">
        <v>1352916.9681343797</v>
      </c>
      <c r="G905" s="31">
        <v>1440600.3133991363</v>
      </c>
      <c r="H905" s="31">
        <v>1785776.2993357491</v>
      </c>
      <c r="I905" s="31">
        <v>1785158.8109888141</v>
      </c>
      <c r="J905" s="31">
        <v>1756136.8586828734</v>
      </c>
      <c r="K905" s="31">
        <v>1999427.2673752266</v>
      </c>
      <c r="L905" s="31">
        <v>1980079.2991712661</v>
      </c>
      <c r="M905" s="31">
        <v>2211637.4292718563</v>
      </c>
      <c r="N905" s="31">
        <v>2245393.4589042976</v>
      </c>
      <c r="O905" s="31">
        <v>2341104.1526792077</v>
      </c>
      <c r="P905" s="31">
        <v>2385151.6547605647</v>
      </c>
      <c r="Q905" s="31">
        <v>2249304.2184348851</v>
      </c>
      <c r="R905" s="31">
        <v>2234484.4981084475</v>
      </c>
      <c r="S905" s="31">
        <v>2154828.5013538445</v>
      </c>
      <c r="T905" s="31">
        <v>2058294.4897830209</v>
      </c>
      <c r="U905" s="31">
        <v>2129099.8202315569</v>
      </c>
      <c r="V905" s="31">
        <v>2238189.4281900567</v>
      </c>
      <c r="W905" s="31">
        <v>2516265.013759743</v>
      </c>
      <c r="X905" s="31">
        <v>2597155.987208216</v>
      </c>
      <c r="Y905" s="31">
        <v>2311258.8825773546</v>
      </c>
      <c r="Z905" s="31">
        <v>2538733.6115580867</v>
      </c>
      <c r="AA905" s="31">
        <v>2866282.3649329804</v>
      </c>
      <c r="AB905" s="31">
        <v>2872903.2334274938</v>
      </c>
      <c r="AC905" s="31">
        <v>2809747.3234569579</v>
      </c>
      <c r="AD905" s="31">
        <v>2910303.9374887128</v>
      </c>
      <c r="AE905" s="31">
        <v>2939480.4839184699</v>
      </c>
    </row>
    <row r="906" spans="1:31" x14ac:dyDescent="0.3">
      <c r="A906" s="31">
        <v>13</v>
      </c>
      <c r="B906" s="31">
        <v>25</v>
      </c>
      <c r="C906" s="31">
        <v>5</v>
      </c>
      <c r="D906" s="31">
        <v>2</v>
      </c>
      <c r="E906" s="31">
        <v>1113202.7624378332</v>
      </c>
      <c r="F906" s="31">
        <v>1136730.3998940275</v>
      </c>
      <c r="G906" s="31">
        <v>1114518.993903914</v>
      </c>
      <c r="H906" s="31">
        <v>1139362.862826189</v>
      </c>
      <c r="I906" s="31">
        <v>1212084.6513271532</v>
      </c>
      <c r="J906" s="31">
        <v>1360160.6912612426</v>
      </c>
      <c r="K906" s="31">
        <v>1400799.3377764872</v>
      </c>
      <c r="L906" s="31">
        <v>1423504.3305663809</v>
      </c>
      <c r="M906" s="31">
        <v>1564012.039570506</v>
      </c>
      <c r="N906" s="31">
        <v>1482734.746540017</v>
      </c>
      <c r="O906" s="31">
        <v>1598892.1734216472</v>
      </c>
      <c r="P906" s="31">
        <v>1744006.6925570548</v>
      </c>
      <c r="Q906" s="31">
        <v>1850621.4413095994</v>
      </c>
      <c r="R906" s="31">
        <v>1790897.438536183</v>
      </c>
      <c r="S906" s="31">
        <v>1761611.2884158853</v>
      </c>
      <c r="T906" s="31">
        <v>1645289.3326009952</v>
      </c>
      <c r="U906" s="31">
        <v>1620116.4058121999</v>
      </c>
      <c r="V906" s="31">
        <v>1739728.940292292</v>
      </c>
      <c r="W906" s="31">
        <v>1901296.35275371</v>
      </c>
      <c r="X906" s="31">
        <v>1953616.5535304216</v>
      </c>
      <c r="Y906" s="31">
        <v>1756675.4204180823</v>
      </c>
      <c r="Z906" s="31">
        <v>1947382.8520861445</v>
      </c>
      <c r="AA906" s="31">
        <v>2166456.9517388968</v>
      </c>
      <c r="AB906" s="31">
        <v>2232301.7956617018</v>
      </c>
      <c r="AC906" s="31">
        <v>2264329.5735655134</v>
      </c>
      <c r="AD906" s="31">
        <v>2296564.9553513741</v>
      </c>
      <c r="AE906" s="31">
        <v>2325256.6860228432</v>
      </c>
    </row>
    <row r="907" spans="1:31" x14ac:dyDescent="0.3">
      <c r="A907" s="31">
        <v>13</v>
      </c>
      <c r="B907" s="31">
        <v>25</v>
      </c>
      <c r="C907" s="31">
        <v>5</v>
      </c>
      <c r="D907" s="31">
        <v>3</v>
      </c>
      <c r="E907" s="31">
        <v>123957.35303464755</v>
      </c>
      <c r="F907" s="31">
        <v>126577.20250020396</v>
      </c>
      <c r="G907" s="31">
        <v>124103.91803971364</v>
      </c>
      <c r="H907" s="31">
        <v>126870.33251033614</v>
      </c>
      <c r="I907" s="31">
        <v>134968.04904023773</v>
      </c>
      <c r="J907" s="31">
        <v>151456.61211017313</v>
      </c>
      <c r="K907" s="31">
        <v>155981.80664158872</v>
      </c>
      <c r="L907" s="31">
        <v>158510.05297897881</v>
      </c>
      <c r="M907" s="31">
        <v>174155.86726978415</v>
      </c>
      <c r="N907" s="31">
        <v>165105.47820695298</v>
      </c>
      <c r="O907" s="31">
        <v>178039.83990403562</v>
      </c>
      <c r="P907" s="31">
        <v>194198.63171257227</v>
      </c>
      <c r="Q907" s="31">
        <v>206070.39712292576</v>
      </c>
      <c r="R907" s="31">
        <v>199420.01001805181</v>
      </c>
      <c r="S907" s="31">
        <v>196158.93865533127</v>
      </c>
      <c r="T907" s="31">
        <v>183206.25633261536</v>
      </c>
      <c r="U907" s="31">
        <v>180403.20061072634</v>
      </c>
      <c r="V907" s="31">
        <v>193722.29544610748</v>
      </c>
      <c r="W907" s="31">
        <v>211713.14981797032</v>
      </c>
      <c r="X907" s="31">
        <v>217539.10876934748</v>
      </c>
      <c r="Y907" s="31">
        <v>195609.31988633343</v>
      </c>
      <c r="Z907" s="31">
        <v>253544.77828002884</v>
      </c>
      <c r="AA907" s="31">
        <v>305280.03142761404</v>
      </c>
      <c r="AB907" s="31">
        <v>321683.89470268611</v>
      </c>
      <c r="AC907" s="31">
        <v>334694.39518276835</v>
      </c>
      <c r="AD907" s="31">
        <v>344658.41351817391</v>
      </c>
      <c r="AE907" s="31">
        <v>354495.9355295031</v>
      </c>
    </row>
    <row r="908" spans="1:31" x14ac:dyDescent="0.3">
      <c r="A908" s="31">
        <v>13</v>
      </c>
      <c r="B908" s="31">
        <v>25</v>
      </c>
      <c r="C908" s="31">
        <v>5</v>
      </c>
      <c r="D908" s="31">
        <v>4</v>
      </c>
      <c r="E908" s="31">
        <v>355425.6368509864</v>
      </c>
      <c r="F908" s="31">
        <v>369716.28079382231</v>
      </c>
      <c r="G908" s="31">
        <v>404143.74120156327</v>
      </c>
      <c r="H908" s="31">
        <v>436297.69007294398</v>
      </c>
      <c r="I908" s="31">
        <v>459249.33034477138</v>
      </c>
      <c r="J908" s="31">
        <v>471807.77502180892</v>
      </c>
      <c r="K908" s="31">
        <v>485015.79442352086</v>
      </c>
      <c r="L908" s="31">
        <v>505802.18561310036</v>
      </c>
      <c r="M908" s="31">
        <v>524639.85262865678</v>
      </c>
      <c r="N908" s="31">
        <v>665922.35524532967</v>
      </c>
      <c r="O908" s="31">
        <v>700891.12792363262</v>
      </c>
      <c r="P908" s="31">
        <v>736076.42551016039</v>
      </c>
      <c r="Q908" s="31">
        <v>995473.26556345425</v>
      </c>
      <c r="R908" s="31">
        <v>1073530.4949784896</v>
      </c>
      <c r="S908" s="31">
        <v>1079051.8801382217</v>
      </c>
      <c r="T908" s="31">
        <v>1082624.5411239306</v>
      </c>
      <c r="U908" s="31">
        <v>1084898.0526602909</v>
      </c>
      <c r="V908" s="31">
        <v>1090635.9627282477</v>
      </c>
      <c r="W908" s="31">
        <v>1104277.0319464093</v>
      </c>
      <c r="X908" s="31">
        <v>1123114.6989619655</v>
      </c>
      <c r="Y908" s="31">
        <v>1128419.559213473</v>
      </c>
      <c r="Z908" s="31">
        <v>1372677.1742705144</v>
      </c>
      <c r="AA908" s="31">
        <v>1542865.8913789396</v>
      </c>
      <c r="AB908" s="31">
        <v>1596066.0415311868</v>
      </c>
      <c r="AC908" s="31">
        <v>1674111.3219246021</v>
      </c>
      <c r="AD908" s="31">
        <v>1699510.6949199634</v>
      </c>
      <c r="AE908" s="31">
        <v>1702577.0097092008</v>
      </c>
    </row>
    <row r="909" spans="1:31" x14ac:dyDescent="0.3">
      <c r="A909" s="31">
        <v>13</v>
      </c>
      <c r="B909" s="31">
        <v>25</v>
      </c>
      <c r="C909" s="31">
        <v>5</v>
      </c>
      <c r="D909" s="31">
        <v>5</v>
      </c>
      <c r="E909" s="31">
        <v>1442935.3829759334</v>
      </c>
      <c r="F909" s="31">
        <v>1473431.9481201188</v>
      </c>
      <c r="G909" s="31">
        <v>1444641.4845224612</v>
      </c>
      <c r="H909" s="31">
        <v>1476844.1512131747</v>
      </c>
      <c r="I909" s="31">
        <v>1571106.2616588385</v>
      </c>
      <c r="J909" s="31">
        <v>1763042.6856432222</v>
      </c>
      <c r="K909" s="31">
        <v>1815718.5708922697</v>
      </c>
      <c r="L909" s="31">
        <v>1845148.8225698753</v>
      </c>
      <c r="M909" s="31">
        <v>2027275.1626617238</v>
      </c>
      <c r="N909" s="31">
        <v>1921923.3921636289</v>
      </c>
      <c r="O909" s="31">
        <v>2072486.8536447121</v>
      </c>
      <c r="P909" s="31">
        <v>2260584.549149408</v>
      </c>
      <c r="Q909" s="31">
        <v>2398778.7744181645</v>
      </c>
      <c r="R909" s="31">
        <v>2321364.4167444627</v>
      </c>
      <c r="S909" s="31">
        <v>2283403.6573342178</v>
      </c>
      <c r="T909" s="31">
        <v>2132626.9331598189</v>
      </c>
      <c r="U909" s="31">
        <v>2099997.7410824737</v>
      </c>
      <c r="V909" s="31">
        <v>2255039.7191231926</v>
      </c>
      <c r="W909" s="31">
        <v>2464463.6839594869</v>
      </c>
      <c r="X909" s="31">
        <v>2532281.2204339691</v>
      </c>
      <c r="Y909" s="31">
        <v>2277005.7765347385</v>
      </c>
      <c r="Z909" s="31">
        <v>2411757.7632958437</v>
      </c>
      <c r="AA909" s="31">
        <v>2522188.1840762757</v>
      </c>
      <c r="AB909" s="31">
        <v>2569592.9772728872</v>
      </c>
      <c r="AC909" s="31">
        <v>2643109.9960186323</v>
      </c>
      <c r="AD909" s="31">
        <v>2670843.8791986052</v>
      </c>
      <c r="AE909" s="31">
        <v>2701798.2062191544</v>
      </c>
    </row>
    <row r="910" spans="1:31" x14ac:dyDescent="0.3">
      <c r="A910" s="31">
        <v>13</v>
      </c>
      <c r="B910" s="31">
        <v>25</v>
      </c>
      <c r="C910" s="31">
        <v>5</v>
      </c>
      <c r="D910" s="31">
        <v>6</v>
      </c>
      <c r="E910" s="31">
        <v>429832.32264611061</v>
      </c>
      <c r="F910" s="31">
        <v>437060.83996706654</v>
      </c>
      <c r="G910" s="31">
        <v>446816.39992868184</v>
      </c>
      <c r="H910" s="31">
        <v>458628.85506292694</v>
      </c>
      <c r="I910" s="31">
        <v>472850.81597082387</v>
      </c>
      <c r="J910" s="31">
        <v>484193.12363703927</v>
      </c>
      <c r="K910" s="31">
        <v>488483.21928280988</v>
      </c>
      <c r="L910" s="31">
        <v>496299.42093880288</v>
      </c>
      <c r="M910" s="31">
        <v>508288.181373559</v>
      </c>
      <c r="N910" s="31">
        <v>525507.33239014505</v>
      </c>
      <c r="O910" s="31">
        <v>534969.05018424185</v>
      </c>
      <c r="P910" s="31">
        <v>549719.92699367227</v>
      </c>
      <c r="Q910" s="31">
        <v>566645.23584273981</v>
      </c>
      <c r="R910" s="31">
        <v>575754.34303581424</v>
      </c>
      <c r="S910" s="31">
        <v>583805.61842582212</v>
      </c>
      <c r="T910" s="31">
        <v>587684.33503706672</v>
      </c>
      <c r="U910" s="31">
        <v>592385.80971736321</v>
      </c>
      <c r="V910" s="31">
        <v>598732.80053576361</v>
      </c>
      <c r="W910" s="31">
        <v>600730.92727488966</v>
      </c>
      <c r="X910" s="31">
        <v>611779.39277358644</v>
      </c>
      <c r="Y910" s="31">
        <v>623826.92164184642</v>
      </c>
      <c r="Z910" s="31">
        <v>661129.02945842536</v>
      </c>
      <c r="AA910" s="31">
        <v>683510.48569010524</v>
      </c>
      <c r="AB910" s="31">
        <v>747837.18679749616</v>
      </c>
      <c r="AC910" s="31">
        <v>827190.92945883865</v>
      </c>
      <c r="AD910" s="31">
        <v>862781.25098396605</v>
      </c>
      <c r="AE910" s="31">
        <v>965108.35202467511</v>
      </c>
    </row>
    <row r="911" spans="1:31" x14ac:dyDescent="0.3">
      <c r="A911" s="31">
        <v>13</v>
      </c>
      <c r="B911" s="31">
        <v>25</v>
      </c>
      <c r="C911" s="31">
        <v>5</v>
      </c>
      <c r="D911" s="31">
        <v>7</v>
      </c>
      <c r="E911" s="31">
        <v>1568892.7358048018</v>
      </c>
      <c r="F911" s="31">
        <v>1631973.4062666458</v>
      </c>
      <c r="G911" s="31">
        <v>1783940.4760156334</v>
      </c>
      <c r="H911" s="31">
        <v>1925871.9845547825</v>
      </c>
      <c r="I911" s="31">
        <v>2027183.3643874412</v>
      </c>
      <c r="J911" s="31">
        <v>2082617.8929751222</v>
      </c>
      <c r="K911" s="31">
        <v>2140919.7247656141</v>
      </c>
      <c r="L911" s="31">
        <v>2232673.4272555695</v>
      </c>
      <c r="M911" s="31">
        <v>2315825.2201370909</v>
      </c>
      <c r="N911" s="31">
        <v>2939463.6667485032</v>
      </c>
      <c r="O911" s="31">
        <v>3093820.1558331666</v>
      </c>
      <c r="P911" s="31">
        <v>3249132.4126521009</v>
      </c>
      <c r="Q911" s="31">
        <v>4394142.1583079966</v>
      </c>
      <c r="R911" s="31">
        <v>4738696.4265124621</v>
      </c>
      <c r="S911" s="31">
        <v>4763068.5037363572</v>
      </c>
      <c r="T911" s="31">
        <v>4778838.6713518184</v>
      </c>
      <c r="U911" s="31">
        <v>4788874.2325616563</v>
      </c>
      <c r="V911" s="31">
        <v>4814202.077519821</v>
      </c>
      <c r="W911" s="31">
        <v>4874415.444778854</v>
      </c>
      <c r="X911" s="31">
        <v>4957567.2376603754</v>
      </c>
      <c r="Y911" s="31">
        <v>4980983.54715</v>
      </c>
      <c r="Z911" s="31">
        <v>4980983.54715</v>
      </c>
      <c r="AA911" s="31">
        <v>4624090.6450177571</v>
      </c>
      <c r="AB911" s="31">
        <v>4267197.7428855132</v>
      </c>
      <c r="AC911" s="31">
        <v>3910304.8407532698</v>
      </c>
      <c r="AD911" s="31">
        <v>3677548.6002322421</v>
      </c>
      <c r="AE911" s="31">
        <v>3444792.359711214</v>
      </c>
    </row>
    <row r="912" spans="1:31" x14ac:dyDescent="0.3">
      <c r="A912" s="31">
        <v>13</v>
      </c>
      <c r="B912" s="31">
        <v>26</v>
      </c>
      <c r="C912" s="31">
        <v>1</v>
      </c>
      <c r="D912" s="31">
        <v>1</v>
      </c>
      <c r="E912" s="31">
        <v>358606.53721120849</v>
      </c>
      <c r="F912" s="31">
        <v>358606.53721120849</v>
      </c>
      <c r="G912" s="31">
        <v>481496.2555049127</v>
      </c>
      <c r="H912" s="31">
        <v>530425.7339248216</v>
      </c>
      <c r="I912" s="31">
        <v>665767.94158503215</v>
      </c>
      <c r="J912" s="31">
        <v>739225.05057533225</v>
      </c>
      <c r="K912" s="31">
        <v>774821.56058261811</v>
      </c>
      <c r="L912" s="31">
        <v>832681.61218456691</v>
      </c>
      <c r="M912" s="31">
        <v>860102.24533505563</v>
      </c>
      <c r="N912" s="31">
        <v>881107.95972098049</v>
      </c>
      <c r="O912" s="31">
        <v>937458.61867244367</v>
      </c>
      <c r="P912" s="31">
        <v>992803.01585691643</v>
      </c>
      <c r="Q912" s="31">
        <v>1038336.3608132325</v>
      </c>
      <c r="R912" s="31">
        <v>1238330.8870025773</v>
      </c>
      <c r="S912" s="31">
        <v>1213551.6909904382</v>
      </c>
      <c r="T912" s="31">
        <v>1257827.2087380164</v>
      </c>
      <c r="U912" s="31">
        <v>1194684.282859368</v>
      </c>
      <c r="V912" s="31">
        <v>1215564.214524419</v>
      </c>
      <c r="W912" s="31">
        <v>1339711.7600268614</v>
      </c>
      <c r="X912" s="31">
        <v>1352793.1629977366</v>
      </c>
      <c r="Y912" s="31">
        <v>1363233.1288302622</v>
      </c>
      <c r="Z912" s="31">
        <v>1577622.0549392388</v>
      </c>
      <c r="AA912" s="31">
        <v>1668106.0747509182</v>
      </c>
      <c r="AB912" s="31">
        <v>1685199.3330809099</v>
      </c>
      <c r="AC912" s="31">
        <v>1638267.9237488504</v>
      </c>
      <c r="AD912" s="31">
        <v>1733250.4238792825</v>
      </c>
      <c r="AE912" s="31">
        <v>1740530.7446871721</v>
      </c>
    </row>
    <row r="913" spans="1:31" x14ac:dyDescent="0.3">
      <c r="A913" s="31">
        <v>13</v>
      </c>
      <c r="B913" s="31">
        <v>26</v>
      </c>
      <c r="C913" s="31">
        <v>1</v>
      </c>
      <c r="D913" s="31">
        <v>2</v>
      </c>
      <c r="E913" s="31">
        <v>173712.12922443985</v>
      </c>
      <c r="F913" s="31">
        <v>173712.12922443985</v>
      </c>
      <c r="G913" s="31">
        <v>229901.34377778778</v>
      </c>
      <c r="H913" s="31">
        <v>275915.9091037747</v>
      </c>
      <c r="I913" s="31">
        <v>309012.09956805588</v>
      </c>
      <c r="J913" s="31">
        <v>351882.81260468962</v>
      </c>
      <c r="K913" s="31">
        <v>366687.49884000717</v>
      </c>
      <c r="L913" s="31">
        <v>362914.87609278341</v>
      </c>
      <c r="M913" s="31">
        <v>408586.47571447719</v>
      </c>
      <c r="N913" s="31">
        <v>402584.57588934846</v>
      </c>
      <c r="O913" s="31">
        <v>482209.78023605613</v>
      </c>
      <c r="P913" s="31">
        <v>561149.05317417777</v>
      </c>
      <c r="Q913" s="31">
        <v>610135.98793737113</v>
      </c>
      <c r="R913" s="31">
        <v>607735.22800731962</v>
      </c>
      <c r="S913" s="31">
        <v>628027.36551132635</v>
      </c>
      <c r="T913" s="31">
        <v>571609.5071551163</v>
      </c>
      <c r="U913" s="31">
        <v>530110.65693565493</v>
      </c>
      <c r="V913" s="31">
        <v>521707.99718047469</v>
      </c>
      <c r="W913" s="31">
        <v>591044.23039839033</v>
      </c>
      <c r="X913" s="31">
        <v>598189.34923782933</v>
      </c>
      <c r="Y913" s="31">
        <v>504559.71196582122</v>
      </c>
      <c r="Z913" s="31">
        <v>721430.93374556454</v>
      </c>
      <c r="AA913" s="31">
        <v>918250.52361587086</v>
      </c>
      <c r="AB913" s="31">
        <v>1009600.8654656834</v>
      </c>
      <c r="AC913" s="31">
        <v>1068209.415291456</v>
      </c>
      <c r="AD913" s="31">
        <v>1133438.2735545004</v>
      </c>
      <c r="AE913" s="31">
        <v>1223471.9775855956</v>
      </c>
    </row>
    <row r="914" spans="1:31" x14ac:dyDescent="0.3">
      <c r="A914" s="31">
        <v>13</v>
      </c>
      <c r="B914" s="31">
        <v>26</v>
      </c>
      <c r="C914" s="31">
        <v>1</v>
      </c>
      <c r="D914" s="31">
        <v>3</v>
      </c>
      <c r="E914" s="31">
        <v>21577.897218382572</v>
      </c>
      <c r="F914" s="31">
        <v>21577.897218382572</v>
      </c>
      <c r="G914" s="31">
        <v>34871.752892001037</v>
      </c>
      <c r="H914" s="31">
        <v>44657.507762859081</v>
      </c>
      <c r="I914" s="31">
        <v>45900.72945085488</v>
      </c>
      <c r="J914" s="31">
        <v>51686.018494003656</v>
      </c>
      <c r="K914" s="31">
        <v>61853.35625919704</v>
      </c>
      <c r="L914" s="31">
        <v>73091.587953654132</v>
      </c>
      <c r="M914" s="31">
        <v>77879.83782128153</v>
      </c>
      <c r="N914" s="31">
        <v>85930.005979194932</v>
      </c>
      <c r="O914" s="31">
        <v>90299.745575615816</v>
      </c>
      <c r="P914" s="31">
        <v>104418.31266602357</v>
      </c>
      <c r="Q914" s="31">
        <v>120284.77559499969</v>
      </c>
      <c r="R914" s="31">
        <v>122980.47410659454</v>
      </c>
      <c r="S914" s="31">
        <v>124285.24142270896</v>
      </c>
      <c r="T914" s="31">
        <v>123091.25623720804</v>
      </c>
      <c r="U914" s="31">
        <v>118032.20560585879</v>
      </c>
      <c r="V914" s="31">
        <v>124556.04218643082</v>
      </c>
      <c r="W914" s="31">
        <v>131338.37040510098</v>
      </c>
      <c r="X914" s="31">
        <v>144004.46067190968</v>
      </c>
      <c r="Y914" s="31">
        <v>149506.63982571289</v>
      </c>
      <c r="Z914" s="31">
        <v>202933.02010038059</v>
      </c>
      <c r="AA914" s="31">
        <v>234621.49424278754</v>
      </c>
      <c r="AB914" s="31">
        <v>243212.21071836582</v>
      </c>
      <c r="AC914" s="31">
        <v>248967.79773022921</v>
      </c>
      <c r="AD914" s="31">
        <v>252998.18102889581</v>
      </c>
      <c r="AE914" s="31">
        <v>256175.03473904176</v>
      </c>
    </row>
    <row r="915" spans="1:31" x14ac:dyDescent="0.3">
      <c r="A915" s="31">
        <v>13</v>
      </c>
      <c r="B915" s="31">
        <v>26</v>
      </c>
      <c r="C915" s="31">
        <v>1</v>
      </c>
      <c r="D915" s="31">
        <v>4</v>
      </c>
      <c r="E915" s="31">
        <v>56612.930485720273</v>
      </c>
      <c r="F915" s="31">
        <v>56612.930485720273</v>
      </c>
      <c r="G915" s="31">
        <v>77425.506013262449</v>
      </c>
      <c r="H915" s="31">
        <v>92787.979929664274</v>
      </c>
      <c r="I915" s="31">
        <v>125182.02138087967</v>
      </c>
      <c r="J915" s="31">
        <v>167863.12962312246</v>
      </c>
      <c r="K915" s="31">
        <v>210407.98532508672</v>
      </c>
      <c r="L915" s="31">
        <v>219707.22119909493</v>
      </c>
      <c r="M915" s="31">
        <v>261230.18284897038</v>
      </c>
      <c r="N915" s="31">
        <v>268758.13569935801</v>
      </c>
      <c r="O915" s="31">
        <v>271346.93396464962</v>
      </c>
      <c r="P915" s="31">
        <v>291716.68873628665</v>
      </c>
      <c r="Q915" s="31">
        <v>302821.27076898509</v>
      </c>
      <c r="R915" s="31">
        <v>321147.2374364445</v>
      </c>
      <c r="S915" s="31">
        <v>334840.61773443455</v>
      </c>
      <c r="T915" s="31">
        <v>340631.35069627117</v>
      </c>
      <c r="U915" s="31">
        <v>331706.8093080289</v>
      </c>
      <c r="V915" s="31">
        <v>332013.37752365554</v>
      </c>
      <c r="W915" s="31">
        <v>372344.12944609404</v>
      </c>
      <c r="X915" s="31">
        <v>380144.58737703861</v>
      </c>
      <c r="Y915" s="31">
        <v>365633.6918373775</v>
      </c>
      <c r="Z915" s="31">
        <v>443511.87131425575</v>
      </c>
      <c r="AA915" s="31">
        <v>535336.47189562093</v>
      </c>
      <c r="AB915" s="31">
        <v>570206.54495275801</v>
      </c>
      <c r="AC915" s="31">
        <v>630843.86153054668</v>
      </c>
      <c r="AD915" s="31">
        <v>667741.14742705249</v>
      </c>
      <c r="AE915" s="31">
        <v>675229.21621341771</v>
      </c>
    </row>
    <row r="916" spans="1:31" x14ac:dyDescent="0.3">
      <c r="A916" s="31">
        <v>13</v>
      </c>
      <c r="B916" s="31">
        <v>26</v>
      </c>
      <c r="C916" s="31">
        <v>1</v>
      </c>
      <c r="D916" s="31">
        <v>5</v>
      </c>
      <c r="E916" s="31">
        <v>81749.904626429954</v>
      </c>
      <c r="F916" s="31">
        <v>81749.904626429954</v>
      </c>
      <c r="G916" s="31">
        <v>132114.93428789277</v>
      </c>
      <c r="H916" s="31">
        <v>169189.19223313627</v>
      </c>
      <c r="I916" s="31">
        <v>173899.2551922175</v>
      </c>
      <c r="J916" s="31">
        <v>195817.36995229856</v>
      </c>
      <c r="K916" s="31">
        <v>234337.2907859729</v>
      </c>
      <c r="L916" s="31">
        <v>276914.39456459845</v>
      </c>
      <c r="M916" s="31">
        <v>295055.13210006978</v>
      </c>
      <c r="N916" s="31">
        <v>325553.95561728894</v>
      </c>
      <c r="O916" s="31">
        <v>342109.12740415864</v>
      </c>
      <c r="P916" s="31">
        <v>395598.65427610109</v>
      </c>
      <c r="Q916" s="31">
        <v>455710.2498627915</v>
      </c>
      <c r="R916" s="31">
        <v>465923.15865525475</v>
      </c>
      <c r="S916" s="31">
        <v>470866.3930479539</v>
      </c>
      <c r="T916" s="31">
        <v>466342.86723576696</v>
      </c>
      <c r="U916" s="31">
        <v>447176.17539237696</v>
      </c>
      <c r="V916" s="31">
        <v>516987.70261757128</v>
      </c>
      <c r="W916" s="31">
        <v>597478.48150246462</v>
      </c>
      <c r="X916" s="31">
        <v>641874.32246330963</v>
      </c>
      <c r="Y916" s="31">
        <v>667896.25445506547</v>
      </c>
      <c r="Z916" s="31">
        <v>743138.51852958102</v>
      </c>
      <c r="AA916" s="31">
        <v>834071.62634082674</v>
      </c>
      <c r="AB916" s="31">
        <v>875219.70430622553</v>
      </c>
      <c r="AC916" s="31">
        <v>886249.16613303137</v>
      </c>
      <c r="AD916" s="31">
        <v>894524.68461697933</v>
      </c>
      <c r="AE916" s="31">
        <v>894769.63277020305</v>
      </c>
    </row>
    <row r="917" spans="1:31" x14ac:dyDescent="0.3">
      <c r="A917" s="31">
        <v>13</v>
      </c>
      <c r="B917" s="31">
        <v>26</v>
      </c>
      <c r="C917" s="31">
        <v>1</v>
      </c>
      <c r="D917" s="31">
        <v>6</v>
      </c>
      <c r="E917" s="31">
        <v>105349.35186545204</v>
      </c>
      <c r="F917" s="31">
        <v>105349.35186545204</v>
      </c>
      <c r="G917" s="31">
        <v>170253.68729881666</v>
      </c>
      <c r="H917" s="31">
        <v>218030.48977059897</v>
      </c>
      <c r="I917" s="31">
        <v>224100.24706575621</v>
      </c>
      <c r="J917" s="31">
        <v>252345.65230064638</v>
      </c>
      <c r="K917" s="31">
        <v>301985.44958579377</v>
      </c>
      <c r="L917" s="31">
        <v>356853.65166973998</v>
      </c>
      <c r="M917" s="31">
        <v>380231.23174712778</v>
      </c>
      <c r="N917" s="31">
        <v>419534.41264844307</v>
      </c>
      <c r="O917" s="31">
        <v>440868.70809181751</v>
      </c>
      <c r="P917" s="31">
        <v>509799.51618632604</v>
      </c>
      <c r="Q917" s="31">
        <v>587264.04245818441</v>
      </c>
      <c r="R917" s="31">
        <v>600425.1993655056</v>
      </c>
      <c r="S917" s="31">
        <v>606795.43969507655</v>
      </c>
      <c r="T917" s="31">
        <v>600966.06882745028</v>
      </c>
      <c r="U917" s="31">
        <v>576266.36339864205</v>
      </c>
      <c r="V917" s="31">
        <v>581975.54105250281</v>
      </c>
      <c r="W917" s="31">
        <v>608838.72432908986</v>
      </c>
      <c r="X917" s="31">
        <v>635701.90760567691</v>
      </c>
      <c r="Y917" s="31">
        <v>645918.33077574358</v>
      </c>
      <c r="Z917" s="31">
        <v>614313.52397605299</v>
      </c>
      <c r="AA917" s="31">
        <v>823194.33331772708</v>
      </c>
      <c r="AB917" s="31">
        <v>933433.5113588185</v>
      </c>
      <c r="AC917" s="31">
        <v>1048154.4655217523</v>
      </c>
      <c r="AD917" s="31">
        <v>1209227.6894718206</v>
      </c>
      <c r="AE917" s="31">
        <v>1305364.8315551039</v>
      </c>
    </row>
    <row r="918" spans="1:31" x14ac:dyDescent="0.3">
      <c r="A918" s="31">
        <v>13</v>
      </c>
      <c r="B918" s="31">
        <v>26</v>
      </c>
      <c r="C918" s="31">
        <v>1</v>
      </c>
      <c r="D918" s="31">
        <v>7</v>
      </c>
      <c r="E918" s="31">
        <v>771231.10260511457</v>
      </c>
      <c r="F918" s="31">
        <v>771231.10260511457</v>
      </c>
      <c r="G918" s="31">
        <v>1054758.300975587</v>
      </c>
      <c r="H918" s="31">
        <v>1264039.424486361</v>
      </c>
      <c r="I918" s="31">
        <v>1705339.5319336918</v>
      </c>
      <c r="J918" s="31">
        <v>2286779.1056787032</v>
      </c>
      <c r="K918" s="31">
        <v>2866362.5275522219</v>
      </c>
      <c r="L918" s="31">
        <v>2993044.8927815817</v>
      </c>
      <c r="M918" s="31">
        <v>3558707.175618907</v>
      </c>
      <c r="N918" s="31">
        <v>3661259.5665188655</v>
      </c>
      <c r="O918" s="31">
        <v>3696526.4520772216</v>
      </c>
      <c r="P918" s="31">
        <v>3974021.1568653435</v>
      </c>
      <c r="Q918" s="31">
        <v>4125297.5343919788</v>
      </c>
      <c r="R918" s="31">
        <v>4374949.9611077141</v>
      </c>
      <c r="S918" s="31">
        <v>4561493.224192705</v>
      </c>
      <c r="T918" s="31">
        <v>4640379.6787311342</v>
      </c>
      <c r="U918" s="31">
        <v>4518801.7311483789</v>
      </c>
      <c r="V918" s="31">
        <v>4522978.072859237</v>
      </c>
      <c r="W918" s="31">
        <v>5072399.0268210033</v>
      </c>
      <c r="X918" s="31">
        <v>5178663.7214639457</v>
      </c>
      <c r="Y918" s="31">
        <v>4980983.54715</v>
      </c>
      <c r="Z918" s="31">
        <v>4980983.54715</v>
      </c>
      <c r="AA918" s="31">
        <v>4624090.6450177571</v>
      </c>
      <c r="AB918" s="31">
        <v>4267197.7428855132</v>
      </c>
      <c r="AC918" s="31">
        <v>3910304.8407532698</v>
      </c>
      <c r="AD918" s="31">
        <v>3677548.6002322421</v>
      </c>
      <c r="AE918" s="31">
        <v>3444792.359711214</v>
      </c>
    </row>
    <row r="919" spans="1:31" x14ac:dyDescent="0.3">
      <c r="A919" s="31">
        <v>13</v>
      </c>
      <c r="B919" s="31">
        <v>26</v>
      </c>
      <c r="C919" s="31">
        <v>2</v>
      </c>
      <c r="D919" s="31">
        <v>1</v>
      </c>
      <c r="E919" s="31">
        <v>271215.94652866246</v>
      </c>
      <c r="F919" s="31">
        <v>271215.94652866246</v>
      </c>
      <c r="G919" s="31">
        <v>364158.06499884947</v>
      </c>
      <c r="H919" s="31">
        <v>401163.67818708159</v>
      </c>
      <c r="I919" s="31">
        <v>503523.67764861812</v>
      </c>
      <c r="J919" s="31">
        <v>559079.6624864781</v>
      </c>
      <c r="K919" s="31">
        <v>586001.48390619457</v>
      </c>
      <c r="L919" s="31">
        <v>629761.33497711166</v>
      </c>
      <c r="M919" s="31">
        <v>650499.69918028533</v>
      </c>
      <c r="N919" s="31">
        <v>666386.42772124882</v>
      </c>
      <c r="O919" s="31">
        <v>709004.71745988121</v>
      </c>
      <c r="P919" s="31">
        <v>750861.96631032368</v>
      </c>
      <c r="Q919" s="31">
        <v>785299.06650091487</v>
      </c>
      <c r="R919" s="31">
        <v>936555.94302865025</v>
      </c>
      <c r="S919" s="31">
        <v>917815.31115697487</v>
      </c>
      <c r="T919" s="31">
        <v>951301.1102373288</v>
      </c>
      <c r="U919" s="31">
        <v>903545.79450341489</v>
      </c>
      <c r="V919" s="31">
        <v>919337.3929333546</v>
      </c>
      <c r="W919" s="31">
        <v>1013230.8125137789</v>
      </c>
      <c r="X919" s="31">
        <v>1023124.3440602471</v>
      </c>
      <c r="Y919" s="31">
        <v>1031020.1432752169</v>
      </c>
      <c r="Z919" s="31">
        <v>1208394.158274774</v>
      </c>
      <c r="AA919" s="31">
        <v>1347352.4677210019</v>
      </c>
      <c r="AB919" s="31">
        <v>1366719.4638345665</v>
      </c>
      <c r="AC919" s="31">
        <v>1348391.8788593998</v>
      </c>
      <c r="AD919" s="31">
        <v>1417405.9964798712</v>
      </c>
      <c r="AE919" s="31">
        <v>1422497.4720435189</v>
      </c>
    </row>
    <row r="920" spans="1:31" x14ac:dyDescent="0.3">
      <c r="A920" s="31">
        <v>13</v>
      </c>
      <c r="B920" s="31">
        <v>26</v>
      </c>
      <c r="C920" s="31">
        <v>2</v>
      </c>
      <c r="D920" s="31">
        <v>2</v>
      </c>
      <c r="E920" s="31">
        <v>156616.848571685</v>
      </c>
      <c r="F920" s="31">
        <v>156616.848571685</v>
      </c>
      <c r="G920" s="31">
        <v>196062.66283618519</v>
      </c>
      <c r="H920" s="31">
        <v>248922.17469331791</v>
      </c>
      <c r="I920" s="31">
        <v>286724.41336346394</v>
      </c>
      <c r="J920" s="31">
        <v>327919.84035743796</v>
      </c>
      <c r="K920" s="31">
        <v>347059.54324653011</v>
      </c>
      <c r="L920" s="31">
        <v>344514.65200365917</v>
      </c>
      <c r="M920" s="31">
        <v>364555.67054126813</v>
      </c>
      <c r="N920" s="31">
        <v>384384.61480863788</v>
      </c>
      <c r="O920" s="31">
        <v>430086.62004519592</v>
      </c>
      <c r="P920" s="31">
        <v>492383.43692797516</v>
      </c>
      <c r="Q920" s="31">
        <v>519210.83211324009</v>
      </c>
      <c r="R920" s="31">
        <v>526315.32016625488</v>
      </c>
      <c r="S920" s="31">
        <v>528701.15570644639</v>
      </c>
      <c r="T920" s="31">
        <v>530185.67559812113</v>
      </c>
      <c r="U920" s="31">
        <v>531405.10265199689</v>
      </c>
      <c r="V920" s="31">
        <v>532571.51113831275</v>
      </c>
      <c r="W920" s="31">
        <v>534109.04959754727</v>
      </c>
      <c r="X920" s="31">
        <v>536017.71802970045</v>
      </c>
      <c r="Y920" s="31">
        <v>545348.98592022748</v>
      </c>
      <c r="Z920" s="31">
        <v>784791.59508205554</v>
      </c>
      <c r="AA920" s="31">
        <v>926211.41167385725</v>
      </c>
      <c r="AB920" s="31">
        <v>956390.1003343811</v>
      </c>
      <c r="AC920" s="31">
        <v>946412.84206382348</v>
      </c>
      <c r="AD920" s="31">
        <v>976745.21720451303</v>
      </c>
      <c r="AE920" s="31">
        <v>1045759.3373083784</v>
      </c>
    </row>
    <row r="921" spans="1:31" x14ac:dyDescent="0.3">
      <c r="A921" s="31">
        <v>13</v>
      </c>
      <c r="B921" s="31">
        <v>26</v>
      </c>
      <c r="C921" s="31">
        <v>2</v>
      </c>
      <c r="D921" s="31">
        <v>3</v>
      </c>
      <c r="E921" s="31">
        <v>16486.647189312655</v>
      </c>
      <c r="F921" s="31">
        <v>16486.647189312655</v>
      </c>
      <c r="G921" s="31">
        <v>26643.851390372354</v>
      </c>
      <c r="H921" s="31">
        <v>34120.682260596863</v>
      </c>
      <c r="I921" s="31">
        <v>35070.568949770037</v>
      </c>
      <c r="J921" s="31">
        <v>39490.833740971946</v>
      </c>
      <c r="K921" s="31">
        <v>47259.213991041688</v>
      </c>
      <c r="L921" s="31">
        <v>55845.813468419015</v>
      </c>
      <c r="M921" s="31">
        <v>59504.287944541444</v>
      </c>
      <c r="N921" s="31">
        <v>65655.039377405381</v>
      </c>
      <c r="O921" s="31">
        <v>68993.750017568513</v>
      </c>
      <c r="P921" s="31">
        <v>79781.077071842112</v>
      </c>
      <c r="Q921" s="31">
        <v>91903.888382180958</v>
      </c>
      <c r="R921" s="31">
        <v>93963.543678506961</v>
      </c>
      <c r="S921" s="31">
        <v>94960.454461203553</v>
      </c>
      <c r="T921" s="31">
        <v>94048.187046849125</v>
      </c>
      <c r="U921" s="31">
        <v>90182.806559223623</v>
      </c>
      <c r="V921" s="31">
        <v>95167.360472706627</v>
      </c>
      <c r="W921" s="31">
        <v>100349.41557898802</v>
      </c>
      <c r="X921" s="31">
        <v>110026.97402610879</v>
      </c>
      <c r="Y921" s="31">
        <v>114230.92798710294</v>
      </c>
      <c r="Z921" s="31">
        <v>148769.98172789998</v>
      </c>
      <c r="AA921" s="31">
        <v>179369.99966476794</v>
      </c>
      <c r="AB921" s="31">
        <v>190115.45330722892</v>
      </c>
      <c r="AC921" s="31">
        <v>207521.2271911499</v>
      </c>
      <c r="AD921" s="31">
        <v>216397.1863649374</v>
      </c>
      <c r="AE921" s="31">
        <v>224446.74160824943</v>
      </c>
    </row>
    <row r="922" spans="1:31" x14ac:dyDescent="0.3">
      <c r="A922" s="31">
        <v>13</v>
      </c>
      <c r="B922" s="31">
        <v>26</v>
      </c>
      <c r="C922" s="31">
        <v>2</v>
      </c>
      <c r="D922" s="31">
        <v>4</v>
      </c>
      <c r="E922" s="31">
        <v>23660.483803705516</v>
      </c>
      <c r="F922" s="31">
        <v>23660.483803705516</v>
      </c>
      <c r="G922" s="31">
        <v>32358.772374141176</v>
      </c>
      <c r="H922" s="31">
        <v>38779.276703546224</v>
      </c>
      <c r="I922" s="31">
        <v>52317.856786171942</v>
      </c>
      <c r="J922" s="31">
        <v>70155.754623742949</v>
      </c>
      <c r="K922" s="31">
        <v>87936.707855288187</v>
      </c>
      <c r="L922" s="31">
        <v>91823.177216546668</v>
      </c>
      <c r="M922" s="31">
        <v>109177.04590289867</v>
      </c>
      <c r="N922" s="31">
        <v>112323.23538582222</v>
      </c>
      <c r="O922" s="31">
        <v>113405.18290031175</v>
      </c>
      <c r="P922" s="31">
        <v>121918.40150116368</v>
      </c>
      <c r="Q922" s="31">
        <v>126559.38689226356</v>
      </c>
      <c r="R922" s="31">
        <v>134218.43640272901</v>
      </c>
      <c r="S922" s="31">
        <v>139941.36930831842</v>
      </c>
      <c r="T922" s="31">
        <v>142361.51506441346</v>
      </c>
      <c r="U922" s="31">
        <v>138631.64336972582</v>
      </c>
      <c r="V922" s="31">
        <v>138759.7687332838</v>
      </c>
      <c r="W922" s="31">
        <v>155615.37211691035</v>
      </c>
      <c r="X922" s="31">
        <v>158875.45081188541</v>
      </c>
      <c r="Y922" s="31">
        <v>152810.85027014141</v>
      </c>
      <c r="Z922" s="31">
        <v>248574.21080849468</v>
      </c>
      <c r="AA922" s="31">
        <v>343269.60919529328</v>
      </c>
      <c r="AB922" s="31">
        <v>382809.18842954852</v>
      </c>
      <c r="AC922" s="31">
        <v>457352.04615788918</v>
      </c>
      <c r="AD922" s="31">
        <v>506307.2339530405</v>
      </c>
      <c r="AE922" s="31">
        <v>515671.00979298039</v>
      </c>
    </row>
    <row r="923" spans="1:31" x14ac:dyDescent="0.3">
      <c r="A923" s="31">
        <v>13</v>
      </c>
      <c r="B923" s="31">
        <v>26</v>
      </c>
      <c r="C923" s="31">
        <v>2</v>
      </c>
      <c r="D923" s="31">
        <v>5</v>
      </c>
      <c r="E923" s="31">
        <v>41162.19576820403</v>
      </c>
      <c r="F923" s="31">
        <v>41162.19576820403</v>
      </c>
      <c r="G923" s="31">
        <v>66521.677473657735</v>
      </c>
      <c r="H923" s="31">
        <v>85189.073729061158</v>
      </c>
      <c r="I923" s="31">
        <v>87560.654888552657</v>
      </c>
      <c r="J923" s="31">
        <v>98596.725630740853</v>
      </c>
      <c r="K923" s="31">
        <v>117992.03293509712</v>
      </c>
      <c r="L923" s="31">
        <v>139430.18737683716</v>
      </c>
      <c r="M923" s="31">
        <v>148564.29699111631</v>
      </c>
      <c r="N923" s="31">
        <v>163920.87202386328</v>
      </c>
      <c r="O923" s="31">
        <v>172256.62758445222</v>
      </c>
      <c r="P923" s="31">
        <v>199189.33639570721</v>
      </c>
      <c r="Q923" s="31">
        <v>229456.34743119782</v>
      </c>
      <c r="R923" s="31">
        <v>234598.68677702593</v>
      </c>
      <c r="S923" s="31">
        <v>237087.67294441303</v>
      </c>
      <c r="T923" s="31">
        <v>234810.01579123805</v>
      </c>
      <c r="U923" s="31">
        <v>225159.32414221816</v>
      </c>
      <c r="V923" s="31">
        <v>260310.38350616649</v>
      </c>
      <c r="W923" s="31">
        <v>300838.59223173419</v>
      </c>
      <c r="X923" s="31">
        <v>323192.50573506003</v>
      </c>
      <c r="Y923" s="31">
        <v>336294.90461621113</v>
      </c>
      <c r="Z923" s="31">
        <v>357419.5161284873</v>
      </c>
      <c r="AA923" s="31">
        <v>393395.40521155053</v>
      </c>
      <c r="AB923" s="31">
        <v>418630.57936951978</v>
      </c>
      <c r="AC923" s="31">
        <v>458687.35877193167</v>
      </c>
      <c r="AD923" s="31">
        <v>492926.6457795176</v>
      </c>
      <c r="AE923" s="31">
        <v>482562.00931138074</v>
      </c>
    </row>
    <row r="924" spans="1:31" x14ac:dyDescent="0.3">
      <c r="A924" s="31">
        <v>13</v>
      </c>
      <c r="B924" s="31">
        <v>26</v>
      </c>
      <c r="C924" s="31">
        <v>2</v>
      </c>
      <c r="D924" s="31">
        <v>6</v>
      </c>
      <c r="E924" s="31">
        <v>18136.188779255495</v>
      </c>
      <c r="F924" s="31">
        <v>18136.188779255495</v>
      </c>
      <c r="G924" s="31">
        <v>29309.653628996472</v>
      </c>
      <c r="H924" s="31">
        <v>37534.565254500245</v>
      </c>
      <c r="I924" s="31">
        <v>38579.491133966767</v>
      </c>
      <c r="J924" s="31">
        <v>43442.017503761454</v>
      </c>
      <c r="K924" s="31">
        <v>51987.648953655938</v>
      </c>
      <c r="L924" s="31">
        <v>61433.365072001783</v>
      </c>
      <c r="M924" s="31">
        <v>65457.881578065899</v>
      </c>
      <c r="N924" s="31">
        <v>72224.035292631263</v>
      </c>
      <c r="O924" s="31">
        <v>75896.794571944265</v>
      </c>
      <c r="P924" s="31">
        <v>87763.428074400654</v>
      </c>
      <c r="Q924" s="31">
        <v>101099.16528858226</v>
      </c>
      <c r="R924" s="31">
        <v>103364.89566089083</v>
      </c>
      <c r="S924" s="31">
        <v>104461.55054429134</v>
      </c>
      <c r="T924" s="31">
        <v>103458.00786797202</v>
      </c>
      <c r="U924" s="31">
        <v>99205.883744598366</v>
      </c>
      <c r="V924" s="31">
        <v>100188.7348193441</v>
      </c>
      <c r="W924" s="31">
        <v>104813.30777104245</v>
      </c>
      <c r="X924" s="31">
        <v>109437.8807227408</v>
      </c>
      <c r="Y924" s="31">
        <v>111196.66685649633</v>
      </c>
      <c r="Z924" s="31">
        <v>219690.99998823507</v>
      </c>
      <c r="AA924" s="31">
        <v>277136.90807789279</v>
      </c>
      <c r="AB924" s="31">
        <v>341636.05661651964</v>
      </c>
      <c r="AC924" s="31">
        <v>416807.53880185762</v>
      </c>
      <c r="AD924" s="31">
        <v>473054.67385660368</v>
      </c>
      <c r="AE924" s="31">
        <v>507349.54453580396</v>
      </c>
    </row>
    <row r="925" spans="1:31" x14ac:dyDescent="0.3">
      <c r="A925" s="31">
        <v>13</v>
      </c>
      <c r="B925" s="31">
        <v>26</v>
      </c>
      <c r="C925" s="31">
        <v>2</v>
      </c>
      <c r="D925" s="31">
        <v>7</v>
      </c>
      <c r="E925" s="31">
        <v>642692.58550426224</v>
      </c>
      <c r="F925" s="31">
        <v>642692.58550426224</v>
      </c>
      <c r="G925" s="31">
        <v>878965.25081298908</v>
      </c>
      <c r="H925" s="31">
        <v>1053366.1870719674</v>
      </c>
      <c r="I925" s="31">
        <v>1421116.2766114101</v>
      </c>
      <c r="J925" s="31">
        <v>1905649.2547322526</v>
      </c>
      <c r="K925" s="31">
        <v>2388635.4396268516</v>
      </c>
      <c r="L925" s="31">
        <v>2494204.0773179848</v>
      </c>
      <c r="M925" s="31">
        <v>2965589.3130157557</v>
      </c>
      <c r="N925" s="31">
        <v>3051049.6387657211</v>
      </c>
      <c r="O925" s="31">
        <v>3080438.7100643516</v>
      </c>
      <c r="P925" s="31">
        <v>3311684.2973877862</v>
      </c>
      <c r="Q925" s="31">
        <v>3437747.9453266491</v>
      </c>
      <c r="R925" s="31">
        <v>3645791.6342564281</v>
      </c>
      <c r="S925" s="31">
        <v>3801244.353493921</v>
      </c>
      <c r="T925" s="31">
        <v>3866983.0656092791</v>
      </c>
      <c r="U925" s="31">
        <v>3765668.1092903158</v>
      </c>
      <c r="V925" s="31">
        <v>3769148.3940493641</v>
      </c>
      <c r="W925" s="31">
        <v>4226999.1890175026</v>
      </c>
      <c r="X925" s="31">
        <v>4315553.1012199549</v>
      </c>
      <c r="Y925" s="31">
        <v>4150819.6226249998</v>
      </c>
      <c r="Z925" s="31">
        <v>4150819.6226249998</v>
      </c>
      <c r="AA925" s="31">
        <v>3853408.8708481304</v>
      </c>
      <c r="AB925" s="31">
        <v>3555998.119071261</v>
      </c>
      <c r="AC925" s="31">
        <v>3258587.3672943916</v>
      </c>
      <c r="AD925" s="31">
        <v>3064623.8335268684</v>
      </c>
      <c r="AE925" s="31">
        <v>2870660.2997593451</v>
      </c>
    </row>
    <row r="926" spans="1:31" x14ac:dyDescent="0.3">
      <c r="A926" s="31">
        <v>13</v>
      </c>
      <c r="B926" s="31">
        <v>26</v>
      </c>
      <c r="C926" s="31">
        <v>3</v>
      </c>
      <c r="D926" s="31">
        <v>1</v>
      </c>
      <c r="E926" s="31">
        <v>382309.47052266344</v>
      </c>
      <c r="F926" s="31">
        <v>382309.47052266344</v>
      </c>
      <c r="G926" s="31">
        <v>513321.87062811491</v>
      </c>
      <c r="H926" s="31">
        <v>565485.45674993738</v>
      </c>
      <c r="I926" s="31">
        <v>709773.42247508152</v>
      </c>
      <c r="J926" s="31">
        <v>788085.84996902593</v>
      </c>
      <c r="K926" s="31">
        <v>826035.19411420787</v>
      </c>
      <c r="L926" s="31">
        <v>887719.64042793121</v>
      </c>
      <c r="M926" s="31">
        <v>916952.70411573909</v>
      </c>
      <c r="N926" s="31">
        <v>939346.84006006911</v>
      </c>
      <c r="O926" s="31">
        <v>999422.12690473883</v>
      </c>
      <c r="P926" s="31">
        <v>1058424.6407700395</v>
      </c>
      <c r="Q926" s="31">
        <v>1106967.6180864912</v>
      </c>
      <c r="R926" s="31">
        <v>1320181.2477361001</v>
      </c>
      <c r="S926" s="31">
        <v>1293764.2131191359</v>
      </c>
      <c r="T926" s="31">
        <v>1340966.2242113764</v>
      </c>
      <c r="U926" s="31">
        <v>1273649.7197559653</v>
      </c>
      <c r="V926" s="31">
        <v>1295909.759077874</v>
      </c>
      <c r="W926" s="31">
        <v>1428263.125407537</v>
      </c>
      <c r="X926" s="31">
        <v>1442209.1741393353</v>
      </c>
      <c r="Y926" s="31">
        <v>1453339.1938002896</v>
      </c>
      <c r="Z926" s="31">
        <v>1684206.8374550969</v>
      </c>
      <c r="AA926" s="31">
        <v>1783013.4442008138</v>
      </c>
      <c r="AB926" s="31">
        <v>1801284.6471832434</v>
      </c>
      <c r="AC926" s="31">
        <v>1750729.7319205897</v>
      </c>
      <c r="AD926" s="31">
        <v>1852625.9216381793</v>
      </c>
      <c r="AE926" s="31">
        <v>1860426.090550093</v>
      </c>
    </row>
    <row r="927" spans="1:31" x14ac:dyDescent="0.3">
      <c r="A927" s="31">
        <v>13</v>
      </c>
      <c r="B927" s="31">
        <v>26</v>
      </c>
      <c r="C927" s="31">
        <v>3</v>
      </c>
      <c r="D927" s="31">
        <v>2</v>
      </c>
      <c r="E927" s="31">
        <v>271309.22336569004</v>
      </c>
      <c r="F927" s="31">
        <v>271309.22336569004</v>
      </c>
      <c r="G927" s="31">
        <v>339641.67501906626</v>
      </c>
      <c r="H927" s="31">
        <v>431210.83402231376</v>
      </c>
      <c r="I927" s="31">
        <v>496696.10019013262</v>
      </c>
      <c r="J927" s="31">
        <v>568059.42671523127</v>
      </c>
      <c r="K927" s="31">
        <v>601215.36091801187</v>
      </c>
      <c r="L927" s="31">
        <v>596806.81565005216</v>
      </c>
      <c r="M927" s="31">
        <v>631524.10963523528</v>
      </c>
      <c r="N927" s="31">
        <v>665874.02484808827</v>
      </c>
      <c r="O927" s="31">
        <v>745044.15028519905</v>
      </c>
      <c r="P927" s="31">
        <v>852961.6646571306</v>
      </c>
      <c r="Q927" s="31">
        <v>899435.07935687306</v>
      </c>
      <c r="R927" s="31">
        <v>911742.26822992729</v>
      </c>
      <c r="S927" s="31">
        <v>915875.27941863949</v>
      </c>
      <c r="T927" s="31">
        <v>918446.93082494941</v>
      </c>
      <c r="U927" s="31">
        <v>920559.35876584682</v>
      </c>
      <c r="V927" s="31">
        <v>922579.94201366173</v>
      </c>
      <c r="W927" s="31">
        <v>925243.43811305403</v>
      </c>
      <c r="X927" s="31">
        <v>928549.84706402384</v>
      </c>
      <c r="Y927" s="31">
        <v>944714.51304654288</v>
      </c>
      <c r="Z927" s="31">
        <v>1161601.5567722679</v>
      </c>
      <c r="AA927" s="31">
        <v>1288676.5669237168</v>
      </c>
      <c r="AB927" s="31">
        <v>1377541.449410382</v>
      </c>
      <c r="AC927" s="31">
        <v>1439676.322542063</v>
      </c>
      <c r="AD927" s="31">
        <v>1534279.2784412298</v>
      </c>
      <c r="AE927" s="31">
        <v>1613436.482915822</v>
      </c>
    </row>
    <row r="928" spans="1:31" x14ac:dyDescent="0.3">
      <c r="A928" s="31">
        <v>13</v>
      </c>
      <c r="B928" s="31">
        <v>26</v>
      </c>
      <c r="C928" s="31">
        <v>3</v>
      </c>
      <c r="D928" s="31">
        <v>3</v>
      </c>
      <c r="E928" s="31">
        <v>21577.897218382572</v>
      </c>
      <c r="F928" s="31">
        <v>21577.897218382572</v>
      </c>
      <c r="G928" s="31">
        <v>34871.752892001037</v>
      </c>
      <c r="H928" s="31">
        <v>44657.507762859081</v>
      </c>
      <c r="I928" s="31">
        <v>45900.72945085488</v>
      </c>
      <c r="J928" s="31">
        <v>51686.018494003656</v>
      </c>
      <c r="K928" s="31">
        <v>61853.35625919704</v>
      </c>
      <c r="L928" s="31">
        <v>73091.587953654132</v>
      </c>
      <c r="M928" s="31">
        <v>77879.83782128153</v>
      </c>
      <c r="N928" s="31">
        <v>85930.005979194932</v>
      </c>
      <c r="O928" s="31">
        <v>90299.745575615816</v>
      </c>
      <c r="P928" s="31">
        <v>104418.31266602357</v>
      </c>
      <c r="Q928" s="31">
        <v>120284.77559499969</v>
      </c>
      <c r="R928" s="31">
        <v>122980.47410659454</v>
      </c>
      <c r="S928" s="31">
        <v>124285.24142270896</v>
      </c>
      <c r="T928" s="31">
        <v>123091.25623720804</v>
      </c>
      <c r="U928" s="31">
        <v>118032.20560585879</v>
      </c>
      <c r="V928" s="31">
        <v>124556.04218643082</v>
      </c>
      <c r="W928" s="31">
        <v>131338.37040510098</v>
      </c>
      <c r="X928" s="31">
        <v>144004.46067190968</v>
      </c>
      <c r="Y928" s="31">
        <v>149506.63982571289</v>
      </c>
      <c r="Z928" s="31">
        <v>202933.02010038059</v>
      </c>
      <c r="AA928" s="31">
        <v>234621.49424278754</v>
      </c>
      <c r="AB928" s="31">
        <v>243212.21071836582</v>
      </c>
      <c r="AC928" s="31">
        <v>248967.79773022921</v>
      </c>
      <c r="AD928" s="31">
        <v>252998.18102889581</v>
      </c>
      <c r="AE928" s="31">
        <v>256175.03473904176</v>
      </c>
    </row>
    <row r="929" spans="1:31" x14ac:dyDescent="0.3">
      <c r="A929" s="31">
        <v>13</v>
      </c>
      <c r="B929" s="31">
        <v>26</v>
      </c>
      <c r="C929" s="31">
        <v>3</v>
      </c>
      <c r="D929" s="31">
        <v>4</v>
      </c>
      <c r="E929" s="31">
        <v>35888.132853498937</v>
      </c>
      <c r="F929" s="31">
        <v>35888.132853498937</v>
      </c>
      <c r="G929" s="31">
        <v>49081.664245489213</v>
      </c>
      <c r="H929" s="31">
        <v>58820.261066745537</v>
      </c>
      <c r="I929" s="31">
        <v>79355.528421545474</v>
      </c>
      <c r="J929" s="31">
        <v>106411.98477860574</v>
      </c>
      <c r="K929" s="31">
        <v>133382.06777139768</v>
      </c>
      <c r="L929" s="31">
        <v>139277.04988271245</v>
      </c>
      <c r="M929" s="31">
        <v>165599.33264349177</v>
      </c>
      <c r="N929" s="31">
        <v>170371.46101931806</v>
      </c>
      <c r="O929" s="31">
        <v>172012.55494041665</v>
      </c>
      <c r="P929" s="31">
        <v>184925.37289853481</v>
      </c>
      <c r="Q929" s="31">
        <v>191964.80208640525</v>
      </c>
      <c r="R929" s="31">
        <v>203582.01958049816</v>
      </c>
      <c r="S929" s="31">
        <v>212262.5426894672</v>
      </c>
      <c r="T929" s="31">
        <v>215933.41067087202</v>
      </c>
      <c r="U929" s="31">
        <v>210275.95531129517</v>
      </c>
      <c r="V929" s="31">
        <v>210470.29538089898</v>
      </c>
      <c r="W929" s="31">
        <v>236036.81120433024</v>
      </c>
      <c r="X929" s="31">
        <v>240981.68630869317</v>
      </c>
      <c r="Y929" s="31">
        <v>231782.92301411403</v>
      </c>
      <c r="Z929" s="31">
        <v>309661.10249099229</v>
      </c>
      <c r="AA929" s="31">
        <v>401485.70307235752</v>
      </c>
      <c r="AB929" s="31">
        <v>436355.77612949454</v>
      </c>
      <c r="AC929" s="31">
        <v>496993.09270728321</v>
      </c>
      <c r="AD929" s="31">
        <v>533890.37860378891</v>
      </c>
      <c r="AE929" s="31">
        <v>541378.44739015424</v>
      </c>
    </row>
    <row r="930" spans="1:31" x14ac:dyDescent="0.3">
      <c r="A930" s="31">
        <v>13</v>
      </c>
      <c r="B930" s="31">
        <v>26</v>
      </c>
      <c r="C930" s="31">
        <v>3</v>
      </c>
      <c r="D930" s="31">
        <v>5</v>
      </c>
      <c r="E930" s="31">
        <v>81749.904626429954</v>
      </c>
      <c r="F930" s="31">
        <v>81749.904626429954</v>
      </c>
      <c r="G930" s="31">
        <v>132114.93428789277</v>
      </c>
      <c r="H930" s="31">
        <v>169189.19223313627</v>
      </c>
      <c r="I930" s="31">
        <v>173899.2551922175</v>
      </c>
      <c r="J930" s="31">
        <v>195817.36995229856</v>
      </c>
      <c r="K930" s="31">
        <v>234337.2907859729</v>
      </c>
      <c r="L930" s="31">
        <v>276914.39456459845</v>
      </c>
      <c r="M930" s="31">
        <v>295055.13210006978</v>
      </c>
      <c r="N930" s="31">
        <v>325553.95561728894</v>
      </c>
      <c r="O930" s="31">
        <v>342109.12740415864</v>
      </c>
      <c r="P930" s="31">
        <v>395598.65427610109</v>
      </c>
      <c r="Q930" s="31">
        <v>455710.2498627915</v>
      </c>
      <c r="R930" s="31">
        <v>465923.15865525475</v>
      </c>
      <c r="S930" s="31">
        <v>470866.3930479539</v>
      </c>
      <c r="T930" s="31">
        <v>466342.86723576696</v>
      </c>
      <c r="U930" s="31">
        <v>447176.17539237696</v>
      </c>
      <c r="V930" s="31">
        <v>516987.70261757128</v>
      </c>
      <c r="W930" s="31">
        <v>597478.48150246462</v>
      </c>
      <c r="X930" s="31">
        <v>641874.32246330963</v>
      </c>
      <c r="Y930" s="31">
        <v>667896.25445506547</v>
      </c>
      <c r="Z930" s="31">
        <v>743138.51852958102</v>
      </c>
      <c r="AA930" s="31">
        <v>834071.62634082674</v>
      </c>
      <c r="AB930" s="31">
        <v>875219.70430622553</v>
      </c>
      <c r="AC930" s="31">
        <v>886249.16613303137</v>
      </c>
      <c r="AD930" s="31">
        <v>894524.68461697933</v>
      </c>
      <c r="AE930" s="31">
        <v>894769.63277020305</v>
      </c>
    </row>
    <row r="931" spans="1:31" x14ac:dyDescent="0.3">
      <c r="A931" s="31">
        <v>13</v>
      </c>
      <c r="B931" s="31">
        <v>26</v>
      </c>
      <c r="C931" s="31">
        <v>3</v>
      </c>
      <c r="D931" s="31">
        <v>6</v>
      </c>
      <c r="E931" s="31">
        <v>107942.69472601174</v>
      </c>
      <c r="F931" s="31">
        <v>107942.69472601174</v>
      </c>
      <c r="G931" s="31">
        <v>174444.75422634982</v>
      </c>
      <c r="H931" s="31">
        <v>223397.65913632096</v>
      </c>
      <c r="I931" s="31">
        <v>229616.83321922293</v>
      </c>
      <c r="J931" s="31">
        <v>258557.54429807377</v>
      </c>
      <c r="K931" s="31">
        <v>309419.30461962865</v>
      </c>
      <c r="L931" s="31">
        <v>365638.17528982187</v>
      </c>
      <c r="M931" s="31">
        <v>389591.23190614738</v>
      </c>
      <c r="N931" s="31">
        <v>429861.92349246319</v>
      </c>
      <c r="O931" s="31">
        <v>451721.39675414842</v>
      </c>
      <c r="P931" s="31">
        <v>522349.0469827482</v>
      </c>
      <c r="Q931" s="31">
        <v>601720.48651602212</v>
      </c>
      <c r="R931" s="31">
        <v>615205.6263591462</v>
      </c>
      <c r="S931" s="31">
        <v>621732.68034714239</v>
      </c>
      <c r="T931" s="31">
        <v>615759.81018831569</v>
      </c>
      <c r="U931" s="31">
        <v>590452.08198957599</v>
      </c>
      <c r="V931" s="31">
        <v>596301.80018636491</v>
      </c>
      <c r="W931" s="31">
        <v>623826.26370178268</v>
      </c>
      <c r="X931" s="31">
        <v>651350.72721720033</v>
      </c>
      <c r="Y931" s="31">
        <v>661818.64399040176</v>
      </c>
      <c r="Z931" s="31">
        <v>629435.83430201747</v>
      </c>
      <c r="AA931" s="31">
        <v>843458.57898569503</v>
      </c>
      <c r="AB931" s="31">
        <v>956411.47078263341</v>
      </c>
      <c r="AC931" s="31">
        <v>1073956.4647917261</v>
      </c>
      <c r="AD931" s="31">
        <v>1238994.7638747834</v>
      </c>
      <c r="AE931" s="31">
        <v>1337498.4755348284</v>
      </c>
    </row>
    <row r="932" spans="1:31" x14ac:dyDescent="0.3">
      <c r="A932" s="31">
        <v>13</v>
      </c>
      <c r="B932" s="31">
        <v>26</v>
      </c>
      <c r="C932" s="31">
        <v>3</v>
      </c>
      <c r="D932" s="31">
        <v>7</v>
      </c>
      <c r="E932" s="31">
        <v>685538.75787121302</v>
      </c>
      <c r="F932" s="31">
        <v>685538.75787121302</v>
      </c>
      <c r="G932" s="31">
        <v>937562.93420052167</v>
      </c>
      <c r="H932" s="31">
        <v>1123590.599543432</v>
      </c>
      <c r="I932" s="31">
        <v>1515857.3617188374</v>
      </c>
      <c r="J932" s="31">
        <v>2032692.5383810694</v>
      </c>
      <c r="K932" s="31">
        <v>2547877.8022686415</v>
      </c>
      <c r="L932" s="31">
        <v>2660484.3491391838</v>
      </c>
      <c r="M932" s="31">
        <v>3163295.2672168063</v>
      </c>
      <c r="N932" s="31">
        <v>3254452.9480167693</v>
      </c>
      <c r="O932" s="31">
        <v>3285801.2907353081</v>
      </c>
      <c r="P932" s="31">
        <v>3532463.2505469723</v>
      </c>
      <c r="Q932" s="31">
        <v>3666931.1416817592</v>
      </c>
      <c r="R932" s="31">
        <v>3888844.4098735233</v>
      </c>
      <c r="S932" s="31">
        <v>4054660.643726849</v>
      </c>
      <c r="T932" s="31">
        <v>4124781.9366498976</v>
      </c>
      <c r="U932" s="31">
        <v>4016712.64990967</v>
      </c>
      <c r="V932" s="31">
        <v>4020424.9536526548</v>
      </c>
      <c r="W932" s="31">
        <v>4508799.1349520031</v>
      </c>
      <c r="X932" s="31">
        <v>4603256.6413012855</v>
      </c>
      <c r="Y932" s="31">
        <v>4427540.9308000002</v>
      </c>
      <c r="Z932" s="31">
        <v>4427540.9308000002</v>
      </c>
      <c r="AA932" s="31">
        <v>4110302.7955713393</v>
      </c>
      <c r="AB932" s="31">
        <v>3793064.6603426784</v>
      </c>
      <c r="AC932" s="31">
        <v>3475826.525114018</v>
      </c>
      <c r="AD932" s="31">
        <v>3268932.0890953261</v>
      </c>
      <c r="AE932" s="31">
        <v>3062037.6530766347</v>
      </c>
    </row>
    <row r="933" spans="1:31" x14ac:dyDescent="0.3">
      <c r="A933" s="31">
        <v>13</v>
      </c>
      <c r="B933" s="31">
        <v>26</v>
      </c>
      <c r="C933" s="31">
        <v>4</v>
      </c>
      <c r="D933" s="31">
        <v>1</v>
      </c>
      <c r="E933" s="31">
        <v>453503.87077772786</v>
      </c>
      <c r="F933" s="31">
        <v>453503.87077772786</v>
      </c>
      <c r="G933" s="31">
        <v>608913.65041639504</v>
      </c>
      <c r="H933" s="31">
        <v>670791.23923875077</v>
      </c>
      <c r="I933" s="31">
        <v>841948.78569853154</v>
      </c>
      <c r="J933" s="31">
        <v>934844.70310792944</v>
      </c>
      <c r="K933" s="31">
        <v>979861.04664707254</v>
      </c>
      <c r="L933" s="31">
        <v>1053032.4884421462</v>
      </c>
      <c r="M933" s="31">
        <v>1087709.3891189417</v>
      </c>
      <c r="N933" s="31">
        <v>1114273.803857588</v>
      </c>
      <c r="O933" s="31">
        <v>1185536.4254319207</v>
      </c>
      <c r="P933" s="31">
        <v>1255526.5001924259</v>
      </c>
      <c r="Q933" s="31">
        <v>1313109.2435181141</v>
      </c>
      <c r="R933" s="31">
        <v>1566027.9227663034</v>
      </c>
      <c r="S933" s="31">
        <v>1534691.4574758045</v>
      </c>
      <c r="T933" s="31">
        <v>1590683.5172842087</v>
      </c>
      <c r="U933" s="31">
        <v>1510831.2047165413</v>
      </c>
      <c r="V933" s="31">
        <v>1537236.5511034592</v>
      </c>
      <c r="W933" s="31">
        <v>1694237.0142594106</v>
      </c>
      <c r="X933" s="31">
        <v>1710780.1228391663</v>
      </c>
      <c r="Y933" s="31">
        <v>1723982.7960326253</v>
      </c>
      <c r="Z933" s="31">
        <v>1997782.3654586491</v>
      </c>
      <c r="AA933" s="31">
        <v>2114966.4660847364</v>
      </c>
      <c r="AB933" s="31">
        <v>2136634.823963142</v>
      </c>
      <c r="AC933" s="31">
        <v>2076679.0919827253</v>
      </c>
      <c r="AD933" s="31">
        <v>2197521.8968589338</v>
      </c>
      <c r="AE933" s="31">
        <v>2206800.5325060748</v>
      </c>
    </row>
    <row r="934" spans="1:31" x14ac:dyDescent="0.3">
      <c r="A934" s="31">
        <v>13</v>
      </c>
      <c r="B934" s="31">
        <v>26</v>
      </c>
      <c r="C934" s="31">
        <v>4</v>
      </c>
      <c r="D934" s="31">
        <v>2</v>
      </c>
      <c r="E934" s="31">
        <v>243099.84806904107</v>
      </c>
      <c r="F934" s="31">
        <v>243099.84806904107</v>
      </c>
      <c r="G934" s="31">
        <v>304327.43336469663</v>
      </c>
      <c r="H934" s="31">
        <v>386375.68946653616</v>
      </c>
      <c r="I934" s="31">
        <v>445052.1253748727</v>
      </c>
      <c r="J934" s="31">
        <v>508995.4503409001</v>
      </c>
      <c r="K934" s="31">
        <v>538703.99643193721</v>
      </c>
      <c r="L934" s="31">
        <v>534753.82963866927</v>
      </c>
      <c r="M934" s="31">
        <v>565861.39313565555</v>
      </c>
      <c r="N934" s="31">
        <v>596639.77606653608</v>
      </c>
      <c r="O934" s="31">
        <v>667578.18806230917</v>
      </c>
      <c r="P934" s="31">
        <v>764274.97935585119</v>
      </c>
      <c r="Q934" s="31">
        <v>805916.32096821908</v>
      </c>
      <c r="R934" s="31">
        <v>816943.86993275909</v>
      </c>
      <c r="S934" s="31">
        <v>820647.151301448</v>
      </c>
      <c r="T934" s="31">
        <v>822951.41526418773</v>
      </c>
      <c r="U934" s="31">
        <v>824844.20351929544</v>
      </c>
      <c r="V934" s="31">
        <v>826654.69663287664</v>
      </c>
      <c r="W934" s="31">
        <v>829041.25573714264</v>
      </c>
      <c r="X934" s="31">
        <v>832003.88083209377</v>
      </c>
      <c r="Y934" s="31">
        <v>846487.82574074343</v>
      </c>
      <c r="Z934" s="31">
        <v>1278865.539820085</v>
      </c>
      <c r="AA934" s="31">
        <v>1580973.5606998978</v>
      </c>
      <c r="AB934" s="31">
        <v>1734278.6027648808</v>
      </c>
      <c r="AC934" s="31">
        <v>1805313.9781400054</v>
      </c>
      <c r="AD934" s="31">
        <v>1885725.0505542061</v>
      </c>
      <c r="AE934" s="31">
        <v>2000066.3832645928</v>
      </c>
    </row>
    <row r="935" spans="1:31" x14ac:dyDescent="0.3">
      <c r="A935" s="31">
        <v>13</v>
      </c>
      <c r="B935" s="31">
        <v>26</v>
      </c>
      <c r="C935" s="31">
        <v>4</v>
      </c>
      <c r="D935" s="31">
        <v>3</v>
      </c>
      <c r="E935" s="31">
        <v>27092.393624309614</v>
      </c>
      <c r="F935" s="31">
        <v>27092.393624309614</v>
      </c>
      <c r="G935" s="31">
        <v>43783.657237689178</v>
      </c>
      <c r="H935" s="31">
        <v>56070.281841982476</v>
      </c>
      <c r="I935" s="31">
        <v>57631.224087307783</v>
      </c>
      <c r="J935" s="31">
        <v>64895.014733871118</v>
      </c>
      <c r="K935" s="31">
        <v>77660.74042336327</v>
      </c>
      <c r="L935" s="31">
        <v>91771.040126155451</v>
      </c>
      <c r="M935" s="31">
        <v>97782.986001715311</v>
      </c>
      <c r="N935" s="31">
        <v>107890.4734120396</v>
      </c>
      <c r="O935" s="31">
        <v>113376.95358125232</v>
      </c>
      <c r="P935" s="31">
        <v>131103.69373361007</v>
      </c>
      <c r="Q935" s="31">
        <v>151025.02595365292</v>
      </c>
      <c r="R935" s="31">
        <v>154409.6432974771</v>
      </c>
      <c r="S935" s="31">
        <v>156047.85991138287</v>
      </c>
      <c r="T935" s="31">
        <v>154548.73716092194</v>
      </c>
      <c r="U935" s="31">
        <v>148196.78406360804</v>
      </c>
      <c r="V935" s="31">
        <v>156387.8671331369</v>
      </c>
      <c r="W935" s="31">
        <v>164903.50255070371</v>
      </c>
      <c r="X935" s="31">
        <v>180806.56760456256</v>
      </c>
      <c r="Y935" s="31">
        <v>187714.89615565576</v>
      </c>
      <c r="Z935" s="31">
        <v>251292.28868251032</v>
      </c>
      <c r="AA935" s="31">
        <v>289001.57291197457</v>
      </c>
      <c r="AB935" s="31">
        <v>299224.52551791276</v>
      </c>
      <c r="AC935" s="31">
        <v>306073.67406203027</v>
      </c>
      <c r="AD935" s="31">
        <v>310869.83018744341</v>
      </c>
      <c r="AE935" s="31">
        <v>314650.28610251722</v>
      </c>
    </row>
    <row r="936" spans="1:31" x14ac:dyDescent="0.3">
      <c r="A936" s="31">
        <v>13</v>
      </c>
      <c r="B936" s="31">
        <v>26</v>
      </c>
      <c r="C936" s="31">
        <v>4</v>
      </c>
      <c r="D936" s="31">
        <v>4</v>
      </c>
      <c r="E936" s="31">
        <v>40999.473613809176</v>
      </c>
      <c r="F936" s="31">
        <v>40999.473613809176</v>
      </c>
      <c r="G936" s="31">
        <v>56072.083949571759</v>
      </c>
      <c r="H936" s="31">
        <v>67197.693215412874</v>
      </c>
      <c r="I936" s="31">
        <v>90657.680824758558</v>
      </c>
      <c r="J936" s="31">
        <v>121567.63295358101</v>
      </c>
      <c r="K936" s="31">
        <v>152378.9100556554</v>
      </c>
      <c r="L936" s="31">
        <v>159113.48063120889</v>
      </c>
      <c r="M936" s="31">
        <v>189184.69503267301</v>
      </c>
      <c r="N936" s="31">
        <v>194636.49026050206</v>
      </c>
      <c r="O936" s="31">
        <v>196511.31576871473</v>
      </c>
      <c r="P936" s="31">
        <v>211263.23226754621</v>
      </c>
      <c r="Q936" s="31">
        <v>219305.24694751119</v>
      </c>
      <c r="R936" s="31">
        <v>232577.03804512208</v>
      </c>
      <c r="S936" s="31">
        <v>242493.87823329977</v>
      </c>
      <c r="T936" s="31">
        <v>246687.56687009131</v>
      </c>
      <c r="U936" s="31">
        <v>240224.35261809491</v>
      </c>
      <c r="V936" s="31">
        <v>240446.37142827801</v>
      </c>
      <c r="W936" s="31">
        <v>269654.17934569682</v>
      </c>
      <c r="X936" s="31">
        <v>275303.32462702191</v>
      </c>
      <c r="Y936" s="31">
        <v>264794.43427835603</v>
      </c>
      <c r="Z936" s="31">
        <v>357469.46785584115</v>
      </c>
      <c r="AA936" s="31">
        <v>466740.74254766572</v>
      </c>
      <c r="AB936" s="31">
        <v>508236.12948565889</v>
      </c>
      <c r="AC936" s="31">
        <v>580394.53621322743</v>
      </c>
      <c r="AD936" s="31">
        <v>624302.30643006938</v>
      </c>
      <c r="AE936" s="31">
        <v>633213.10828584386</v>
      </c>
    </row>
    <row r="937" spans="1:31" x14ac:dyDescent="0.3">
      <c r="A937" s="31">
        <v>13</v>
      </c>
      <c r="B937" s="31">
        <v>26</v>
      </c>
      <c r="C937" s="31">
        <v>4</v>
      </c>
      <c r="D937" s="31">
        <v>5</v>
      </c>
      <c r="E937" s="31">
        <v>97282.386505451665</v>
      </c>
      <c r="F937" s="31">
        <v>97282.386505451665</v>
      </c>
      <c r="G937" s="31">
        <v>157216.77180259244</v>
      </c>
      <c r="H937" s="31">
        <v>201335.1387574322</v>
      </c>
      <c r="I937" s="31">
        <v>206940.11367873885</v>
      </c>
      <c r="J937" s="31">
        <v>233022.67024323533</v>
      </c>
      <c r="K937" s="31">
        <v>278861.37603530783</v>
      </c>
      <c r="L937" s="31">
        <v>329528.12953187223</v>
      </c>
      <c r="M937" s="31">
        <v>351115.60719908308</v>
      </c>
      <c r="N937" s="31">
        <v>387409.20718457393</v>
      </c>
      <c r="O937" s="31">
        <v>407109.86161094886</v>
      </c>
      <c r="P937" s="31">
        <v>470762.39858856041</v>
      </c>
      <c r="Q937" s="31">
        <v>542295.19733672193</v>
      </c>
      <c r="R937" s="31">
        <v>554448.55879975331</v>
      </c>
      <c r="S937" s="31">
        <v>560331.00772706524</v>
      </c>
      <c r="T937" s="31">
        <v>554948.01201056282</v>
      </c>
      <c r="U937" s="31">
        <v>532139.64871692867</v>
      </c>
      <c r="V937" s="31">
        <v>615215.36611490988</v>
      </c>
      <c r="W937" s="31">
        <v>710999.39298793313</v>
      </c>
      <c r="X937" s="31">
        <v>763830.4437313386</v>
      </c>
      <c r="Y937" s="31">
        <v>794796.542801528</v>
      </c>
      <c r="Z937" s="31">
        <v>884334.83705020149</v>
      </c>
      <c r="AA937" s="31">
        <v>992545.23534558376</v>
      </c>
      <c r="AB937" s="31">
        <v>1041511.4481244085</v>
      </c>
      <c r="AC937" s="31">
        <v>1054636.5076983073</v>
      </c>
      <c r="AD937" s="31">
        <v>1064484.3746942054</v>
      </c>
      <c r="AE937" s="31">
        <v>1064775.8629965417</v>
      </c>
    </row>
    <row r="938" spans="1:31" x14ac:dyDescent="0.3">
      <c r="A938" s="31">
        <v>13</v>
      </c>
      <c r="B938" s="31">
        <v>26</v>
      </c>
      <c r="C938" s="31">
        <v>4</v>
      </c>
      <c r="D938" s="31">
        <v>6</v>
      </c>
      <c r="E938" s="31">
        <v>125378.59409144291</v>
      </c>
      <c r="F938" s="31">
        <v>125378.59409144291</v>
      </c>
      <c r="G938" s="31">
        <v>202622.67944156172</v>
      </c>
      <c r="H938" s="31">
        <v>259482.90893539923</v>
      </c>
      <c r="I938" s="31">
        <v>266706.66136166034</v>
      </c>
      <c r="J938" s="31">
        <v>300322.14294921205</v>
      </c>
      <c r="K938" s="31">
        <v>359399.56378180295</v>
      </c>
      <c r="L938" s="31">
        <v>424699.42482315341</v>
      </c>
      <c r="M938" s="31">
        <v>452521.60000944627</v>
      </c>
      <c r="N938" s="31">
        <v>499297.18502701819</v>
      </c>
      <c r="O938" s="31">
        <v>524687.6019708073</v>
      </c>
      <c r="P938" s="31">
        <v>606723.68150468345</v>
      </c>
      <c r="Q938" s="31">
        <v>698915.92781607527</v>
      </c>
      <c r="R938" s="31">
        <v>714579.31178984942</v>
      </c>
      <c r="S938" s="31">
        <v>722160.67572236108</v>
      </c>
      <c r="T938" s="31">
        <v>715223.01250110043</v>
      </c>
      <c r="U938" s="31">
        <v>685827.34668730514</v>
      </c>
      <c r="V938" s="31">
        <v>692621.96530606563</v>
      </c>
      <c r="W938" s="31">
        <v>724592.43396486482</v>
      </c>
      <c r="X938" s="31">
        <v>756562.90262366401</v>
      </c>
      <c r="Y938" s="31">
        <v>768721.69383618271</v>
      </c>
      <c r="Z938" s="31">
        <v>731108.11413293297</v>
      </c>
      <c r="AA938" s="31">
        <v>979701.78598949627</v>
      </c>
      <c r="AB938" s="31">
        <v>1110899.8703805686</v>
      </c>
      <c r="AC938" s="31">
        <v>1247431.8156757574</v>
      </c>
      <c r="AD938" s="31">
        <v>1439128.6226046514</v>
      </c>
      <c r="AE938" s="31">
        <v>1553543.5620507491</v>
      </c>
    </row>
    <row r="939" spans="1:31" x14ac:dyDescent="0.3">
      <c r="A939" s="31">
        <v>13</v>
      </c>
      <c r="B939" s="31">
        <v>26</v>
      </c>
      <c r="C939" s="31">
        <v>4</v>
      </c>
      <c r="D939" s="31">
        <v>7</v>
      </c>
      <c r="E939" s="31">
        <v>557000.24077036057</v>
      </c>
      <c r="F939" s="31">
        <v>557000.24077036057</v>
      </c>
      <c r="G939" s="31">
        <v>761769.88403792388</v>
      </c>
      <c r="H939" s="31">
        <v>912917.36212903855</v>
      </c>
      <c r="I939" s="31">
        <v>1231634.1063965554</v>
      </c>
      <c r="J939" s="31">
        <v>1651562.6874346191</v>
      </c>
      <c r="K939" s="31">
        <v>2070150.7143432715</v>
      </c>
      <c r="L939" s="31">
        <v>2161643.5336755868</v>
      </c>
      <c r="M939" s="31">
        <v>2570177.4046136551</v>
      </c>
      <c r="N939" s="31">
        <v>2644243.0202636253</v>
      </c>
      <c r="O939" s="31">
        <v>2669713.548722438</v>
      </c>
      <c r="P939" s="31">
        <v>2870126.391069415</v>
      </c>
      <c r="Q939" s="31">
        <v>2979381.5526164295</v>
      </c>
      <c r="R939" s="31">
        <v>3159686.0830222378</v>
      </c>
      <c r="S939" s="31">
        <v>3294411.773028065</v>
      </c>
      <c r="T939" s="31">
        <v>3351385.3235280416</v>
      </c>
      <c r="U939" s="31">
        <v>3263579.0280516068</v>
      </c>
      <c r="V939" s="31">
        <v>3266595.2748427824</v>
      </c>
      <c r="W939" s="31">
        <v>3663399.2971485024</v>
      </c>
      <c r="X939" s="31">
        <v>3740146.0210572942</v>
      </c>
      <c r="Y939" s="31">
        <v>3597377.0062750001</v>
      </c>
      <c r="Z939" s="31">
        <v>3597377.0062750001</v>
      </c>
      <c r="AA939" s="31">
        <v>3339621.0214017131</v>
      </c>
      <c r="AB939" s="31">
        <v>3081865.0365284262</v>
      </c>
      <c r="AC939" s="31">
        <v>2824109.0516551393</v>
      </c>
      <c r="AD939" s="31">
        <v>2656007.3223899524</v>
      </c>
      <c r="AE939" s="31">
        <v>2487905.5931247654</v>
      </c>
    </row>
    <row r="940" spans="1:31" x14ac:dyDescent="0.3">
      <c r="A940" s="31">
        <v>13</v>
      </c>
      <c r="B940" s="31">
        <v>26</v>
      </c>
      <c r="C940" s="31">
        <v>5</v>
      </c>
      <c r="D940" s="31">
        <v>1</v>
      </c>
      <c r="E940" s="31">
        <v>364160.68588846357</v>
      </c>
      <c r="F940" s="31">
        <v>364160.68588846357</v>
      </c>
      <c r="G940" s="31">
        <v>488953.73748896481</v>
      </c>
      <c r="H940" s="31">
        <v>538641.04257862188</v>
      </c>
      <c r="I940" s="31">
        <v>676079.44945901004</v>
      </c>
      <c r="J940" s="31">
        <v>750674.27252420224</v>
      </c>
      <c r="K940" s="31">
        <v>786822.10630408127</v>
      </c>
      <c r="L940" s="31">
        <v>845578.3025540614</v>
      </c>
      <c r="M940" s="31">
        <v>873423.63034209528</v>
      </c>
      <c r="N940" s="31">
        <v>894754.68419806636</v>
      </c>
      <c r="O940" s="31">
        <v>951978.11011109047</v>
      </c>
      <c r="P940" s="31">
        <v>1008179.6891328107</v>
      </c>
      <c r="Q940" s="31">
        <v>1054418.2609643165</v>
      </c>
      <c r="R940" s="31">
        <v>1257510.330610987</v>
      </c>
      <c r="S940" s="31">
        <v>1232347.3509126259</v>
      </c>
      <c r="T940" s="31">
        <v>1277308.614130002</v>
      </c>
      <c r="U940" s="31">
        <v>1213187.721700676</v>
      </c>
      <c r="V940" s="31">
        <v>1234391.0446952339</v>
      </c>
      <c r="W940" s="31">
        <v>1360461.4049098652</v>
      </c>
      <c r="X940" s="31">
        <v>1373745.4144968172</v>
      </c>
      <c r="Y940" s="31">
        <v>1384347.0759940962</v>
      </c>
      <c r="Z940" s="31">
        <v>1568787.0011655195</v>
      </c>
      <c r="AA940" s="31">
        <v>1843822.8597528869</v>
      </c>
      <c r="AB940" s="31">
        <v>1918261.2218410228</v>
      </c>
      <c r="AC940" s="31">
        <v>1882841.8172164788</v>
      </c>
      <c r="AD940" s="31">
        <v>2029799.0328996154</v>
      </c>
      <c r="AE940" s="31">
        <v>2056971.0397654953</v>
      </c>
    </row>
    <row r="941" spans="1:31" x14ac:dyDescent="0.3">
      <c r="A941" s="31">
        <v>13</v>
      </c>
      <c r="B941" s="31">
        <v>26</v>
      </c>
      <c r="C941" s="31">
        <v>5</v>
      </c>
      <c r="D941" s="31">
        <v>2</v>
      </c>
      <c r="E941" s="31">
        <v>451447.02236166806</v>
      </c>
      <c r="F941" s="31">
        <v>451447.02236166806</v>
      </c>
      <c r="G941" s="31">
        <v>597472.82788372121</v>
      </c>
      <c r="H941" s="31">
        <v>717056.52416576899</v>
      </c>
      <c r="I941" s="31">
        <v>803067.65478353982</v>
      </c>
      <c r="J941" s="31">
        <v>914481.0364127768</v>
      </c>
      <c r="K941" s="31">
        <v>952955.79086873995</v>
      </c>
      <c r="L941" s="31">
        <v>943151.41328536707</v>
      </c>
      <c r="M941" s="31">
        <v>1061843.8025143808</v>
      </c>
      <c r="N941" s="31">
        <v>1046245.9290862877</v>
      </c>
      <c r="O941" s="31">
        <v>1253177.7165656569</v>
      </c>
      <c r="P941" s="31">
        <v>1458326.8899389587</v>
      </c>
      <c r="Q941" s="31">
        <v>1585635.2473472999</v>
      </c>
      <c r="R941" s="31">
        <v>1579396.0979760627</v>
      </c>
      <c r="S941" s="31">
        <v>1632131.7652805683</v>
      </c>
      <c r="T941" s="31">
        <v>1485511.7550564925</v>
      </c>
      <c r="U941" s="31">
        <v>1377663.6016393909</v>
      </c>
      <c r="V941" s="31">
        <v>1355826.5788400606</v>
      </c>
      <c r="W941" s="31">
        <v>1536019.1547284133</v>
      </c>
      <c r="X941" s="31">
        <v>1554588.0516666195</v>
      </c>
      <c r="Y941" s="31">
        <v>1311261.2261883658</v>
      </c>
      <c r="Z941" s="31">
        <v>1616520.670208371</v>
      </c>
      <c r="AA941" s="31">
        <v>1804127.5259621234</v>
      </c>
      <c r="AB941" s="31">
        <v>1901443.0249105939</v>
      </c>
      <c r="AC941" s="31">
        <v>1955252.1751938169</v>
      </c>
      <c r="AD941" s="31">
        <v>1990137.5927770536</v>
      </c>
      <c r="AE941" s="31">
        <v>2033943.2453668767</v>
      </c>
    </row>
    <row r="942" spans="1:31" x14ac:dyDescent="0.3">
      <c r="A942" s="31">
        <v>13</v>
      </c>
      <c r="B942" s="31">
        <v>26</v>
      </c>
      <c r="C942" s="31">
        <v>5</v>
      </c>
      <c r="D942" s="31">
        <v>3</v>
      </c>
      <c r="E942" s="31">
        <v>16486.647189312655</v>
      </c>
      <c r="F942" s="31">
        <v>16486.647189312655</v>
      </c>
      <c r="G942" s="31">
        <v>26643.851390372354</v>
      </c>
      <c r="H942" s="31">
        <v>34120.682260596863</v>
      </c>
      <c r="I942" s="31">
        <v>35070.568949770037</v>
      </c>
      <c r="J942" s="31">
        <v>39490.833740971946</v>
      </c>
      <c r="K942" s="31">
        <v>47259.213991041688</v>
      </c>
      <c r="L942" s="31">
        <v>55845.813468419015</v>
      </c>
      <c r="M942" s="31">
        <v>59504.287944541444</v>
      </c>
      <c r="N942" s="31">
        <v>65655.039377405381</v>
      </c>
      <c r="O942" s="31">
        <v>68993.750017568513</v>
      </c>
      <c r="P942" s="31">
        <v>79781.077071842112</v>
      </c>
      <c r="Q942" s="31">
        <v>91903.888382180958</v>
      </c>
      <c r="R942" s="31">
        <v>93963.543678506961</v>
      </c>
      <c r="S942" s="31">
        <v>94960.454461203553</v>
      </c>
      <c r="T942" s="31">
        <v>94048.187046849125</v>
      </c>
      <c r="U942" s="31">
        <v>90182.806559223623</v>
      </c>
      <c r="V942" s="31">
        <v>95167.360472706627</v>
      </c>
      <c r="W942" s="31">
        <v>100349.41557898802</v>
      </c>
      <c r="X942" s="31">
        <v>110026.97402610879</v>
      </c>
      <c r="Y942" s="31">
        <v>114230.92798710294</v>
      </c>
      <c r="Z942" s="31">
        <v>148769.98172789998</v>
      </c>
      <c r="AA942" s="31">
        <v>179369.99966476794</v>
      </c>
      <c r="AB942" s="31">
        <v>190115.45330722892</v>
      </c>
      <c r="AC942" s="31">
        <v>207521.2271911499</v>
      </c>
      <c r="AD942" s="31">
        <v>216397.1863649374</v>
      </c>
      <c r="AE942" s="31">
        <v>224446.74160824943</v>
      </c>
    </row>
    <row r="943" spans="1:31" x14ac:dyDescent="0.3">
      <c r="A943" s="31">
        <v>13</v>
      </c>
      <c r="B943" s="31">
        <v>26</v>
      </c>
      <c r="C943" s="31">
        <v>5</v>
      </c>
      <c r="D943" s="31">
        <v>4</v>
      </c>
      <c r="E943" s="31">
        <v>110438.93183717704</v>
      </c>
      <c r="F943" s="31">
        <v>110438.93183717704</v>
      </c>
      <c r="G943" s="31">
        <v>138254.2890771431</v>
      </c>
      <c r="H943" s="31">
        <v>175528.36322801159</v>
      </c>
      <c r="I943" s="31">
        <v>202184.7472496457</v>
      </c>
      <c r="J943" s="31">
        <v>231233.85017364254</v>
      </c>
      <c r="K943" s="31">
        <v>244730.28023228195</v>
      </c>
      <c r="L943" s="31">
        <v>242935.74105550998</v>
      </c>
      <c r="M943" s="31">
        <v>257067.73707258952</v>
      </c>
      <c r="N943" s="31">
        <v>271050.18815827137</v>
      </c>
      <c r="O943" s="31">
        <v>303277.12087446859</v>
      </c>
      <c r="P943" s="31">
        <v>347205.94447253324</v>
      </c>
      <c r="Q943" s="31">
        <v>366123.37829433812</v>
      </c>
      <c r="R943" s="31">
        <v>371133.13349615992</v>
      </c>
      <c r="S943" s="31">
        <v>372815.51397438371</v>
      </c>
      <c r="T943" s="31">
        <v>373862.32849416736</v>
      </c>
      <c r="U943" s="31">
        <v>374722.21184970398</v>
      </c>
      <c r="V943" s="31">
        <v>357898.40706746647</v>
      </c>
      <c r="W943" s="31">
        <v>372965.05890578142</v>
      </c>
      <c r="X943" s="31">
        <v>384891.26718474535</v>
      </c>
      <c r="Y943" s="31">
        <v>390050.5673179648</v>
      </c>
      <c r="Z943" s="31">
        <v>458367.47801421571</v>
      </c>
      <c r="AA943" s="31">
        <v>553678.86518054432</v>
      </c>
      <c r="AB943" s="31">
        <v>588351.12875541882</v>
      </c>
      <c r="AC943" s="31">
        <v>650976.72762700636</v>
      </c>
      <c r="AD943" s="31">
        <v>689250.80717822653</v>
      </c>
      <c r="AE943" s="31">
        <v>699390.27862210246</v>
      </c>
    </row>
    <row r="944" spans="1:31" x14ac:dyDescent="0.3">
      <c r="A944" s="31">
        <v>13</v>
      </c>
      <c r="B944" s="31">
        <v>26</v>
      </c>
      <c r="C944" s="31">
        <v>5</v>
      </c>
      <c r="D944" s="31">
        <v>5</v>
      </c>
      <c r="E944" s="31">
        <v>681116.374518116</v>
      </c>
      <c r="F944" s="31">
        <v>681116.374518116</v>
      </c>
      <c r="G944" s="31">
        <v>901431.41109307739</v>
      </c>
      <c r="H944" s="31">
        <v>1081852.1684103145</v>
      </c>
      <c r="I944" s="31">
        <v>1211620.6385801036</v>
      </c>
      <c r="J944" s="31">
        <v>1379714.5118570325</v>
      </c>
      <c r="K944" s="31">
        <v>1437762.9294286654</v>
      </c>
      <c r="L944" s="31">
        <v>1422970.6685802955</v>
      </c>
      <c r="M944" s="31">
        <v>1602046.6749113172</v>
      </c>
      <c r="N944" s="31">
        <v>1578513.5326525474</v>
      </c>
      <c r="O944" s="31">
        <v>1890719.8866188964</v>
      </c>
      <c r="P944" s="31">
        <v>2200236.7386128148</v>
      </c>
      <c r="Q944" s="31">
        <v>2392312.0044772523</v>
      </c>
      <c r="R944" s="31">
        <v>2382898.747573744</v>
      </c>
      <c r="S944" s="31">
        <v>2462463.180924824</v>
      </c>
      <c r="T944" s="31">
        <v>2241251.6436923854</v>
      </c>
      <c r="U944" s="31">
        <v>2078536.7743603182</v>
      </c>
      <c r="V944" s="31">
        <v>2045590.3751980402</v>
      </c>
      <c r="W944" s="31">
        <v>2317454.1995779267</v>
      </c>
      <c r="X944" s="31">
        <v>2345469.8451240817</v>
      </c>
      <c r="Y944" s="31">
        <v>1978352.8258872686</v>
      </c>
      <c r="Z944" s="31">
        <v>2099176.2896571462</v>
      </c>
      <c r="AA944" s="31">
        <v>2202876.0463468712</v>
      </c>
      <c r="AB944" s="31">
        <v>2250332.2843877519</v>
      </c>
      <c r="AC944" s="31">
        <v>2312029.945216048</v>
      </c>
      <c r="AD944" s="31">
        <v>2333080.6336259861</v>
      </c>
      <c r="AE944" s="31">
        <v>2356262.6350068403</v>
      </c>
    </row>
    <row r="945" spans="1:31" x14ac:dyDescent="0.3">
      <c r="A945" s="31">
        <v>13</v>
      </c>
      <c r="B945" s="31">
        <v>26</v>
      </c>
      <c r="C945" s="31">
        <v>5</v>
      </c>
      <c r="D945" s="31">
        <v>6</v>
      </c>
      <c r="E945" s="31">
        <v>18136.188779255495</v>
      </c>
      <c r="F945" s="31">
        <v>18136.188779255495</v>
      </c>
      <c r="G945" s="31">
        <v>29309.653628996472</v>
      </c>
      <c r="H945" s="31">
        <v>37534.565254500245</v>
      </c>
      <c r="I945" s="31">
        <v>38579.491133966767</v>
      </c>
      <c r="J945" s="31">
        <v>43442.017503761454</v>
      </c>
      <c r="K945" s="31">
        <v>51987.648953655938</v>
      </c>
      <c r="L945" s="31">
        <v>61433.365072001783</v>
      </c>
      <c r="M945" s="31">
        <v>65457.881578065899</v>
      </c>
      <c r="N945" s="31">
        <v>72224.035292631263</v>
      </c>
      <c r="O945" s="31">
        <v>75896.794571944265</v>
      </c>
      <c r="P945" s="31">
        <v>87763.428074400654</v>
      </c>
      <c r="Q945" s="31">
        <v>101099.16528858226</v>
      </c>
      <c r="R945" s="31">
        <v>103364.89566089083</v>
      </c>
      <c r="S945" s="31">
        <v>104461.55054429134</v>
      </c>
      <c r="T945" s="31">
        <v>103458.00786797202</v>
      </c>
      <c r="U945" s="31">
        <v>99205.883744598366</v>
      </c>
      <c r="V945" s="31">
        <v>100188.7348193441</v>
      </c>
      <c r="W945" s="31">
        <v>104813.30777104245</v>
      </c>
      <c r="X945" s="31">
        <v>109437.8807227408</v>
      </c>
      <c r="Y945" s="31">
        <v>111196.66685649633</v>
      </c>
      <c r="Z945" s="31">
        <v>219690.99998823507</v>
      </c>
      <c r="AA945" s="31">
        <v>277136.90807789279</v>
      </c>
      <c r="AB945" s="31">
        <v>341636.05661651964</v>
      </c>
      <c r="AC945" s="31">
        <v>416807.53880185762</v>
      </c>
      <c r="AD945" s="31">
        <v>473054.67385660368</v>
      </c>
      <c r="AE945" s="31">
        <v>507349.54453580396</v>
      </c>
    </row>
    <row r="946" spans="1:31" x14ac:dyDescent="0.3">
      <c r="A946" s="31">
        <v>13</v>
      </c>
      <c r="B946" s="31">
        <v>26</v>
      </c>
      <c r="C946" s="31">
        <v>5</v>
      </c>
      <c r="D946" s="31">
        <v>7</v>
      </c>
      <c r="E946" s="31">
        <v>771231.10260511457</v>
      </c>
      <c r="F946" s="31">
        <v>771231.10260511457</v>
      </c>
      <c r="G946" s="31">
        <v>1054758.300975587</v>
      </c>
      <c r="H946" s="31">
        <v>1264039.424486361</v>
      </c>
      <c r="I946" s="31">
        <v>1705339.5319336918</v>
      </c>
      <c r="J946" s="31">
        <v>2286779.1056787032</v>
      </c>
      <c r="K946" s="31">
        <v>2866362.5275522219</v>
      </c>
      <c r="L946" s="31">
        <v>2993044.8927815817</v>
      </c>
      <c r="M946" s="31">
        <v>3558707.175618907</v>
      </c>
      <c r="N946" s="31">
        <v>3661259.5665188655</v>
      </c>
      <c r="O946" s="31">
        <v>3696526.4520772216</v>
      </c>
      <c r="P946" s="31">
        <v>3974021.1568653435</v>
      </c>
      <c r="Q946" s="31">
        <v>4125297.5343919788</v>
      </c>
      <c r="R946" s="31">
        <v>4374949.9611077141</v>
      </c>
      <c r="S946" s="31">
        <v>4561493.224192705</v>
      </c>
      <c r="T946" s="31">
        <v>4640379.6787311342</v>
      </c>
      <c r="U946" s="31">
        <v>4518801.7311483789</v>
      </c>
      <c r="V946" s="31">
        <v>4522978.072859237</v>
      </c>
      <c r="W946" s="31">
        <v>5072399.0268210033</v>
      </c>
      <c r="X946" s="31">
        <v>5178663.7214639457</v>
      </c>
      <c r="Y946" s="31">
        <v>4980983.54715</v>
      </c>
      <c r="Z946" s="31">
        <v>4980983.54715</v>
      </c>
      <c r="AA946" s="31">
        <v>4624090.6450177571</v>
      </c>
      <c r="AB946" s="31">
        <v>4267197.7428855132</v>
      </c>
      <c r="AC946" s="31">
        <v>3910304.8407532698</v>
      </c>
      <c r="AD946" s="31">
        <v>3677548.6002322421</v>
      </c>
      <c r="AE946" s="31">
        <v>3444792.359711214</v>
      </c>
    </row>
    <row r="947" spans="1:31" x14ac:dyDescent="0.3">
      <c r="A947" s="31">
        <v>13</v>
      </c>
      <c r="B947" s="31">
        <v>27</v>
      </c>
      <c r="C947" s="31">
        <v>1</v>
      </c>
      <c r="D947" s="31">
        <v>1</v>
      </c>
      <c r="E947" s="31">
        <v>513750.14210449922</v>
      </c>
      <c r="F947" s="31">
        <v>536885.59418627108</v>
      </c>
      <c r="G947" s="31">
        <v>633124.30465013615</v>
      </c>
      <c r="H947" s="31">
        <v>745343.17273749306</v>
      </c>
      <c r="I947" s="31">
        <v>836096.1574500103</v>
      </c>
      <c r="J947" s="31">
        <v>879147.17910732783</v>
      </c>
      <c r="K947" s="31">
        <v>880936.00272189791</v>
      </c>
      <c r="L947" s="31">
        <v>914327.37686053757</v>
      </c>
      <c r="M947" s="31">
        <v>1016409.5777986646</v>
      </c>
      <c r="N947" s="31">
        <v>1067331.42336009</v>
      </c>
      <c r="O947" s="31">
        <v>1058983.5798254302</v>
      </c>
      <c r="P947" s="31">
        <v>1078899.149400976</v>
      </c>
      <c r="Q947" s="31">
        <v>1162019.8200246613</v>
      </c>
      <c r="R947" s="31">
        <v>1140792.4464650974</v>
      </c>
      <c r="S947" s="31">
        <v>1102988.6407438517</v>
      </c>
      <c r="T947" s="31">
        <v>1192549.076379989</v>
      </c>
      <c r="U947" s="31">
        <v>1190879.507673057</v>
      </c>
      <c r="V947" s="31">
        <v>1208529.2340034808</v>
      </c>
      <c r="W947" s="31">
        <v>1232976.4900692706</v>
      </c>
      <c r="X947" s="31">
        <v>1263386.4915169603</v>
      </c>
      <c r="Y947" s="31">
        <v>1299401.4736236359</v>
      </c>
      <c r="Z947" s="31">
        <v>1447541.1814261517</v>
      </c>
      <c r="AA947" s="31">
        <v>1610758.6619858588</v>
      </c>
      <c r="AB947" s="31">
        <v>1607076.6133080693</v>
      </c>
      <c r="AC947" s="31">
        <v>1630342.5138043528</v>
      </c>
      <c r="AD947" s="31">
        <v>1651609.6625412176</v>
      </c>
      <c r="AE947" s="31">
        <v>1655883.3200070555</v>
      </c>
    </row>
    <row r="948" spans="1:31" x14ac:dyDescent="0.3">
      <c r="A948" s="31">
        <v>13</v>
      </c>
      <c r="B948" s="31">
        <v>27</v>
      </c>
      <c r="C948" s="31">
        <v>1</v>
      </c>
      <c r="D948" s="31">
        <v>2</v>
      </c>
      <c r="E948" s="31">
        <v>697913.92057904589</v>
      </c>
      <c r="F948" s="31">
        <v>730912.74538609642</v>
      </c>
      <c r="G948" s="31">
        <v>722382.43693257309</v>
      </c>
      <c r="H948" s="31">
        <v>717668.31910299452</v>
      </c>
      <c r="I948" s="31">
        <v>766493.11090934463</v>
      </c>
      <c r="J948" s="31">
        <v>901069.95085374406</v>
      </c>
      <c r="K948" s="31">
        <v>953935.41508544725</v>
      </c>
      <c r="L948" s="31">
        <v>1009270.1791326441</v>
      </c>
      <c r="M948" s="31">
        <v>1153387.4956369051</v>
      </c>
      <c r="N948" s="31">
        <v>978740.65414108732</v>
      </c>
      <c r="O948" s="31">
        <v>1146316.3188925372</v>
      </c>
      <c r="P948" s="31">
        <v>1294137.5851200386</v>
      </c>
      <c r="Q948" s="31">
        <v>1387970.9781087942</v>
      </c>
      <c r="R948" s="31">
        <v>1372706.2156130157</v>
      </c>
      <c r="S948" s="31">
        <v>1313106.2973390573</v>
      </c>
      <c r="T948" s="31">
        <v>1122409.0070425312</v>
      </c>
      <c r="U948" s="31">
        <v>991985.0804241891</v>
      </c>
      <c r="V948" s="31">
        <v>1077288.1649594216</v>
      </c>
      <c r="W948" s="31">
        <v>1170223.6307425431</v>
      </c>
      <c r="X948" s="31">
        <v>1154734.3864453561</v>
      </c>
      <c r="Y948" s="31">
        <v>1004219.3386009526</v>
      </c>
      <c r="Z948" s="31">
        <v>1220987.9206669761</v>
      </c>
      <c r="AA948" s="31">
        <v>1404285.3294259426</v>
      </c>
      <c r="AB948" s="31">
        <v>1483644.5257500943</v>
      </c>
      <c r="AC948" s="31">
        <v>1528141.5650445251</v>
      </c>
      <c r="AD948" s="31">
        <v>1576271.8029358047</v>
      </c>
      <c r="AE948" s="31">
        <v>1641224.7846180289</v>
      </c>
    </row>
    <row r="949" spans="1:31" x14ac:dyDescent="0.3">
      <c r="A949" s="31">
        <v>13</v>
      </c>
      <c r="B949" s="31">
        <v>27</v>
      </c>
      <c r="C949" s="31">
        <v>1</v>
      </c>
      <c r="D949" s="31">
        <v>3</v>
      </c>
      <c r="E949" s="31">
        <v>59395.663215988243</v>
      </c>
      <c r="F949" s="31">
        <v>62100.383763164391</v>
      </c>
      <c r="G949" s="31">
        <v>72364.798239697877</v>
      </c>
      <c r="H949" s="31">
        <v>82683.307127174892</v>
      </c>
      <c r="I949" s="31">
        <v>90540.52031672161</v>
      </c>
      <c r="J949" s="31">
        <v>95977.00861654566</v>
      </c>
      <c r="K949" s="31">
        <v>100291.03788929162</v>
      </c>
      <c r="L949" s="31">
        <v>104402.21312099937</v>
      </c>
      <c r="M949" s="31">
        <v>115505.09096715746</v>
      </c>
      <c r="N949" s="31">
        <v>122050.51469132374</v>
      </c>
      <c r="O949" s="31">
        <v>121130.90970528385</v>
      </c>
      <c r="P949" s="31">
        <v>124714.66443029225</v>
      </c>
      <c r="Q949" s="31">
        <v>135858.11308465799</v>
      </c>
      <c r="R949" s="31">
        <v>139211.9665631564</v>
      </c>
      <c r="S949" s="31">
        <v>129650.77942888874</v>
      </c>
      <c r="T949" s="31">
        <v>135236.02735880748</v>
      </c>
      <c r="U949" s="31">
        <v>137683.79945400188</v>
      </c>
      <c r="V949" s="31">
        <v>152099.95997045076</v>
      </c>
      <c r="W949" s="31">
        <v>152911.3761346036</v>
      </c>
      <c r="X949" s="31">
        <v>156346.37122951733</v>
      </c>
      <c r="Y949" s="31">
        <v>158699.47810556056</v>
      </c>
      <c r="Z949" s="31">
        <v>154658.43708008007</v>
      </c>
      <c r="AA949" s="31">
        <v>182090.2486627817</v>
      </c>
      <c r="AB949" s="31">
        <v>195533.9522858494</v>
      </c>
      <c r="AC949" s="31">
        <v>207941.84074327193</v>
      </c>
      <c r="AD949" s="31">
        <v>219887.23001436994</v>
      </c>
      <c r="AE949" s="31">
        <v>231954.1925251362</v>
      </c>
    </row>
    <row r="950" spans="1:31" x14ac:dyDescent="0.3">
      <c r="A950" s="31">
        <v>13</v>
      </c>
      <c r="B950" s="31">
        <v>27</v>
      </c>
      <c r="C950" s="31">
        <v>1</v>
      </c>
      <c r="D950" s="31">
        <v>4</v>
      </c>
      <c r="E950" s="31">
        <v>343671.10325486097</v>
      </c>
      <c r="F950" s="31">
        <v>382259.53080116591</v>
      </c>
      <c r="G950" s="31">
        <v>391547.9389972433</v>
      </c>
      <c r="H950" s="31">
        <v>407557.22792056354</v>
      </c>
      <c r="I950" s="31">
        <v>448788.69844949216</v>
      </c>
      <c r="J950" s="31">
        <v>517507.81599770649</v>
      </c>
      <c r="K950" s="31">
        <v>602160.70695545187</v>
      </c>
      <c r="L950" s="31">
        <v>591966.11259390356</v>
      </c>
      <c r="M950" s="31">
        <v>659476.98192148993</v>
      </c>
      <c r="N950" s="31">
        <v>583508.37504950794</v>
      </c>
      <c r="O950" s="31">
        <v>713697.120822169</v>
      </c>
      <c r="P950" s="31">
        <v>799709.29102812079</v>
      </c>
      <c r="Q950" s="31">
        <v>933975.8745454012</v>
      </c>
      <c r="R950" s="31">
        <v>889270.69038216723</v>
      </c>
      <c r="S950" s="31">
        <v>851512.93348754395</v>
      </c>
      <c r="T950" s="31">
        <v>755155.13789246534</v>
      </c>
      <c r="U950" s="31">
        <v>577995.74254289304</v>
      </c>
      <c r="V950" s="31">
        <v>625495.00071632897</v>
      </c>
      <c r="W950" s="31">
        <v>678053.79831364471</v>
      </c>
      <c r="X950" s="31">
        <v>748056.67959627614</v>
      </c>
      <c r="Y950" s="31">
        <v>589096.52306991222</v>
      </c>
      <c r="Z950" s="31">
        <v>607321.44883067382</v>
      </c>
      <c r="AA950" s="31">
        <v>604279.11296809744</v>
      </c>
      <c r="AB950" s="31">
        <v>624418.44830276887</v>
      </c>
      <c r="AC950" s="31">
        <v>712043.31295212486</v>
      </c>
      <c r="AD950" s="31">
        <v>782863.6746400916</v>
      </c>
      <c r="AE950" s="31">
        <v>799278.11040440784</v>
      </c>
    </row>
    <row r="951" spans="1:31" x14ac:dyDescent="0.3">
      <c r="A951" s="31">
        <v>13</v>
      </c>
      <c r="B951" s="31">
        <v>27</v>
      </c>
      <c r="C951" s="31">
        <v>1</v>
      </c>
      <c r="D951" s="31">
        <v>5</v>
      </c>
      <c r="E951" s="31">
        <v>272555.75567827054</v>
      </c>
      <c r="F951" s="31">
        <v>284967.2199623448</v>
      </c>
      <c r="G951" s="31">
        <v>332068.72692040651</v>
      </c>
      <c r="H951" s="31">
        <v>379418.46316414978</v>
      </c>
      <c r="I951" s="31">
        <v>415473.76690938551</v>
      </c>
      <c r="J951" s="31">
        <v>440420.81012037472</v>
      </c>
      <c r="K951" s="31">
        <v>460217.09565347311</v>
      </c>
      <c r="L951" s="31">
        <v>479082.521365266</v>
      </c>
      <c r="M951" s="31">
        <v>530031.58225139079</v>
      </c>
      <c r="N951" s="31">
        <v>560067.32581885054</v>
      </c>
      <c r="O951" s="31">
        <v>555847.42796226521</v>
      </c>
      <c r="P951" s="31">
        <v>572292.61813866359</v>
      </c>
      <c r="Q951" s="31">
        <v>623427.85098904953</v>
      </c>
      <c r="R951" s="31">
        <v>634039.65295193298</v>
      </c>
      <c r="S951" s="31">
        <v>615174.22724014008</v>
      </c>
      <c r="T951" s="31">
        <v>620573.21420371241</v>
      </c>
      <c r="U951" s="31">
        <v>668295.29437597794</v>
      </c>
      <c r="V951" s="31">
        <v>703854.13954985072</v>
      </c>
      <c r="W951" s="31">
        <v>760202.18739954778</v>
      </c>
      <c r="X951" s="31">
        <v>785087.1732891167</v>
      </c>
      <c r="Y951" s="31">
        <v>782666.93775372219</v>
      </c>
      <c r="Z951" s="31">
        <v>846156.41259059403</v>
      </c>
      <c r="AA951" s="31">
        <v>950572.322720967</v>
      </c>
      <c r="AB951" s="31">
        <v>947568.38425997342</v>
      </c>
      <c r="AC951" s="31">
        <v>966180.47507255245</v>
      </c>
      <c r="AD951" s="31">
        <v>969057.08979897539</v>
      </c>
      <c r="AE951" s="31">
        <v>998700.98213351564</v>
      </c>
    </row>
    <row r="952" spans="1:31" x14ac:dyDescent="0.3">
      <c r="A952" s="31">
        <v>13</v>
      </c>
      <c r="B952" s="31">
        <v>27</v>
      </c>
      <c r="C952" s="31">
        <v>1</v>
      </c>
      <c r="D952" s="31">
        <v>6</v>
      </c>
      <c r="E952" s="31">
        <v>86665.588927646997</v>
      </c>
      <c r="F952" s="31">
        <v>88503.949904900132</v>
      </c>
      <c r="G952" s="31">
        <v>100180.57237580455</v>
      </c>
      <c r="H952" s="31">
        <v>110261.25509722548</v>
      </c>
      <c r="I952" s="31">
        <v>119109.62991081741</v>
      </c>
      <c r="J952" s="31">
        <v>132442.79743814774</v>
      </c>
      <c r="K952" s="31">
        <v>155735.43707301415</v>
      </c>
      <c r="L952" s="31">
        <v>162826.25798527617</v>
      </c>
      <c r="M952" s="31">
        <v>168765.57806563244</v>
      </c>
      <c r="N952" s="31">
        <v>183836.09772531182</v>
      </c>
      <c r="O952" s="31">
        <v>184825.98440537119</v>
      </c>
      <c r="P952" s="31">
        <v>201068.20666593721</v>
      </c>
      <c r="Q952" s="31">
        <v>225896.18074334468</v>
      </c>
      <c r="R952" s="31">
        <v>210320.6168591452</v>
      </c>
      <c r="S952" s="31">
        <v>210603.44162487646</v>
      </c>
      <c r="T952" s="31">
        <v>202017.68980803498</v>
      </c>
      <c r="U952" s="31">
        <v>176280.63612649133</v>
      </c>
      <c r="V952" s="31">
        <v>195048.07950965775</v>
      </c>
      <c r="W952" s="31">
        <v>217633.65723019608</v>
      </c>
      <c r="X952" s="31">
        <v>243572.72860154774</v>
      </c>
      <c r="Y952" s="31">
        <v>215350.85733536526</v>
      </c>
      <c r="Z952" s="31">
        <v>245435.16894029721</v>
      </c>
      <c r="AA952" s="31">
        <v>298994.81825507246</v>
      </c>
      <c r="AB952" s="31">
        <v>370069.96272190736</v>
      </c>
      <c r="AC952" s="31">
        <v>401675.1684022327</v>
      </c>
      <c r="AD952" s="31">
        <v>456632.00598173862</v>
      </c>
      <c r="AE952" s="31">
        <v>394158.41002165485</v>
      </c>
    </row>
    <row r="953" spans="1:31" x14ac:dyDescent="0.3">
      <c r="A953" s="31">
        <v>13</v>
      </c>
      <c r="B953" s="31">
        <v>27</v>
      </c>
      <c r="C953" s="31">
        <v>1</v>
      </c>
      <c r="D953" s="31">
        <v>7</v>
      </c>
      <c r="E953" s="31">
        <v>2905839.7799102226</v>
      </c>
      <c r="F953" s="31">
        <v>3232116.2306977692</v>
      </c>
      <c r="G953" s="31">
        <v>3310652.4409656134</v>
      </c>
      <c r="H953" s="31">
        <v>3446015.6651671003</v>
      </c>
      <c r="I953" s="31">
        <v>3794639.8180633825</v>
      </c>
      <c r="J953" s="31">
        <v>4375680.0728905201</v>
      </c>
      <c r="K953" s="31">
        <v>5091445.0461446093</v>
      </c>
      <c r="L953" s="31">
        <v>5005246.7665823419</v>
      </c>
      <c r="M953" s="31">
        <v>5576070.9290169142</v>
      </c>
      <c r="N953" s="31">
        <v>4933734.1198343858</v>
      </c>
      <c r="O953" s="31">
        <v>6034518.0751332715</v>
      </c>
      <c r="P953" s="31">
        <v>6761776.152328996</v>
      </c>
      <c r="Q953" s="31">
        <v>7897039.4194527883</v>
      </c>
      <c r="R953" s="31">
        <v>7519044.0009278804</v>
      </c>
      <c r="S953" s="31">
        <v>7199791.1136602229</v>
      </c>
      <c r="T953" s="31">
        <v>6385057.7453531595</v>
      </c>
      <c r="U953" s="31">
        <v>4887123.1982933087</v>
      </c>
      <c r="V953" s="31">
        <v>5288743.3304760214</v>
      </c>
      <c r="W953" s="31">
        <v>5733143.3495526025</v>
      </c>
      <c r="X953" s="31">
        <v>6325038.2025468396</v>
      </c>
      <c r="Y953" s="31">
        <v>4980983.54715</v>
      </c>
      <c r="Z953" s="31">
        <v>4980983.54715</v>
      </c>
      <c r="AA953" s="31">
        <v>4624090.6450177571</v>
      </c>
      <c r="AB953" s="31">
        <v>4267197.7428855132</v>
      </c>
      <c r="AC953" s="31">
        <v>3910304.8407532698</v>
      </c>
      <c r="AD953" s="31">
        <v>3677548.6002322421</v>
      </c>
      <c r="AE953" s="31">
        <v>3444792.359711214</v>
      </c>
    </row>
    <row r="954" spans="1:31" x14ac:dyDescent="0.3">
      <c r="A954" s="31">
        <v>13</v>
      </c>
      <c r="B954" s="31">
        <v>27</v>
      </c>
      <c r="C954" s="31">
        <v>2</v>
      </c>
      <c r="D954" s="31">
        <v>1</v>
      </c>
      <c r="E954" s="31">
        <v>503819.48398160696</v>
      </c>
      <c r="F954" s="31">
        <v>526507.73372451134</v>
      </c>
      <c r="G954" s="31">
        <v>620886.17466535559</v>
      </c>
      <c r="H954" s="31">
        <v>730935.88089253567</v>
      </c>
      <c r="I954" s="31">
        <v>819934.63375001086</v>
      </c>
      <c r="J954" s="31">
        <v>862153.49023036368</v>
      </c>
      <c r="K954" s="31">
        <v>863907.7363445058</v>
      </c>
      <c r="L954" s="31">
        <v>896653.66380849143</v>
      </c>
      <c r="M954" s="31">
        <v>996762.64205553313</v>
      </c>
      <c r="N954" s="31">
        <v>1046700.1814381111</v>
      </c>
      <c r="O954" s="31">
        <v>1038513.6995721146</v>
      </c>
      <c r="P954" s="31">
        <v>1058044.3063095633</v>
      </c>
      <c r="Q954" s="31">
        <v>1139558.2757466987</v>
      </c>
      <c r="R954" s="31">
        <v>1118741.2218588793</v>
      </c>
      <c r="S954" s="31">
        <v>1081668.15398001</v>
      </c>
      <c r="T954" s="31">
        <v>1169497.409428057</v>
      </c>
      <c r="U954" s="31">
        <v>1167860.1130548578</v>
      </c>
      <c r="V954" s="31">
        <v>1185168.6747143932</v>
      </c>
      <c r="W954" s="31">
        <v>1209143.3716076682</v>
      </c>
      <c r="X954" s="31">
        <v>1238965.5555480837</v>
      </c>
      <c r="Y954" s="31">
        <v>1274284.3773128109</v>
      </c>
      <c r="Z954" s="31">
        <v>1406899.8228672557</v>
      </c>
      <c r="AA954" s="31">
        <v>1578713.189177606</v>
      </c>
      <c r="AB954" s="31">
        <v>1576490.4018210832</v>
      </c>
      <c r="AC954" s="31">
        <v>1592529.4731106746</v>
      </c>
      <c r="AD954" s="31">
        <v>1606320.5750093483</v>
      </c>
      <c r="AE954" s="31">
        <v>1602546.3826442675</v>
      </c>
    </row>
    <row r="955" spans="1:31" x14ac:dyDescent="0.3">
      <c r="A955" s="31">
        <v>13</v>
      </c>
      <c r="B955" s="31">
        <v>27</v>
      </c>
      <c r="C955" s="31">
        <v>2</v>
      </c>
      <c r="D955" s="31">
        <v>2</v>
      </c>
      <c r="E955" s="31">
        <v>300277.80077090778</v>
      </c>
      <c r="F955" s="31">
        <v>317393.63541484956</v>
      </c>
      <c r="G955" s="31">
        <v>313850.3573657528</v>
      </c>
      <c r="H955" s="31">
        <v>315712.07973053242</v>
      </c>
      <c r="I955" s="31">
        <v>350484.24905980355</v>
      </c>
      <c r="J955" s="31">
        <v>432039.69974918209</v>
      </c>
      <c r="K955" s="31">
        <v>470114.92488693324</v>
      </c>
      <c r="L955" s="31">
        <v>514556.03940102761</v>
      </c>
      <c r="M955" s="31">
        <v>638450.6599991041</v>
      </c>
      <c r="N955" s="31">
        <v>503625.92745296651</v>
      </c>
      <c r="O955" s="31">
        <v>602837.71282767446</v>
      </c>
      <c r="P955" s="31">
        <v>684212.99683659058</v>
      </c>
      <c r="Q955" s="31">
        <v>731416.66711777728</v>
      </c>
      <c r="R955" s="31">
        <v>726071.72226405505</v>
      </c>
      <c r="S955" s="31">
        <v>697725.49787128135</v>
      </c>
      <c r="T955" s="31">
        <v>600555.60154181556</v>
      </c>
      <c r="U955" s="31">
        <v>516778.09512673231</v>
      </c>
      <c r="V955" s="31">
        <v>555634.04254648776</v>
      </c>
      <c r="W955" s="31">
        <v>614368.38037727727</v>
      </c>
      <c r="X955" s="31">
        <v>622836.21435901686</v>
      </c>
      <c r="Y955" s="31">
        <v>645236.93829652667</v>
      </c>
      <c r="Z955" s="31">
        <v>811680.33688226971</v>
      </c>
      <c r="AA955" s="31">
        <v>958462.7736363213</v>
      </c>
      <c r="AB955" s="31">
        <v>1014796.0062389239</v>
      </c>
      <c r="AC955" s="31">
        <v>1050837.7705729161</v>
      </c>
      <c r="AD955" s="31">
        <v>1104653.3284221827</v>
      </c>
      <c r="AE955" s="31">
        <v>1192602.0679928767</v>
      </c>
    </row>
    <row r="956" spans="1:31" x14ac:dyDescent="0.3">
      <c r="A956" s="31">
        <v>13</v>
      </c>
      <c r="B956" s="31">
        <v>27</v>
      </c>
      <c r="C956" s="31">
        <v>2</v>
      </c>
      <c r="D956" s="31">
        <v>3</v>
      </c>
      <c r="E956" s="31">
        <v>64609.354207352459</v>
      </c>
      <c r="F956" s="31">
        <v>67551.492377086179</v>
      </c>
      <c r="G956" s="31">
        <v>78716.906731225637</v>
      </c>
      <c r="H956" s="31">
        <v>89941.163848759767</v>
      </c>
      <c r="I956" s="31">
        <v>98488.075231836221</v>
      </c>
      <c r="J956" s="31">
        <v>104401.772953001</v>
      </c>
      <c r="K956" s="31">
        <v>109094.48333372627</v>
      </c>
      <c r="L956" s="31">
        <v>113566.53335172153</v>
      </c>
      <c r="M956" s="31">
        <v>125644.01053847844</v>
      </c>
      <c r="N956" s="31">
        <v>132763.98490923404</v>
      </c>
      <c r="O956" s="31">
        <v>131763.65793152456</v>
      </c>
      <c r="P956" s="31">
        <v>135661.99100642174</v>
      </c>
      <c r="Q956" s="31">
        <v>147783.60026572467</v>
      </c>
      <c r="R956" s="31">
        <v>151431.85159619446</v>
      </c>
      <c r="S956" s="31">
        <v>141031.39316618579</v>
      </c>
      <c r="T956" s="31">
        <v>147106.90848668592</v>
      </c>
      <c r="U956" s="31">
        <v>149769.54353029493</v>
      </c>
      <c r="V956" s="31">
        <v>165451.13997497564</v>
      </c>
      <c r="W956" s="31">
        <v>166333.78142589575</v>
      </c>
      <c r="X956" s="31">
        <v>170070.29690145759</v>
      </c>
      <c r="Y956" s="31">
        <v>172629.95710912591</v>
      </c>
      <c r="Z956" s="31">
        <v>177623.31917511616</v>
      </c>
      <c r="AA956" s="31">
        <v>214049.89780178209</v>
      </c>
      <c r="AB956" s="31">
        <v>232202.19279071991</v>
      </c>
      <c r="AC956" s="31">
        <v>249430.74030163031</v>
      </c>
      <c r="AD956" s="31">
        <v>266140.38128533209</v>
      </c>
      <c r="AE956" s="31">
        <v>285926.62403322081</v>
      </c>
    </row>
    <row r="957" spans="1:31" x14ac:dyDescent="0.3">
      <c r="A957" s="31">
        <v>13</v>
      </c>
      <c r="B957" s="31">
        <v>27</v>
      </c>
      <c r="C957" s="31">
        <v>2</v>
      </c>
      <c r="D957" s="31">
        <v>4</v>
      </c>
      <c r="E957" s="31">
        <v>186527.9877060373</v>
      </c>
      <c r="F957" s="31">
        <v>207471.91249570661</v>
      </c>
      <c r="G957" s="31">
        <v>212513.20946073468</v>
      </c>
      <c r="H957" s="31">
        <v>221202.27414842526</v>
      </c>
      <c r="I957" s="31">
        <v>243580.71433464726</v>
      </c>
      <c r="J957" s="31">
        <v>280878.11464501731</v>
      </c>
      <c r="K957" s="31">
        <v>326823.59348889068</v>
      </c>
      <c r="L957" s="31">
        <v>321290.46267361601</v>
      </c>
      <c r="M957" s="31">
        <v>357932.08451699052</v>
      </c>
      <c r="N957" s="31">
        <v>316700.01340464735</v>
      </c>
      <c r="O957" s="31">
        <v>387360.14322341437</v>
      </c>
      <c r="P957" s="31">
        <v>434043.37284265773</v>
      </c>
      <c r="Q957" s="31">
        <v>506916.75498753448</v>
      </c>
      <c r="R957" s="31">
        <v>482652.95170870039</v>
      </c>
      <c r="S957" s="31">
        <v>462159.87461509049</v>
      </c>
      <c r="T957" s="31">
        <v>409861.54187219799</v>
      </c>
      <c r="U957" s="31">
        <v>313708.02414898039</v>
      </c>
      <c r="V957" s="31">
        <v>339488.31513274158</v>
      </c>
      <c r="W957" s="31">
        <v>368014.67844704661</v>
      </c>
      <c r="X957" s="31">
        <v>406008.84337859933</v>
      </c>
      <c r="Y957" s="31">
        <v>319732.98881450167</v>
      </c>
      <c r="Z957" s="31">
        <v>299133.55516224686</v>
      </c>
      <c r="AA957" s="31">
        <v>399307.2656589945</v>
      </c>
      <c r="AB957" s="31">
        <v>440577.12165830133</v>
      </c>
      <c r="AC957" s="31">
        <v>513038.49307732086</v>
      </c>
      <c r="AD957" s="31">
        <v>563582.9694261906</v>
      </c>
      <c r="AE957" s="31">
        <v>574037.35771828378</v>
      </c>
    </row>
    <row r="958" spans="1:31" x14ac:dyDescent="0.3">
      <c r="A958" s="31">
        <v>13</v>
      </c>
      <c r="B958" s="31">
        <v>27</v>
      </c>
      <c r="C958" s="31">
        <v>2</v>
      </c>
      <c r="D958" s="31">
        <v>5</v>
      </c>
      <c r="E958" s="31">
        <v>153762.26371133191</v>
      </c>
      <c r="F958" s="31">
        <v>160764.18828835065</v>
      </c>
      <c r="G958" s="31">
        <v>187336.49205813682</v>
      </c>
      <c r="H958" s="31">
        <v>214048.83431946338</v>
      </c>
      <c r="I958" s="31">
        <v>234389.42521570288</v>
      </c>
      <c r="J958" s="31">
        <v>248463.29361551057</v>
      </c>
      <c r="K958" s="31">
        <v>259631.36331585547</v>
      </c>
      <c r="L958" s="31">
        <v>270274.28867292398</v>
      </c>
      <c r="M958" s="31">
        <v>299017.18906158599</v>
      </c>
      <c r="N958" s="31">
        <v>315961.8465379714</v>
      </c>
      <c r="O958" s="31">
        <v>313581.19218178495</v>
      </c>
      <c r="P958" s="31">
        <v>322858.74224633485</v>
      </c>
      <c r="Q958" s="31">
        <v>351706.67150365212</v>
      </c>
      <c r="R958" s="31">
        <v>357693.3170170032</v>
      </c>
      <c r="S958" s="31">
        <v>347050.39165993466</v>
      </c>
      <c r="T958" s="31">
        <v>350096.2288509378</v>
      </c>
      <c r="U958" s="31">
        <v>377018.62884957495</v>
      </c>
      <c r="V958" s="31">
        <v>397079.14276273368</v>
      </c>
      <c r="W958" s="31">
        <v>428867.88034239883</v>
      </c>
      <c r="X958" s="31">
        <v>442906.73911932146</v>
      </c>
      <c r="Y958" s="31">
        <v>441541.36382680282</v>
      </c>
      <c r="Z958" s="31">
        <v>448807.55326662149</v>
      </c>
      <c r="AA958" s="31">
        <v>480003.98700763989</v>
      </c>
      <c r="AB958" s="31">
        <v>492098.2156189456</v>
      </c>
      <c r="AC958" s="31">
        <v>493525.14654325077</v>
      </c>
      <c r="AD958" s="31">
        <v>535225.79110303731</v>
      </c>
      <c r="AE958" s="31">
        <v>541876.56837014586</v>
      </c>
    </row>
    <row r="959" spans="1:31" x14ac:dyDescent="0.3">
      <c r="A959" s="31">
        <v>13</v>
      </c>
      <c r="B959" s="31">
        <v>27</v>
      </c>
      <c r="C959" s="31">
        <v>2</v>
      </c>
      <c r="D959" s="31">
        <v>6</v>
      </c>
      <c r="E959" s="31">
        <v>200130.43426591138</v>
      </c>
      <c r="F959" s="31">
        <v>204375.62529579437</v>
      </c>
      <c r="G959" s="31">
        <v>231339.58590318289</v>
      </c>
      <c r="H959" s="31">
        <v>254618.16089122245</v>
      </c>
      <c r="I959" s="31">
        <v>275051.05837571411</v>
      </c>
      <c r="J959" s="31">
        <v>305840.35595508508</v>
      </c>
      <c r="K959" s="31">
        <v>359628.32581722864</v>
      </c>
      <c r="L959" s="31">
        <v>376002.63407534861</v>
      </c>
      <c r="M959" s="31">
        <v>389717.8666334321</v>
      </c>
      <c r="N959" s="31">
        <v>424519.10298829683</v>
      </c>
      <c r="O959" s="31">
        <v>426804.97508131072</v>
      </c>
      <c r="P959" s="31">
        <v>464311.93758708995</v>
      </c>
      <c r="Q959" s="31">
        <v>521645.34171594889</v>
      </c>
      <c r="R959" s="31">
        <v>485677.84408913832</v>
      </c>
      <c r="S959" s="31">
        <v>486330.95040142798</v>
      </c>
      <c r="T959" s="31">
        <v>466504.50877834822</v>
      </c>
      <c r="U959" s="31">
        <v>407071.83435998665</v>
      </c>
      <c r="V959" s="31">
        <v>450410.10322549514</v>
      </c>
      <c r="W959" s="31">
        <v>502565.30730691453</v>
      </c>
      <c r="X959" s="31">
        <v>562464.48623405444</v>
      </c>
      <c r="Y959" s="31">
        <v>497293.80635771912</v>
      </c>
      <c r="Z959" s="31">
        <v>554782.22408933146</v>
      </c>
      <c r="AA959" s="31">
        <v>617110.77093637013</v>
      </c>
      <c r="AB959" s="31">
        <v>697135.13090568734</v>
      </c>
      <c r="AC959" s="31">
        <v>737326.98199698329</v>
      </c>
      <c r="AD959" s="31">
        <v>803954.00857156096</v>
      </c>
      <c r="AE959" s="31">
        <v>908562.80190314213</v>
      </c>
    </row>
    <row r="960" spans="1:31" x14ac:dyDescent="0.3">
      <c r="A960" s="31">
        <v>13</v>
      </c>
      <c r="B960" s="31">
        <v>27</v>
      </c>
      <c r="C960" s="31">
        <v>2</v>
      </c>
      <c r="D960" s="31">
        <v>7</v>
      </c>
      <c r="E960" s="31">
        <v>2421533.1499251854</v>
      </c>
      <c r="F960" s="31">
        <v>2693430.1922481409</v>
      </c>
      <c r="G960" s="31">
        <v>2758877.0341380108</v>
      </c>
      <c r="H960" s="31">
        <v>2871679.7209725832</v>
      </c>
      <c r="I960" s="31">
        <v>3162199.8483861522</v>
      </c>
      <c r="J960" s="31">
        <v>3646400.0607421002</v>
      </c>
      <c r="K960" s="31">
        <v>4242870.8717871737</v>
      </c>
      <c r="L960" s="31">
        <v>4171038.9721519514</v>
      </c>
      <c r="M960" s="31">
        <v>4646725.7741807615</v>
      </c>
      <c r="N960" s="31">
        <v>4111445.0998619883</v>
      </c>
      <c r="O960" s="31">
        <v>5028765.0626110593</v>
      </c>
      <c r="P960" s="31">
        <v>5634813.4602741636</v>
      </c>
      <c r="Q960" s="31">
        <v>6580866.1828773236</v>
      </c>
      <c r="R960" s="31">
        <v>6265870.0007732343</v>
      </c>
      <c r="S960" s="31">
        <v>5999825.9280501856</v>
      </c>
      <c r="T960" s="31">
        <v>5320881.4544609664</v>
      </c>
      <c r="U960" s="31">
        <v>4072602.6652444238</v>
      </c>
      <c r="V960" s="31">
        <v>4407286.1087300181</v>
      </c>
      <c r="W960" s="31">
        <v>4777619.4579605013</v>
      </c>
      <c r="X960" s="31">
        <v>5270865.1687890328</v>
      </c>
      <c r="Y960" s="31">
        <v>4150819.6226249998</v>
      </c>
      <c r="Z960" s="31">
        <v>4150819.6226249998</v>
      </c>
      <c r="AA960" s="31">
        <v>3853408.8708481304</v>
      </c>
      <c r="AB960" s="31">
        <v>3555998.119071261</v>
      </c>
      <c r="AC960" s="31">
        <v>3258587.3672943916</v>
      </c>
      <c r="AD960" s="31">
        <v>3064623.8335268684</v>
      </c>
      <c r="AE960" s="31">
        <v>2870660.2997593451</v>
      </c>
    </row>
    <row r="961" spans="1:31" x14ac:dyDescent="0.3">
      <c r="A961" s="31">
        <v>13</v>
      </c>
      <c r="B961" s="31">
        <v>27</v>
      </c>
      <c r="C961" s="31">
        <v>3</v>
      </c>
      <c r="D961" s="31">
        <v>1</v>
      </c>
      <c r="E961" s="31">
        <v>618277.88436790928</v>
      </c>
      <c r="F961" s="31">
        <v>646120.48176052189</v>
      </c>
      <c r="G961" s="31">
        <v>761939.94617205916</v>
      </c>
      <c r="H961" s="31">
        <v>896990.89538055554</v>
      </c>
      <c r="I961" s="31">
        <v>1006208.506802092</v>
      </c>
      <c r="J961" s="31">
        <v>1058018.7009192728</v>
      </c>
      <c r="K961" s="31">
        <v>1060171.4790681864</v>
      </c>
      <c r="L961" s="31">
        <v>1100356.6711812352</v>
      </c>
      <c r="M961" s="31">
        <v>1223208.544212556</v>
      </c>
      <c r="N961" s="31">
        <v>1284490.9621849556</v>
      </c>
      <c r="O961" s="31">
        <v>1274444.6641566933</v>
      </c>
      <c r="P961" s="31">
        <v>1298412.2608812619</v>
      </c>
      <c r="Q961" s="31">
        <v>1398444.6855341012</v>
      </c>
      <c r="R961" s="31">
        <v>1372898.384833663</v>
      </c>
      <c r="S961" s="31">
        <v>1327403.0066199612</v>
      </c>
      <c r="T961" s="31">
        <v>1435185.432608889</v>
      </c>
      <c r="U961" s="31">
        <v>1433176.1730032365</v>
      </c>
      <c r="V961" s="31">
        <v>1454416.9174058482</v>
      </c>
      <c r="W961" s="31">
        <v>1483838.2187743303</v>
      </c>
      <c r="X961" s="31">
        <v>1520435.447305857</v>
      </c>
      <c r="Y961" s="31">
        <v>1563778.0473706452</v>
      </c>
      <c r="Z961" s="31">
        <v>1742255.4660823988</v>
      </c>
      <c r="AA961" s="31">
        <v>1941248.8456454002</v>
      </c>
      <c r="AB961" s="31">
        <v>1936252.2600003614</v>
      </c>
      <c r="AC961" s="31">
        <v>1964188.9892379264</v>
      </c>
      <c r="AD961" s="31">
        <v>1990570.4411103539</v>
      </c>
      <c r="AE961" s="31">
        <v>1995817.0250087685</v>
      </c>
    </row>
    <row r="962" spans="1:31" x14ac:dyDescent="0.3">
      <c r="A962" s="31">
        <v>13</v>
      </c>
      <c r="B962" s="31">
        <v>27</v>
      </c>
      <c r="C962" s="31">
        <v>3</v>
      </c>
      <c r="D962" s="31">
        <v>2</v>
      </c>
      <c r="E962" s="31">
        <v>387602.09623997752</v>
      </c>
      <c r="F962" s="31">
        <v>409695.41572565626</v>
      </c>
      <c r="G962" s="31">
        <v>405121.7109900245</v>
      </c>
      <c r="H962" s="31">
        <v>407524.8439867124</v>
      </c>
      <c r="I962" s="31">
        <v>452409.16673130175</v>
      </c>
      <c r="J962" s="31">
        <v>557681.89607007965</v>
      </c>
      <c r="K962" s="31">
        <v>606829.84187330888</v>
      </c>
      <c r="L962" s="31">
        <v>664194.9521168255</v>
      </c>
      <c r="M962" s="31">
        <v>824119.57702544029</v>
      </c>
      <c r="N962" s="31">
        <v>650086.23581369035</v>
      </c>
      <c r="O962" s="31">
        <v>778149.9684113788</v>
      </c>
      <c r="P962" s="31">
        <v>883190.13649241289</v>
      </c>
      <c r="Q962" s="31">
        <v>944121.18602133729</v>
      </c>
      <c r="R962" s="31">
        <v>937221.86870826571</v>
      </c>
      <c r="S962" s="31">
        <v>900632.23082321184</v>
      </c>
      <c r="T962" s="31">
        <v>775204.19247995503</v>
      </c>
      <c r="U962" s="31">
        <v>667063.20762900135</v>
      </c>
      <c r="V962" s="31">
        <v>717218.9188824544</v>
      </c>
      <c r="W962" s="31">
        <v>793033.88890699402</v>
      </c>
      <c r="X962" s="31">
        <v>803964.26802096132</v>
      </c>
      <c r="Y962" s="31">
        <v>832879.38440046366</v>
      </c>
      <c r="Z962" s="31">
        <v>1177150.9927379375</v>
      </c>
      <c r="AA962" s="31">
        <v>1311140.5062521556</v>
      </c>
      <c r="AB962" s="31">
        <v>1381011.679739404</v>
      </c>
      <c r="AC962" s="31">
        <v>1401311.6463171402</v>
      </c>
      <c r="AD962" s="31">
        <v>1407843.6034081841</v>
      </c>
      <c r="AE962" s="31">
        <v>1448894.2364507131</v>
      </c>
    </row>
    <row r="963" spans="1:31" x14ac:dyDescent="0.3">
      <c r="A963" s="31">
        <v>13</v>
      </c>
      <c r="B963" s="31">
        <v>27</v>
      </c>
      <c r="C963" s="31">
        <v>3</v>
      </c>
      <c r="D963" s="31">
        <v>3</v>
      </c>
      <c r="E963" s="31">
        <v>59395.663215988243</v>
      </c>
      <c r="F963" s="31">
        <v>62100.383763164391</v>
      </c>
      <c r="G963" s="31">
        <v>72364.798239697877</v>
      </c>
      <c r="H963" s="31">
        <v>82683.307127174892</v>
      </c>
      <c r="I963" s="31">
        <v>90540.52031672161</v>
      </c>
      <c r="J963" s="31">
        <v>95977.00861654566</v>
      </c>
      <c r="K963" s="31">
        <v>100291.03788929162</v>
      </c>
      <c r="L963" s="31">
        <v>104402.21312099937</v>
      </c>
      <c r="M963" s="31">
        <v>115505.09096715746</v>
      </c>
      <c r="N963" s="31">
        <v>122050.51469132374</v>
      </c>
      <c r="O963" s="31">
        <v>121130.90970528385</v>
      </c>
      <c r="P963" s="31">
        <v>124714.66443029225</v>
      </c>
      <c r="Q963" s="31">
        <v>135858.11308465799</v>
      </c>
      <c r="R963" s="31">
        <v>139211.9665631564</v>
      </c>
      <c r="S963" s="31">
        <v>129650.77942888874</v>
      </c>
      <c r="T963" s="31">
        <v>135236.02735880748</v>
      </c>
      <c r="U963" s="31">
        <v>137683.79945400188</v>
      </c>
      <c r="V963" s="31">
        <v>152099.95997045076</v>
      </c>
      <c r="W963" s="31">
        <v>152911.3761346036</v>
      </c>
      <c r="X963" s="31">
        <v>156346.37122951733</v>
      </c>
      <c r="Y963" s="31">
        <v>158699.47810556056</v>
      </c>
      <c r="Z963" s="31">
        <v>154658.43708008007</v>
      </c>
      <c r="AA963" s="31">
        <v>182090.2486627817</v>
      </c>
      <c r="AB963" s="31">
        <v>195533.9522858494</v>
      </c>
      <c r="AC963" s="31">
        <v>207941.84074327193</v>
      </c>
      <c r="AD963" s="31">
        <v>219887.23001436994</v>
      </c>
      <c r="AE963" s="31">
        <v>231954.1925251362</v>
      </c>
    </row>
    <row r="964" spans="1:31" x14ac:dyDescent="0.3">
      <c r="A964" s="31">
        <v>13</v>
      </c>
      <c r="B964" s="31">
        <v>27</v>
      </c>
      <c r="C964" s="31">
        <v>3</v>
      </c>
      <c r="D964" s="31">
        <v>4</v>
      </c>
      <c r="E964" s="31">
        <v>352981.44823842065</v>
      </c>
      <c r="F964" s="31">
        <v>392615.26938758191</v>
      </c>
      <c r="G964" s="31">
        <v>402155.30852916086</v>
      </c>
      <c r="H964" s="31">
        <v>418598.30282196356</v>
      </c>
      <c r="I964" s="31">
        <v>460946.76925531402</v>
      </c>
      <c r="J964" s="31">
        <v>531527.5466442313</v>
      </c>
      <c r="K964" s="31">
        <v>618473.75703211734</v>
      </c>
      <c r="L964" s="31">
        <v>608002.98236453079</v>
      </c>
      <c r="M964" s="31">
        <v>677342.77905210445</v>
      </c>
      <c r="N964" s="31">
        <v>599316.11745512555</v>
      </c>
      <c r="O964" s="31">
        <v>733031.78802489862</v>
      </c>
      <c r="P964" s="31">
        <v>821374.10170179629</v>
      </c>
      <c r="Q964" s="31">
        <v>959278.08213860402</v>
      </c>
      <c r="R964" s="31">
        <v>913361.79618889082</v>
      </c>
      <c r="S964" s="31">
        <v>874581.14927190321</v>
      </c>
      <c r="T964" s="31">
        <v>775612.93833975098</v>
      </c>
      <c r="U964" s="31">
        <v>593654.14300524548</v>
      </c>
      <c r="V964" s="31">
        <v>642440.19682681572</v>
      </c>
      <c r="W964" s="31">
        <v>696422.85733526247</v>
      </c>
      <c r="X964" s="31">
        <v>768322.17671935738</v>
      </c>
      <c r="Y964" s="31">
        <v>605055.65319883975</v>
      </c>
      <c r="Z964" s="31">
        <v>623280.57895960147</v>
      </c>
      <c r="AA964" s="31">
        <v>620238.24309702509</v>
      </c>
      <c r="AB964" s="31">
        <v>640377.5784316964</v>
      </c>
      <c r="AC964" s="31">
        <v>728002.44308105228</v>
      </c>
      <c r="AD964" s="31">
        <v>798822.80476901913</v>
      </c>
      <c r="AE964" s="31">
        <v>815237.24053333525</v>
      </c>
    </row>
    <row r="965" spans="1:31" x14ac:dyDescent="0.3">
      <c r="A965" s="31">
        <v>13</v>
      </c>
      <c r="B965" s="31">
        <v>27</v>
      </c>
      <c r="C965" s="31">
        <v>3</v>
      </c>
      <c r="D965" s="31">
        <v>5</v>
      </c>
      <c r="E965" s="31">
        <v>272555.75567827054</v>
      </c>
      <c r="F965" s="31">
        <v>284967.2199623448</v>
      </c>
      <c r="G965" s="31">
        <v>332068.72692040651</v>
      </c>
      <c r="H965" s="31">
        <v>379418.46316414978</v>
      </c>
      <c r="I965" s="31">
        <v>415473.76690938551</v>
      </c>
      <c r="J965" s="31">
        <v>440420.81012037472</v>
      </c>
      <c r="K965" s="31">
        <v>460217.09565347311</v>
      </c>
      <c r="L965" s="31">
        <v>479082.521365266</v>
      </c>
      <c r="M965" s="31">
        <v>530031.58225139079</v>
      </c>
      <c r="N965" s="31">
        <v>560067.32581885054</v>
      </c>
      <c r="O965" s="31">
        <v>555847.42796226521</v>
      </c>
      <c r="P965" s="31">
        <v>572292.61813866359</v>
      </c>
      <c r="Q965" s="31">
        <v>623427.85098904953</v>
      </c>
      <c r="R965" s="31">
        <v>634039.65295193298</v>
      </c>
      <c r="S965" s="31">
        <v>615174.22724014008</v>
      </c>
      <c r="T965" s="31">
        <v>620573.21420371241</v>
      </c>
      <c r="U965" s="31">
        <v>668295.29437597794</v>
      </c>
      <c r="V965" s="31">
        <v>703854.13954985072</v>
      </c>
      <c r="W965" s="31">
        <v>760202.18739954778</v>
      </c>
      <c r="X965" s="31">
        <v>785087.1732891167</v>
      </c>
      <c r="Y965" s="31">
        <v>782666.93775372219</v>
      </c>
      <c r="Z965" s="31">
        <v>846156.41259059403</v>
      </c>
      <c r="AA965" s="31">
        <v>950572.322720967</v>
      </c>
      <c r="AB965" s="31">
        <v>947568.38425997342</v>
      </c>
      <c r="AC965" s="31">
        <v>966180.47507255245</v>
      </c>
      <c r="AD965" s="31">
        <v>969057.08979897539</v>
      </c>
      <c r="AE965" s="31">
        <v>998700.98213351564</v>
      </c>
    </row>
    <row r="966" spans="1:31" x14ac:dyDescent="0.3">
      <c r="A966" s="31">
        <v>13</v>
      </c>
      <c r="B966" s="31">
        <v>27</v>
      </c>
      <c r="C966" s="31">
        <v>3</v>
      </c>
      <c r="D966" s="31">
        <v>6</v>
      </c>
      <c r="E966" s="31">
        <v>84491.775440570404</v>
      </c>
      <c r="F966" s="31">
        <v>86284.025222643118</v>
      </c>
      <c r="G966" s="31">
        <v>97667.765596687328</v>
      </c>
      <c r="H966" s="31">
        <v>107495.59681926183</v>
      </c>
      <c r="I966" s="31">
        <v>116122.02983627112</v>
      </c>
      <c r="J966" s="31">
        <v>129120.7645194358</v>
      </c>
      <c r="K966" s="31">
        <v>151829.16010987348</v>
      </c>
      <c r="L966" s="31">
        <v>158742.12355501106</v>
      </c>
      <c r="M966" s="31">
        <v>164532.46900478442</v>
      </c>
      <c r="N966" s="31">
        <v>179224.97820727056</v>
      </c>
      <c r="O966" s="31">
        <v>180190.03578223276</v>
      </c>
      <c r="P966" s="31">
        <v>196024.85803263338</v>
      </c>
      <c r="Q966" s="31">
        <v>220230.07761689002</v>
      </c>
      <c r="R966" s="31">
        <v>205045.19210064766</v>
      </c>
      <c r="S966" s="31">
        <v>205320.92283635115</v>
      </c>
      <c r="T966" s="31">
        <v>196950.52550249512</v>
      </c>
      <c r="U966" s="31">
        <v>171859.02855347726</v>
      </c>
      <c r="V966" s="31">
        <v>190155.73237265903</v>
      </c>
      <c r="W966" s="31">
        <v>212174.801123838</v>
      </c>
      <c r="X966" s="31">
        <v>237463.24859835833</v>
      </c>
      <c r="Y966" s="31">
        <v>209949.26018565978</v>
      </c>
      <c r="Z966" s="31">
        <v>238477.08566455255</v>
      </c>
      <c r="AA966" s="31">
        <v>289560.06351503503</v>
      </c>
      <c r="AB966" s="31">
        <v>357228.78777066921</v>
      </c>
      <c r="AC966" s="31">
        <v>386497.91142568254</v>
      </c>
      <c r="AD966" s="31">
        <v>437995.34624514426</v>
      </c>
      <c r="AE966" s="31">
        <v>376899.75443685282</v>
      </c>
    </row>
    <row r="967" spans="1:31" x14ac:dyDescent="0.3">
      <c r="A967" s="31">
        <v>13</v>
      </c>
      <c r="B967" s="31">
        <v>27</v>
      </c>
      <c r="C967" s="31">
        <v>3</v>
      </c>
      <c r="D967" s="31">
        <v>7</v>
      </c>
      <c r="E967" s="31">
        <v>2582968.6932535316</v>
      </c>
      <c r="F967" s="31">
        <v>2872992.2050646837</v>
      </c>
      <c r="G967" s="31">
        <v>2942802.169747212</v>
      </c>
      <c r="H967" s="31">
        <v>3063125.0357040893</v>
      </c>
      <c r="I967" s="31">
        <v>3373013.1716118958</v>
      </c>
      <c r="J967" s="31">
        <v>3889493.3981249072</v>
      </c>
      <c r="K967" s="31">
        <v>4525728.9299063198</v>
      </c>
      <c r="L967" s="31">
        <v>4449108.2369620819</v>
      </c>
      <c r="M967" s="31">
        <v>4956507.4924594797</v>
      </c>
      <c r="N967" s="31">
        <v>4385541.4398527881</v>
      </c>
      <c r="O967" s="31">
        <v>5364016.0667851306</v>
      </c>
      <c r="P967" s="31">
        <v>6010467.6909591081</v>
      </c>
      <c r="Q967" s="31">
        <v>7019590.5950691458</v>
      </c>
      <c r="R967" s="31">
        <v>6683594.66749145</v>
      </c>
      <c r="S967" s="31">
        <v>6399814.3232535319</v>
      </c>
      <c r="T967" s="31">
        <v>5675606.8847583644</v>
      </c>
      <c r="U967" s="31">
        <v>4344109.5095940521</v>
      </c>
      <c r="V967" s="31">
        <v>4701105.1826453535</v>
      </c>
      <c r="W967" s="31">
        <v>5096127.4218245354</v>
      </c>
      <c r="X967" s="31">
        <v>5622256.1800416354</v>
      </c>
      <c r="Y967" s="31">
        <v>4427540.9308000002</v>
      </c>
      <c r="Z967" s="31">
        <v>4427540.9308000002</v>
      </c>
      <c r="AA967" s="31">
        <v>4110302.7955713393</v>
      </c>
      <c r="AB967" s="31">
        <v>3793064.6603426784</v>
      </c>
      <c r="AC967" s="31">
        <v>3475826.525114018</v>
      </c>
      <c r="AD967" s="31">
        <v>3268932.0890953261</v>
      </c>
      <c r="AE967" s="31">
        <v>3062037.6530766347</v>
      </c>
    </row>
    <row r="968" spans="1:31" x14ac:dyDescent="0.3">
      <c r="A968" s="31">
        <v>13</v>
      </c>
      <c r="B968" s="31">
        <v>27</v>
      </c>
      <c r="C968" s="31">
        <v>4</v>
      </c>
      <c r="D968" s="31">
        <v>1</v>
      </c>
      <c r="E968" s="31">
        <v>602391.32087178936</v>
      </c>
      <c r="F968" s="31">
        <v>629518.50663063978</v>
      </c>
      <c r="G968" s="31">
        <v>742362.00615327992</v>
      </c>
      <c r="H968" s="31">
        <v>873942.84016914666</v>
      </c>
      <c r="I968" s="31">
        <v>980354.12038814195</v>
      </c>
      <c r="J968" s="31">
        <v>1030833.0588363118</v>
      </c>
      <c r="K968" s="31">
        <v>1032930.5216527178</v>
      </c>
      <c r="L968" s="31">
        <v>1072083.1608922957</v>
      </c>
      <c r="M968" s="31">
        <v>1191778.372281862</v>
      </c>
      <c r="N968" s="31">
        <v>1251486.147122218</v>
      </c>
      <c r="O968" s="31">
        <v>1241697.9873123234</v>
      </c>
      <c r="P968" s="31">
        <v>1265049.7400016431</v>
      </c>
      <c r="Q968" s="31">
        <v>1362511.8455373063</v>
      </c>
      <c r="R968" s="31">
        <v>1337621.9534492891</v>
      </c>
      <c r="S968" s="31">
        <v>1293295.5725959099</v>
      </c>
      <c r="T968" s="31">
        <v>1398308.5442706347</v>
      </c>
      <c r="U968" s="31">
        <v>1396350.9123086557</v>
      </c>
      <c r="V968" s="31">
        <v>1417045.8787638613</v>
      </c>
      <c r="W968" s="31">
        <v>1445711.2039214091</v>
      </c>
      <c r="X968" s="31">
        <v>1481368.0718003102</v>
      </c>
      <c r="Y968" s="31">
        <v>1523596.9898372833</v>
      </c>
      <c r="Z968" s="31">
        <v>1697488.4563152832</v>
      </c>
      <c r="AA968" s="31">
        <v>1891368.7289084825</v>
      </c>
      <c r="AB968" s="31">
        <v>1886500.5298309473</v>
      </c>
      <c r="AC968" s="31">
        <v>1913719.4287297819</v>
      </c>
      <c r="AD968" s="31">
        <v>1939423.0128975427</v>
      </c>
      <c r="AE968" s="31">
        <v>1944534.7865587608</v>
      </c>
    </row>
    <row r="969" spans="1:31" x14ac:dyDescent="0.3">
      <c r="A969" s="31">
        <v>13</v>
      </c>
      <c r="B969" s="31">
        <v>27</v>
      </c>
      <c r="C969" s="31">
        <v>4</v>
      </c>
      <c r="D969" s="31">
        <v>2</v>
      </c>
      <c r="E969" s="31">
        <v>312079.27813927201</v>
      </c>
      <c r="F969" s="31">
        <v>329867.7969932105</v>
      </c>
      <c r="G969" s="31">
        <v>326185.26151116705</v>
      </c>
      <c r="H969" s="31">
        <v>328120.15303563059</v>
      </c>
      <c r="I969" s="31">
        <v>364258.93344415829</v>
      </c>
      <c r="J969" s="31">
        <v>449019.66538678453</v>
      </c>
      <c r="K969" s="31">
        <v>488591.31785484421</v>
      </c>
      <c r="L969" s="31">
        <v>534779.05101945647</v>
      </c>
      <c r="M969" s="31">
        <v>663542.96117972012</v>
      </c>
      <c r="N969" s="31">
        <v>523419.36529518699</v>
      </c>
      <c r="O969" s="31">
        <v>626530.35879240243</v>
      </c>
      <c r="P969" s="31">
        <v>711103.84316814516</v>
      </c>
      <c r="Q969" s="31">
        <v>760162.70569163875</v>
      </c>
      <c r="R969" s="31">
        <v>754607.69454075966</v>
      </c>
      <c r="S969" s="31">
        <v>725147.41068441246</v>
      </c>
      <c r="T969" s="31">
        <v>624158.55627854401</v>
      </c>
      <c r="U969" s="31">
        <v>537088.43767768703</v>
      </c>
      <c r="V969" s="31">
        <v>577471.49626890884</v>
      </c>
      <c r="W969" s="31">
        <v>638514.20307295048</v>
      </c>
      <c r="X969" s="31">
        <v>647314.83871647797</v>
      </c>
      <c r="Y969" s="31">
        <v>670595.95286566764</v>
      </c>
      <c r="Z969" s="31">
        <v>1015511.6428484311</v>
      </c>
      <c r="AA969" s="31">
        <v>1284637.1831750791</v>
      </c>
      <c r="AB969" s="31">
        <v>1402706.7156709586</v>
      </c>
      <c r="AC969" s="31">
        <v>1480578.7259664643</v>
      </c>
      <c r="AD969" s="31">
        <v>1570317.6752981045</v>
      </c>
      <c r="AE969" s="31">
        <v>1690487.9914110173</v>
      </c>
    </row>
    <row r="970" spans="1:31" x14ac:dyDescent="0.3">
      <c r="A970" s="31">
        <v>13</v>
      </c>
      <c r="B970" s="31">
        <v>27</v>
      </c>
      <c r="C970" s="31">
        <v>4</v>
      </c>
      <c r="D970" s="31">
        <v>3</v>
      </c>
      <c r="E970" s="31">
        <v>71274.795859185921</v>
      </c>
      <c r="F970" s="31">
        <v>74520.460515797298</v>
      </c>
      <c r="G970" s="31">
        <v>86837.757887637476</v>
      </c>
      <c r="H970" s="31">
        <v>99219.968552609906</v>
      </c>
      <c r="I970" s="31">
        <v>108648.62438006597</v>
      </c>
      <c r="J970" s="31">
        <v>115172.41033985483</v>
      </c>
      <c r="K970" s="31">
        <v>120349.24546714999</v>
      </c>
      <c r="L970" s="31">
        <v>125282.65574519928</v>
      </c>
      <c r="M970" s="31">
        <v>138606.109160589</v>
      </c>
      <c r="N970" s="31">
        <v>146460.61762958855</v>
      </c>
      <c r="O970" s="31">
        <v>145357.09164634068</v>
      </c>
      <c r="P970" s="31">
        <v>149657.59731635076</v>
      </c>
      <c r="Q970" s="31">
        <v>163029.73570158964</v>
      </c>
      <c r="R970" s="31">
        <v>167054.35987578775</v>
      </c>
      <c r="S970" s="31">
        <v>155580.93531466654</v>
      </c>
      <c r="T970" s="31">
        <v>162283.23283056903</v>
      </c>
      <c r="U970" s="31">
        <v>165220.55934480231</v>
      </c>
      <c r="V970" s="31">
        <v>182519.95196454099</v>
      </c>
      <c r="W970" s="31">
        <v>183493.65136152439</v>
      </c>
      <c r="X970" s="31">
        <v>187615.64547542084</v>
      </c>
      <c r="Y970" s="31">
        <v>190439.37372667273</v>
      </c>
      <c r="Z970" s="31">
        <v>185590.12449609608</v>
      </c>
      <c r="AA970" s="31">
        <v>218508.29839533803</v>
      </c>
      <c r="AB970" s="31">
        <v>234640.74274301925</v>
      </c>
      <c r="AC970" s="31">
        <v>249530.20889192628</v>
      </c>
      <c r="AD970" s="31">
        <v>263864.67601724388</v>
      </c>
      <c r="AE970" s="31">
        <v>278345.03103016346</v>
      </c>
    </row>
    <row r="971" spans="1:31" x14ac:dyDescent="0.3">
      <c r="A971" s="31">
        <v>13</v>
      </c>
      <c r="B971" s="31">
        <v>27</v>
      </c>
      <c r="C971" s="31">
        <v>4</v>
      </c>
      <c r="D971" s="31">
        <v>4</v>
      </c>
      <c r="E971" s="31">
        <v>412405.32390583318</v>
      </c>
      <c r="F971" s="31">
        <v>458711.43696139916</v>
      </c>
      <c r="G971" s="31">
        <v>469857.52679669199</v>
      </c>
      <c r="H971" s="31">
        <v>489068.67350467626</v>
      </c>
      <c r="I971" s="31">
        <v>538546.43813939055</v>
      </c>
      <c r="J971" s="31">
        <v>621009.37919724779</v>
      </c>
      <c r="K971" s="31">
        <v>722592.84834654222</v>
      </c>
      <c r="L971" s="31">
        <v>710359.33511268429</v>
      </c>
      <c r="M971" s="31">
        <v>791372.37830578804</v>
      </c>
      <c r="N971" s="31">
        <v>700210.05005940958</v>
      </c>
      <c r="O971" s="31">
        <v>856436.54498660285</v>
      </c>
      <c r="P971" s="31">
        <v>959651.14923374506</v>
      </c>
      <c r="Q971" s="31">
        <v>1120771.0494544816</v>
      </c>
      <c r="R971" s="31">
        <v>1067124.8284586007</v>
      </c>
      <c r="S971" s="31">
        <v>1021815.5201850528</v>
      </c>
      <c r="T971" s="31">
        <v>906186.16547095845</v>
      </c>
      <c r="U971" s="31">
        <v>693594.8910514717</v>
      </c>
      <c r="V971" s="31">
        <v>750594.0008595949</v>
      </c>
      <c r="W971" s="31">
        <v>813664.55797637359</v>
      </c>
      <c r="X971" s="31">
        <v>897668.01551553141</v>
      </c>
      <c r="Y971" s="31">
        <v>706915.82768389478</v>
      </c>
      <c r="Z971" s="31">
        <v>728785.73859680851</v>
      </c>
      <c r="AA971" s="31">
        <v>725134.93556171702</v>
      </c>
      <c r="AB971" s="31">
        <v>749302.13796332257</v>
      </c>
      <c r="AC971" s="31">
        <v>854451.97554254974</v>
      </c>
      <c r="AD971" s="31">
        <v>939436.40956811013</v>
      </c>
      <c r="AE971" s="31">
        <v>959133.73248528934</v>
      </c>
    </row>
    <row r="972" spans="1:31" x14ac:dyDescent="0.3">
      <c r="A972" s="31">
        <v>13</v>
      </c>
      <c r="B972" s="31">
        <v>27</v>
      </c>
      <c r="C972" s="31">
        <v>4</v>
      </c>
      <c r="D972" s="31">
        <v>5</v>
      </c>
      <c r="E972" s="31">
        <v>327066.90681392461</v>
      </c>
      <c r="F972" s="31">
        <v>341960.66395481373</v>
      </c>
      <c r="G972" s="31">
        <v>398482.47230448778</v>
      </c>
      <c r="H972" s="31">
        <v>455302.15579697973</v>
      </c>
      <c r="I972" s="31">
        <v>498568.5202912626</v>
      </c>
      <c r="J972" s="31">
        <v>528504.9721444496</v>
      </c>
      <c r="K972" s="31">
        <v>552260.51478416775</v>
      </c>
      <c r="L972" s="31">
        <v>574899.0256383192</v>
      </c>
      <c r="M972" s="31">
        <v>636037.89870166895</v>
      </c>
      <c r="N972" s="31">
        <v>672080.79098262056</v>
      </c>
      <c r="O972" s="31">
        <v>667016.91355471825</v>
      </c>
      <c r="P972" s="31">
        <v>686751.14176639635</v>
      </c>
      <c r="Q972" s="31">
        <v>748113.42118685937</v>
      </c>
      <c r="R972" s="31">
        <v>760847.5835423196</v>
      </c>
      <c r="S972" s="31">
        <v>738209.07268816815</v>
      </c>
      <c r="T972" s="31">
        <v>744687.8570444549</v>
      </c>
      <c r="U972" s="31">
        <v>801954.35325117351</v>
      </c>
      <c r="V972" s="31">
        <v>844624.96745982079</v>
      </c>
      <c r="W972" s="31">
        <v>912242.62487945729</v>
      </c>
      <c r="X972" s="31">
        <v>942104.60794693988</v>
      </c>
      <c r="Y972" s="31">
        <v>939200.32530446653</v>
      </c>
      <c r="Z972" s="31">
        <v>1015387.6951087127</v>
      </c>
      <c r="AA972" s="31">
        <v>1140686.7872651606</v>
      </c>
      <c r="AB972" s="31">
        <v>1137082.061111968</v>
      </c>
      <c r="AC972" s="31">
        <v>1159416.5700870631</v>
      </c>
      <c r="AD972" s="31">
        <v>1162868.5077587704</v>
      </c>
      <c r="AE972" s="31">
        <v>1198441.1785602188</v>
      </c>
    </row>
    <row r="973" spans="1:31" x14ac:dyDescent="0.3">
      <c r="A973" s="31">
        <v>13</v>
      </c>
      <c r="B973" s="31">
        <v>27</v>
      </c>
      <c r="C973" s="31">
        <v>4</v>
      </c>
      <c r="D973" s="31">
        <v>6</v>
      </c>
      <c r="E973" s="31">
        <v>82441.537717245621</v>
      </c>
      <c r="F973" s="31">
        <v>84190.297608217516</v>
      </c>
      <c r="G973" s="31">
        <v>95297.805487137783</v>
      </c>
      <c r="H973" s="31">
        <v>104887.15917499455</v>
      </c>
      <c r="I973" s="31">
        <v>113304.2672216504</v>
      </c>
      <c r="J973" s="31">
        <v>125987.58071661128</v>
      </c>
      <c r="K973" s="31">
        <v>148144.94504947471</v>
      </c>
      <c r="L973" s="31">
        <v>154890.16177179481</v>
      </c>
      <c r="M973" s="31">
        <v>160540.00141955013</v>
      </c>
      <c r="N973" s="31">
        <v>174875.9890971877</v>
      </c>
      <c r="O973" s="31">
        <v>175817.62903848023</v>
      </c>
      <c r="P973" s="31">
        <v>191268.21093234167</v>
      </c>
      <c r="Q973" s="31">
        <v>214886.07803129152</v>
      </c>
      <c r="R973" s="31">
        <v>200069.66181217815</v>
      </c>
      <c r="S973" s="31">
        <v>200338.7017954046</v>
      </c>
      <c r="T973" s="31">
        <v>192171.41659031616</v>
      </c>
      <c r="U973" s="31">
        <v>167688.77811670987</v>
      </c>
      <c r="V973" s="31">
        <v>185541.50271795024</v>
      </c>
      <c r="W973" s="31">
        <v>207026.26709274758</v>
      </c>
      <c r="X973" s="31">
        <v>231701.07698294419</v>
      </c>
      <c r="Y973" s="31">
        <v>204854.730085277</v>
      </c>
      <c r="Z973" s="31">
        <v>233026.88489970853</v>
      </c>
      <c r="AA973" s="31">
        <v>283345.95875463577</v>
      </c>
      <c r="AB973" s="31">
        <v>350054.15485333296</v>
      </c>
      <c r="AC973" s="31">
        <v>379260.82365477929</v>
      </c>
      <c r="AD973" s="31">
        <v>430382.06454042403</v>
      </c>
      <c r="AE973" s="31">
        <v>370848.32054534997</v>
      </c>
    </row>
    <row r="974" spans="1:31" x14ac:dyDescent="0.3">
      <c r="A974" s="31">
        <v>13</v>
      </c>
      <c r="B974" s="31">
        <v>27</v>
      </c>
      <c r="C974" s="31">
        <v>4</v>
      </c>
      <c r="D974" s="31">
        <v>7</v>
      </c>
      <c r="E974" s="31">
        <v>2098662.0632684943</v>
      </c>
      <c r="F974" s="31">
        <v>2334306.1666150554</v>
      </c>
      <c r="G974" s="31">
        <v>2391026.7629196099</v>
      </c>
      <c r="H974" s="31">
        <v>2488789.0915095722</v>
      </c>
      <c r="I974" s="31">
        <v>2740573.2019346654</v>
      </c>
      <c r="J974" s="31">
        <v>3160213.3859764868</v>
      </c>
      <c r="K974" s="31">
        <v>3677154.7555488846</v>
      </c>
      <c r="L974" s="31">
        <v>3614900.4425316914</v>
      </c>
      <c r="M974" s="31">
        <v>4027162.337623327</v>
      </c>
      <c r="N974" s="31">
        <v>3563252.4198803902</v>
      </c>
      <c r="O974" s="31">
        <v>4358263.0542629184</v>
      </c>
      <c r="P974" s="31">
        <v>4883504.9989042757</v>
      </c>
      <c r="Q974" s="31">
        <v>5703417.3584936801</v>
      </c>
      <c r="R974" s="31">
        <v>5430420.6673368029</v>
      </c>
      <c r="S974" s="31">
        <v>5199849.1376434946</v>
      </c>
      <c r="T974" s="31">
        <v>4611430.5938661713</v>
      </c>
      <c r="U974" s="31">
        <v>3529588.9765451676</v>
      </c>
      <c r="V974" s="31">
        <v>3819647.9608993493</v>
      </c>
      <c r="W974" s="31">
        <v>4140603.5302324351</v>
      </c>
      <c r="X974" s="31">
        <v>4568083.1462838287</v>
      </c>
      <c r="Y974" s="31">
        <v>3597377.0062750001</v>
      </c>
      <c r="Z974" s="31">
        <v>3597377.0062750001</v>
      </c>
      <c r="AA974" s="31">
        <v>3339621.0214017131</v>
      </c>
      <c r="AB974" s="31">
        <v>3081865.0365284262</v>
      </c>
      <c r="AC974" s="31">
        <v>2824109.0516551393</v>
      </c>
      <c r="AD974" s="31">
        <v>2656007.3223899524</v>
      </c>
      <c r="AE974" s="31">
        <v>2487905.5931247654</v>
      </c>
    </row>
    <row r="975" spans="1:31" x14ac:dyDescent="0.3">
      <c r="A975" s="31">
        <v>13</v>
      </c>
      <c r="B975" s="31">
        <v>27</v>
      </c>
      <c r="C975" s="31">
        <v>5</v>
      </c>
      <c r="D975" s="31">
        <v>1</v>
      </c>
      <c r="E975" s="31">
        <v>643076.44779431925</v>
      </c>
      <c r="F975" s="31">
        <v>672035.78643686755</v>
      </c>
      <c r="G975" s="31">
        <v>792500.66419221018</v>
      </c>
      <c r="H975" s="31">
        <v>932968.38410271483</v>
      </c>
      <c r="I975" s="31">
        <v>1046566.6145510614</v>
      </c>
      <c r="J975" s="31">
        <v>1100454.8684168342</v>
      </c>
      <c r="K975" s="31">
        <v>1102693.9925386808</v>
      </c>
      <c r="L975" s="31">
        <v>1144490.9761464824</v>
      </c>
      <c r="M975" s="31">
        <v>1272270.3260331901</v>
      </c>
      <c r="N975" s="31">
        <v>1336010.7260350876</v>
      </c>
      <c r="O975" s="31">
        <v>1325561.4801331372</v>
      </c>
      <c r="P975" s="31">
        <v>1350490.3953563618</v>
      </c>
      <c r="Q975" s="31">
        <v>1454535.0295514965</v>
      </c>
      <c r="R975" s="31">
        <v>1427964.0899722511</v>
      </c>
      <c r="S975" s="31">
        <v>1380643.9335305614</v>
      </c>
      <c r="T975" s="31">
        <v>1492749.4145643436</v>
      </c>
      <c r="U975" s="31">
        <v>1490659.5653839537</v>
      </c>
      <c r="V975" s="31">
        <v>1512752.2567195059</v>
      </c>
      <c r="W975" s="31">
        <v>1543353.619718075</v>
      </c>
      <c r="X975" s="31">
        <v>1581418.7297894657</v>
      </c>
      <c r="Y975" s="31">
        <v>1626499.7621093087</v>
      </c>
      <c r="Z975" s="31">
        <v>1830936.9687133078</v>
      </c>
      <c r="AA975" s="31">
        <v>2166888.5303914472</v>
      </c>
      <c r="AB975" s="31">
        <v>2196935.0478641982</v>
      </c>
      <c r="AC975" s="31">
        <v>2229066.7778743189</v>
      </c>
      <c r="AD975" s="31">
        <v>2270789.1078724577</v>
      </c>
      <c r="AE975" s="31">
        <v>2290310.281447764</v>
      </c>
    </row>
    <row r="976" spans="1:31" x14ac:dyDescent="0.3">
      <c r="A976" s="31">
        <v>13</v>
      </c>
      <c r="B976" s="31">
        <v>27</v>
      </c>
      <c r="C976" s="31">
        <v>5</v>
      </c>
      <c r="D976" s="31">
        <v>2</v>
      </c>
      <c r="E976" s="31">
        <v>863163.31815437262</v>
      </c>
      <c r="F976" s="31">
        <v>903975.47890338942</v>
      </c>
      <c r="G976" s="31">
        <v>893425.39653289516</v>
      </c>
      <c r="H976" s="31">
        <v>887595.08785446419</v>
      </c>
      <c r="I976" s="31">
        <v>947980.42773821345</v>
      </c>
      <c r="J976" s="31">
        <v>1114421.8588200875</v>
      </c>
      <c r="K976" s="31">
        <v>1179804.6061424916</v>
      </c>
      <c r="L976" s="31">
        <v>1248241.3246774075</v>
      </c>
      <c r="M976" s="31">
        <v>1426482.1899894394</v>
      </c>
      <c r="N976" s="31">
        <v>1210483.1351409021</v>
      </c>
      <c r="O976" s="31">
        <v>1417736.7269717928</v>
      </c>
      <c r="P976" s="31">
        <v>1600558.549102592</v>
      </c>
      <c r="Q976" s="31">
        <v>1716609.455178027</v>
      </c>
      <c r="R976" s="31">
        <v>1697730.3604097744</v>
      </c>
      <c r="S976" s="31">
        <v>1624018.6006896116</v>
      </c>
      <c r="T976" s="31">
        <v>1388168.7329597501</v>
      </c>
      <c r="U976" s="31">
        <v>1226863.5261898271</v>
      </c>
      <c r="V976" s="31">
        <v>1332364.3498947683</v>
      </c>
      <c r="W976" s="31">
        <v>1447304.7209838356</v>
      </c>
      <c r="X976" s="31">
        <v>1428147.9924689909</v>
      </c>
      <c r="Y976" s="31">
        <v>1241994.5653790885</v>
      </c>
      <c r="Z976" s="31">
        <v>1466692.9889852912</v>
      </c>
      <c r="AA976" s="31">
        <v>1682530.0652064034</v>
      </c>
      <c r="AB976" s="31">
        <v>1808149.0983735176</v>
      </c>
      <c r="AC976" s="31">
        <v>1819260.3592360148</v>
      </c>
      <c r="AD976" s="31">
        <v>1886669.9474064438</v>
      </c>
      <c r="AE976" s="31">
        <v>1969748.201870291</v>
      </c>
    </row>
    <row r="977" spans="1:31" x14ac:dyDescent="0.3">
      <c r="A977" s="31">
        <v>13</v>
      </c>
      <c r="B977" s="31">
        <v>27</v>
      </c>
      <c r="C977" s="31">
        <v>5</v>
      </c>
      <c r="D977" s="31">
        <v>3</v>
      </c>
      <c r="E977" s="31">
        <v>64609.354207352459</v>
      </c>
      <c r="F977" s="31">
        <v>67551.492377086179</v>
      </c>
      <c r="G977" s="31">
        <v>78716.906731225637</v>
      </c>
      <c r="H977" s="31">
        <v>89941.163848759767</v>
      </c>
      <c r="I977" s="31">
        <v>98488.075231836221</v>
      </c>
      <c r="J977" s="31">
        <v>104401.772953001</v>
      </c>
      <c r="K977" s="31">
        <v>109094.48333372627</v>
      </c>
      <c r="L977" s="31">
        <v>113566.53335172153</v>
      </c>
      <c r="M977" s="31">
        <v>125644.01053847844</v>
      </c>
      <c r="N977" s="31">
        <v>132763.98490923404</v>
      </c>
      <c r="O977" s="31">
        <v>131763.65793152456</v>
      </c>
      <c r="P977" s="31">
        <v>135661.99100642174</v>
      </c>
      <c r="Q977" s="31">
        <v>147783.60026572467</v>
      </c>
      <c r="R977" s="31">
        <v>151431.85159619446</v>
      </c>
      <c r="S977" s="31">
        <v>141031.39316618579</v>
      </c>
      <c r="T977" s="31">
        <v>147106.90848668592</v>
      </c>
      <c r="U977" s="31">
        <v>149769.54353029493</v>
      </c>
      <c r="V977" s="31">
        <v>165451.13997497564</v>
      </c>
      <c r="W977" s="31">
        <v>166333.78142589575</v>
      </c>
      <c r="X977" s="31">
        <v>170070.29690145759</v>
      </c>
      <c r="Y977" s="31">
        <v>172629.95710912591</v>
      </c>
      <c r="Z977" s="31">
        <v>177623.31917511616</v>
      </c>
      <c r="AA977" s="31">
        <v>214049.89780178209</v>
      </c>
      <c r="AB977" s="31">
        <v>232202.19279071991</v>
      </c>
      <c r="AC977" s="31">
        <v>249430.74030163031</v>
      </c>
      <c r="AD977" s="31">
        <v>266140.38128533209</v>
      </c>
      <c r="AE977" s="31">
        <v>285926.62403322081</v>
      </c>
    </row>
    <row r="978" spans="1:31" x14ac:dyDescent="0.3">
      <c r="A978" s="31">
        <v>13</v>
      </c>
      <c r="B978" s="31">
        <v>27</v>
      </c>
      <c r="C978" s="31">
        <v>5</v>
      </c>
      <c r="D978" s="31">
        <v>4</v>
      </c>
      <c r="E978" s="31">
        <v>340725.17805536359</v>
      </c>
      <c r="F978" s="31">
        <v>360146.51320451935</v>
      </c>
      <c r="G978" s="31">
        <v>356125.95610346599</v>
      </c>
      <c r="H978" s="31">
        <v>358238.45220740925</v>
      </c>
      <c r="I978" s="31">
        <v>397694.42782622034</v>
      </c>
      <c r="J978" s="31">
        <v>490235.38618605712</v>
      </c>
      <c r="K978" s="31">
        <v>533439.33876347728</v>
      </c>
      <c r="L978" s="31">
        <v>583866.66511567112</v>
      </c>
      <c r="M978" s="31">
        <v>724449.87358131411</v>
      </c>
      <c r="N978" s="31">
        <v>571464.26863445574</v>
      </c>
      <c r="O978" s="31">
        <v>684039.86746394786</v>
      </c>
      <c r="P978" s="31">
        <v>776376.39071695146</v>
      </c>
      <c r="Q978" s="31">
        <v>829938.38870725466</v>
      </c>
      <c r="R978" s="31">
        <v>812561.40462643106</v>
      </c>
      <c r="S978" s="31">
        <v>784894.52016833564</v>
      </c>
      <c r="T978" s="31">
        <v>681450.35611072718</v>
      </c>
      <c r="U978" s="31">
        <v>603628.72544288216</v>
      </c>
      <c r="V978" s="31">
        <v>680291.8905053389</v>
      </c>
      <c r="W978" s="31">
        <v>737942.59063230653</v>
      </c>
      <c r="X978" s="31">
        <v>745983.70483441302</v>
      </c>
      <c r="Y978" s="31">
        <v>732150.26260536525</v>
      </c>
      <c r="Z978" s="31">
        <v>744721.40324953664</v>
      </c>
      <c r="AA978" s="31">
        <v>732662.81764679693</v>
      </c>
      <c r="AB978" s="31">
        <v>747017.76026482054</v>
      </c>
      <c r="AC978" s="31">
        <v>838113.58792484051</v>
      </c>
      <c r="AD978" s="31">
        <v>909321.99230477866</v>
      </c>
      <c r="AE978" s="31">
        <v>910869.98184587096</v>
      </c>
    </row>
    <row r="979" spans="1:31" x14ac:dyDescent="0.3">
      <c r="A979" s="31">
        <v>13</v>
      </c>
      <c r="B979" s="31">
        <v>27</v>
      </c>
      <c r="C979" s="31">
        <v>5</v>
      </c>
      <c r="D979" s="31">
        <v>5</v>
      </c>
      <c r="E979" s="31">
        <v>1250221.8330372185</v>
      </c>
      <c r="F979" s="31">
        <v>1309334.927104916</v>
      </c>
      <c r="G979" s="31">
        <v>1294053.9912234703</v>
      </c>
      <c r="H979" s="31">
        <v>1285609.2634995135</v>
      </c>
      <c r="I979" s="31">
        <v>1373072.5149262086</v>
      </c>
      <c r="J979" s="31">
        <v>1614149.3849505933</v>
      </c>
      <c r="K979" s="31">
        <v>1708850.9744263943</v>
      </c>
      <c r="L979" s="31">
        <v>1807975.9927099822</v>
      </c>
      <c r="M979" s="31">
        <v>2066143.3831280891</v>
      </c>
      <c r="N979" s="31">
        <v>1753286.3274500717</v>
      </c>
      <c r="O979" s="31">
        <v>2053476.2915421538</v>
      </c>
      <c r="P979" s="31">
        <v>2318278.825171941</v>
      </c>
      <c r="Q979" s="31">
        <v>2486369.1198678422</v>
      </c>
      <c r="R979" s="31">
        <v>2459024.2872378873</v>
      </c>
      <c r="S979" s="31">
        <v>2352258.8010135763</v>
      </c>
      <c r="T979" s="31">
        <v>2010649.4580849444</v>
      </c>
      <c r="U979" s="31">
        <v>1777011.9910554739</v>
      </c>
      <c r="V979" s="31">
        <v>1929821.3498699297</v>
      </c>
      <c r="W979" s="31">
        <v>2096303.1249993632</v>
      </c>
      <c r="X979" s="31">
        <v>2068556.1624777908</v>
      </c>
      <c r="Y979" s="31">
        <v>1798928.0701485998</v>
      </c>
      <c r="Z979" s="31">
        <v>1900133.8476395037</v>
      </c>
      <c r="AA979" s="31">
        <v>2018020.0223409475</v>
      </c>
      <c r="AB979" s="31">
        <v>2074365.4948017306</v>
      </c>
      <c r="AC979" s="31">
        <v>2156278.0537011041</v>
      </c>
      <c r="AD979" s="31">
        <v>2187413.8918042015</v>
      </c>
      <c r="AE979" s="31">
        <v>2227971.3656837358</v>
      </c>
    </row>
    <row r="980" spans="1:31" x14ac:dyDescent="0.3">
      <c r="A980" s="31">
        <v>13</v>
      </c>
      <c r="B980" s="31">
        <v>27</v>
      </c>
      <c r="C980" s="31">
        <v>5</v>
      </c>
      <c r="D980" s="31">
        <v>6</v>
      </c>
      <c r="E980" s="31">
        <v>200130.43426591138</v>
      </c>
      <c r="F980" s="31">
        <v>204375.62529579437</v>
      </c>
      <c r="G980" s="31">
        <v>231339.58590318289</v>
      </c>
      <c r="H980" s="31">
        <v>254618.16089122245</v>
      </c>
      <c r="I980" s="31">
        <v>275051.05837571411</v>
      </c>
      <c r="J980" s="31">
        <v>305840.35595508508</v>
      </c>
      <c r="K980" s="31">
        <v>359628.32581722864</v>
      </c>
      <c r="L980" s="31">
        <v>376002.63407534861</v>
      </c>
      <c r="M980" s="31">
        <v>389717.8666334321</v>
      </c>
      <c r="N980" s="31">
        <v>424519.10298829683</v>
      </c>
      <c r="O980" s="31">
        <v>426804.97508131072</v>
      </c>
      <c r="P980" s="31">
        <v>464311.93758708995</v>
      </c>
      <c r="Q980" s="31">
        <v>521645.34171594889</v>
      </c>
      <c r="R980" s="31">
        <v>485677.84408913832</v>
      </c>
      <c r="S980" s="31">
        <v>486330.95040142798</v>
      </c>
      <c r="T980" s="31">
        <v>466504.50877834822</v>
      </c>
      <c r="U980" s="31">
        <v>407071.83435998665</v>
      </c>
      <c r="V980" s="31">
        <v>450410.10322549514</v>
      </c>
      <c r="W980" s="31">
        <v>502565.30730691453</v>
      </c>
      <c r="X980" s="31">
        <v>562464.48623405444</v>
      </c>
      <c r="Y980" s="31">
        <v>497293.80635771912</v>
      </c>
      <c r="Z980" s="31">
        <v>554782.22408933146</v>
      </c>
      <c r="AA980" s="31">
        <v>617110.77093637013</v>
      </c>
      <c r="AB980" s="31">
        <v>697135.13090568734</v>
      </c>
      <c r="AC980" s="31">
        <v>737326.98199698329</v>
      </c>
      <c r="AD980" s="31">
        <v>803954.00857156096</v>
      </c>
      <c r="AE980" s="31">
        <v>908562.80190314213</v>
      </c>
    </row>
    <row r="981" spans="1:31" x14ac:dyDescent="0.3">
      <c r="A981" s="31">
        <v>13</v>
      </c>
      <c r="B981" s="31">
        <v>27</v>
      </c>
      <c r="C981" s="31">
        <v>5</v>
      </c>
      <c r="D981" s="31">
        <v>7</v>
      </c>
      <c r="E981" s="31">
        <v>2905839.7799102226</v>
      </c>
      <c r="F981" s="31">
        <v>3232116.2306977692</v>
      </c>
      <c r="G981" s="31">
        <v>3310652.4409656134</v>
      </c>
      <c r="H981" s="31">
        <v>3446015.6651671003</v>
      </c>
      <c r="I981" s="31">
        <v>3794639.8180633825</v>
      </c>
      <c r="J981" s="31">
        <v>4375680.0728905201</v>
      </c>
      <c r="K981" s="31">
        <v>5091445.0461446093</v>
      </c>
      <c r="L981" s="31">
        <v>5005246.7665823419</v>
      </c>
      <c r="M981" s="31">
        <v>5576070.9290169142</v>
      </c>
      <c r="N981" s="31">
        <v>4933734.1198343858</v>
      </c>
      <c r="O981" s="31">
        <v>6034518.0751332715</v>
      </c>
      <c r="P981" s="31">
        <v>6761776.152328996</v>
      </c>
      <c r="Q981" s="31">
        <v>7897039.4194527883</v>
      </c>
      <c r="R981" s="31">
        <v>7519044.0009278804</v>
      </c>
      <c r="S981" s="31">
        <v>7199791.1136602229</v>
      </c>
      <c r="T981" s="31">
        <v>6385057.7453531595</v>
      </c>
      <c r="U981" s="31">
        <v>4887123.1982933087</v>
      </c>
      <c r="V981" s="31">
        <v>5288743.3304760214</v>
      </c>
      <c r="W981" s="31">
        <v>5733143.3495526025</v>
      </c>
      <c r="X981" s="31">
        <v>6325038.2025468396</v>
      </c>
      <c r="Y981" s="31">
        <v>4980983.54715</v>
      </c>
      <c r="Z981" s="31">
        <v>4980983.54715</v>
      </c>
      <c r="AA981" s="31">
        <v>4624090.6450177571</v>
      </c>
      <c r="AB981" s="31">
        <v>4267197.7428855132</v>
      </c>
      <c r="AC981" s="31">
        <v>3910304.8407532698</v>
      </c>
      <c r="AD981" s="31">
        <v>3677548.6002322421</v>
      </c>
      <c r="AE981" s="31">
        <v>3444792.359711214</v>
      </c>
    </row>
  </sheetData>
  <autoFilter ref="A1:AE981" xr:uid="{0C7AB84D-BDC4-416B-9E75-CDBAE48277D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4199D-1634-4ACE-94FE-138197D203BB}">
  <sheetPr codeName="Tabelle4"/>
  <dimension ref="A1:K28"/>
  <sheetViews>
    <sheetView workbookViewId="0">
      <selection activeCell="A29" sqref="A29"/>
    </sheetView>
  </sheetViews>
  <sheetFormatPr defaultColWidth="11.5546875" defaultRowHeight="14.4" x14ac:dyDescent="0.3"/>
  <cols>
    <col min="1" max="1" width="41" customWidth="1"/>
    <col min="2" max="2" width="17.6640625" customWidth="1"/>
    <col min="3" max="3" width="12.44140625" customWidth="1"/>
    <col min="5" max="5" width="15" customWidth="1"/>
  </cols>
  <sheetData>
    <row r="1" spans="1:11" ht="102.6" customHeight="1" thickBot="1" x14ac:dyDescent="0.35">
      <c r="A1" s="33" t="s">
        <v>40</v>
      </c>
      <c r="B1" s="33"/>
      <c r="C1" s="34"/>
      <c r="D1" s="34"/>
      <c r="E1" s="34"/>
      <c r="F1" s="34"/>
      <c r="G1" s="34"/>
      <c r="H1" s="34"/>
      <c r="I1" s="34"/>
      <c r="J1" s="34"/>
    </row>
    <row r="2" spans="1:11" x14ac:dyDescent="0.3">
      <c r="A2" s="6" t="s">
        <v>33</v>
      </c>
      <c r="B2" s="35"/>
      <c r="C2" s="35"/>
      <c r="D2" s="7"/>
      <c r="E2" s="7"/>
      <c r="F2" s="7"/>
      <c r="G2" s="7"/>
      <c r="H2" s="7"/>
      <c r="I2" s="7"/>
      <c r="J2" s="8"/>
    </row>
    <row r="3" spans="1:11" x14ac:dyDescent="0.3">
      <c r="A3" s="9"/>
      <c r="B3" s="4">
        <v>45658</v>
      </c>
      <c r="C3" s="10">
        <v>253.88200000000001</v>
      </c>
      <c r="J3" s="11"/>
    </row>
    <row r="4" spans="1:11" x14ac:dyDescent="0.3">
      <c r="A4" s="9"/>
      <c r="B4" s="4">
        <v>45693</v>
      </c>
      <c r="C4" s="10">
        <v>278.43900000000002</v>
      </c>
      <c r="J4" s="11"/>
    </row>
    <row r="5" spans="1:11" x14ac:dyDescent="0.3">
      <c r="A5" s="9"/>
      <c r="B5" s="4">
        <v>45721</v>
      </c>
      <c r="C5" s="10">
        <v>248.06200000000001</v>
      </c>
      <c r="J5" s="11"/>
    </row>
    <row r="6" spans="1:11" x14ac:dyDescent="0.3">
      <c r="A6" s="9"/>
      <c r="B6" s="4">
        <v>45749</v>
      </c>
      <c r="C6" s="10">
        <v>220.14599999999999</v>
      </c>
      <c r="J6" s="11"/>
    </row>
    <row r="7" spans="1:11" x14ac:dyDescent="0.3">
      <c r="A7" s="9"/>
      <c r="B7" s="12" t="s">
        <v>34</v>
      </c>
      <c r="C7" s="13">
        <f>AVERAGE(C3:C6)</f>
        <v>250.13225</v>
      </c>
      <c r="J7" s="11"/>
    </row>
    <row r="8" spans="1:11" ht="15" thickBot="1" x14ac:dyDescent="0.35">
      <c r="A8" s="14"/>
      <c r="B8" s="15" t="s">
        <v>36</v>
      </c>
      <c r="C8" s="16">
        <f>C7*11063</f>
        <v>2767213.0817499999</v>
      </c>
      <c r="D8" s="17"/>
      <c r="E8" s="17"/>
      <c r="F8" s="17"/>
      <c r="G8" s="17"/>
      <c r="H8" s="17"/>
      <c r="I8" s="17"/>
      <c r="J8" s="18"/>
    </row>
    <row r="9" spans="1:11" ht="15" thickBot="1" x14ac:dyDescent="0.35">
      <c r="B9" s="4"/>
      <c r="C9" s="2"/>
    </row>
    <row r="10" spans="1:11" x14ac:dyDescent="0.3">
      <c r="A10" s="19" t="s">
        <v>37</v>
      </c>
      <c r="B10" s="20"/>
      <c r="C10" s="20"/>
      <c r="D10" s="21">
        <v>2020</v>
      </c>
      <c r="E10" s="21">
        <v>2025</v>
      </c>
      <c r="F10" s="21">
        <v>2030</v>
      </c>
      <c r="G10" s="21">
        <v>2035</v>
      </c>
      <c r="H10" s="21">
        <v>2040</v>
      </c>
      <c r="I10" s="21">
        <v>2045</v>
      </c>
      <c r="J10" s="22">
        <v>2050</v>
      </c>
      <c r="K10" s="5"/>
    </row>
    <row r="11" spans="1:11" x14ac:dyDescent="0.3">
      <c r="A11" s="42" t="s">
        <v>38</v>
      </c>
      <c r="B11" s="40"/>
      <c r="C11" s="40"/>
      <c r="D11" s="3"/>
      <c r="E11" s="3">
        <f>F11+(G11-F11)*(2025-2030)/(2035-2030)</f>
        <v>160.5</v>
      </c>
      <c r="F11" s="3">
        <v>149</v>
      </c>
      <c r="G11" s="3">
        <f>F11+((H11-F11)/10)*5</f>
        <v>137.5</v>
      </c>
      <c r="H11" s="3">
        <v>126</v>
      </c>
      <c r="I11" s="3">
        <f>H11+((J11-H11)/10)*5</f>
        <v>118.5</v>
      </c>
      <c r="J11" s="23">
        <v>111</v>
      </c>
      <c r="K11" s="3"/>
    </row>
    <row r="12" spans="1:11" x14ac:dyDescent="0.3">
      <c r="A12" s="42" t="s">
        <v>35</v>
      </c>
      <c r="B12" s="40"/>
      <c r="C12" s="40"/>
      <c r="D12" s="3"/>
      <c r="E12" s="3">
        <f>E11*11063</f>
        <v>1775611.5</v>
      </c>
      <c r="F12" s="3">
        <f t="shared" ref="F12:J12" si="0">F11*11063</f>
        <v>1648387</v>
      </c>
      <c r="G12" s="3">
        <f t="shared" si="0"/>
        <v>1521162.5</v>
      </c>
      <c r="H12" s="3">
        <f t="shared" si="0"/>
        <v>1393938</v>
      </c>
      <c r="I12" s="3">
        <f t="shared" si="0"/>
        <v>1310965.5</v>
      </c>
      <c r="J12" s="23">
        <f t="shared" si="0"/>
        <v>1227993</v>
      </c>
      <c r="K12" s="3"/>
    </row>
    <row r="13" spans="1:11" x14ac:dyDescent="0.3">
      <c r="A13" s="42" t="s">
        <v>31</v>
      </c>
      <c r="B13" s="40"/>
      <c r="C13" s="40"/>
      <c r="D13" s="3"/>
      <c r="E13" s="3"/>
      <c r="F13" s="3">
        <f>(F11-E11)/E11</f>
        <v>-7.1651090342679122E-2</v>
      </c>
      <c r="G13" s="3">
        <f t="shared" ref="G13:J13" si="1">(G11-F11)/F11</f>
        <v>-7.7181208053691275E-2</v>
      </c>
      <c r="H13" s="3">
        <f t="shared" si="1"/>
        <v>-8.3636363636363634E-2</v>
      </c>
      <c r="I13" s="3">
        <f t="shared" si="1"/>
        <v>-5.9523809523809521E-2</v>
      </c>
      <c r="J13" s="23">
        <f t="shared" si="1"/>
        <v>-6.3291139240506333E-2</v>
      </c>
      <c r="K13" s="3"/>
    </row>
    <row r="14" spans="1:11" ht="15" thickBot="1" x14ac:dyDescent="0.35">
      <c r="A14" s="43" t="s">
        <v>39</v>
      </c>
      <c r="B14" s="44"/>
      <c r="C14" s="44"/>
      <c r="D14" s="24">
        <f>C8</f>
        <v>2767213.0817499999</v>
      </c>
      <c r="E14" s="24">
        <f>C8</f>
        <v>2767213.0817499999</v>
      </c>
      <c r="F14" s="24">
        <f>E14+E14*F13</f>
        <v>2568939.247232087</v>
      </c>
      <c r="G14" s="24">
        <f t="shared" ref="G14:J14" si="2">F14+F14*G13</f>
        <v>2370665.412714174</v>
      </c>
      <c r="H14" s="24">
        <f t="shared" si="2"/>
        <v>2172391.5781962611</v>
      </c>
      <c r="I14" s="24">
        <f t="shared" si="2"/>
        <v>2043082.5556845788</v>
      </c>
      <c r="J14" s="25">
        <f t="shared" si="2"/>
        <v>1913773.5331728966</v>
      </c>
      <c r="K14" s="3"/>
    </row>
    <row r="15" spans="1:11" x14ac:dyDescent="0.3">
      <c r="A15" s="1"/>
      <c r="B15" s="1"/>
      <c r="C15" s="1"/>
      <c r="D15" s="3"/>
      <c r="E15" s="3"/>
      <c r="F15" s="3"/>
      <c r="G15" s="3"/>
      <c r="H15" s="3"/>
      <c r="I15" s="3"/>
      <c r="J15" s="3"/>
      <c r="K15" s="3"/>
    </row>
    <row r="16" spans="1:11" ht="15" thickBot="1" x14ac:dyDescent="0.35">
      <c r="A16" s="1"/>
      <c r="B16" s="1"/>
      <c r="C16" s="1"/>
      <c r="D16" s="3"/>
      <c r="E16" s="3"/>
      <c r="F16" s="3"/>
      <c r="G16" s="3"/>
      <c r="H16" s="3"/>
      <c r="I16" s="3"/>
      <c r="J16" s="3"/>
      <c r="K16" s="3"/>
    </row>
    <row r="17" spans="1:11" x14ac:dyDescent="0.3">
      <c r="A17" s="26"/>
      <c r="B17" s="27" t="s">
        <v>30</v>
      </c>
      <c r="C17" s="20" t="s">
        <v>32</v>
      </c>
      <c r="D17" s="21">
        <v>2020</v>
      </c>
      <c r="E17" s="21">
        <v>2025</v>
      </c>
      <c r="F17" s="21">
        <v>2030</v>
      </c>
      <c r="G17" s="21">
        <v>2035</v>
      </c>
      <c r="H17" s="21">
        <v>2040</v>
      </c>
      <c r="I17" s="21">
        <v>2045</v>
      </c>
      <c r="J17" s="22">
        <v>2050</v>
      </c>
      <c r="K17" s="3"/>
    </row>
    <row r="18" spans="1:11" x14ac:dyDescent="0.3">
      <c r="A18" t="s">
        <v>45</v>
      </c>
      <c r="B18" t="s">
        <v>25</v>
      </c>
      <c r="C18">
        <v>1.3</v>
      </c>
      <c r="D18" s="3">
        <f>D$14*$C18</f>
        <v>3597377.0062750001</v>
      </c>
      <c r="E18" s="3">
        <f t="shared" ref="E18:J18" si="3">E$14*$C18</f>
        <v>3597377.0062750001</v>
      </c>
      <c r="F18" s="3">
        <f t="shared" si="3"/>
        <v>3339621.0214017131</v>
      </c>
      <c r="G18" s="3">
        <f t="shared" si="3"/>
        <v>3081865.0365284262</v>
      </c>
      <c r="H18" s="3">
        <f t="shared" si="3"/>
        <v>2824109.0516551393</v>
      </c>
      <c r="I18" s="3">
        <f t="shared" si="3"/>
        <v>2656007.3223899524</v>
      </c>
      <c r="J18" s="23">
        <f t="shared" si="3"/>
        <v>2487905.5931247654</v>
      </c>
      <c r="K18" s="3"/>
    </row>
    <row r="19" spans="1:11" x14ac:dyDescent="0.3">
      <c r="A19" t="s">
        <v>47</v>
      </c>
      <c r="B19" t="s">
        <v>26</v>
      </c>
      <c r="C19">
        <v>1.6</v>
      </c>
      <c r="D19" s="3">
        <f t="shared" ref="D19:J22" si="4">D$14*$C19</f>
        <v>4427540.9308000002</v>
      </c>
      <c r="E19" s="3">
        <f t="shared" si="4"/>
        <v>4427540.9308000002</v>
      </c>
      <c r="F19" s="3">
        <f t="shared" si="4"/>
        <v>4110302.7955713393</v>
      </c>
      <c r="G19" s="3">
        <f t="shared" si="4"/>
        <v>3793064.6603426784</v>
      </c>
      <c r="H19" s="3">
        <f t="shared" si="4"/>
        <v>3475826.525114018</v>
      </c>
      <c r="I19" s="3">
        <f t="shared" si="4"/>
        <v>3268932.0890953261</v>
      </c>
      <c r="J19" s="23">
        <f t="shared" si="4"/>
        <v>3062037.6530766347</v>
      </c>
      <c r="K19" s="3"/>
    </row>
    <row r="20" spans="1:11" x14ac:dyDescent="0.3">
      <c r="A20" t="s">
        <v>48</v>
      </c>
      <c r="B20" t="s">
        <v>27</v>
      </c>
      <c r="C20">
        <v>1.8</v>
      </c>
      <c r="D20" s="3">
        <f t="shared" si="4"/>
        <v>4980983.54715</v>
      </c>
      <c r="E20" s="3">
        <f t="shared" si="4"/>
        <v>4980983.54715</v>
      </c>
      <c r="F20" s="3">
        <f t="shared" si="4"/>
        <v>4624090.6450177571</v>
      </c>
      <c r="G20" s="3">
        <f t="shared" si="4"/>
        <v>4267197.7428855132</v>
      </c>
      <c r="H20" s="3">
        <f t="shared" si="4"/>
        <v>3910304.8407532698</v>
      </c>
      <c r="I20" s="3">
        <f t="shared" si="4"/>
        <v>3677548.6002322421</v>
      </c>
      <c r="J20" s="23">
        <f t="shared" si="4"/>
        <v>3444792.359711214</v>
      </c>
      <c r="K20" s="3"/>
    </row>
    <row r="21" spans="1:11" x14ac:dyDescent="0.3">
      <c r="A21" t="s">
        <v>47</v>
      </c>
      <c r="B21" t="s">
        <v>28</v>
      </c>
      <c r="C21">
        <v>1.5</v>
      </c>
      <c r="D21" s="3">
        <f t="shared" si="4"/>
        <v>4150819.6226249998</v>
      </c>
      <c r="E21" s="3">
        <f t="shared" si="4"/>
        <v>4150819.6226249998</v>
      </c>
      <c r="F21" s="3">
        <f t="shared" si="4"/>
        <v>3853408.8708481304</v>
      </c>
      <c r="G21" s="3">
        <f t="shared" si="4"/>
        <v>3555998.119071261</v>
      </c>
      <c r="H21" s="3">
        <f t="shared" si="4"/>
        <v>3258587.3672943916</v>
      </c>
      <c r="I21" s="3">
        <f t="shared" si="4"/>
        <v>3064623.8335268684</v>
      </c>
      <c r="J21" s="23">
        <f t="shared" si="4"/>
        <v>2870660.2997593451</v>
      </c>
    </row>
    <row r="22" spans="1:11" ht="15" thickBot="1" x14ac:dyDescent="0.35">
      <c r="A22" t="s">
        <v>46</v>
      </c>
      <c r="B22" t="s">
        <v>29</v>
      </c>
      <c r="C22">
        <v>1.8</v>
      </c>
      <c r="D22" s="28">
        <f t="shared" si="4"/>
        <v>4980983.54715</v>
      </c>
      <c r="E22" s="28">
        <f t="shared" si="4"/>
        <v>4980983.54715</v>
      </c>
      <c r="F22" s="28">
        <f t="shared" si="4"/>
        <v>4624090.6450177571</v>
      </c>
      <c r="G22" s="28">
        <f t="shared" si="4"/>
        <v>4267197.7428855132</v>
      </c>
      <c r="H22" s="28">
        <f t="shared" si="4"/>
        <v>3910304.8407532698</v>
      </c>
      <c r="I22" s="28">
        <f t="shared" si="4"/>
        <v>3677548.6002322421</v>
      </c>
      <c r="J22" s="29">
        <f t="shared" si="4"/>
        <v>3444792.359711214</v>
      </c>
    </row>
    <row r="23" spans="1:11" ht="15" thickBot="1" x14ac:dyDescent="0.35">
      <c r="A23" s="30"/>
      <c r="B23" s="7"/>
      <c r="C23" s="7"/>
      <c r="D23" s="7"/>
      <c r="E23" s="7"/>
      <c r="F23" s="7"/>
      <c r="G23" s="7"/>
      <c r="H23" s="7"/>
      <c r="I23" s="7"/>
      <c r="J23" s="8"/>
    </row>
    <row r="24" spans="1:11" x14ac:dyDescent="0.3">
      <c r="A24" s="6" t="s">
        <v>41</v>
      </c>
      <c r="B24" s="7"/>
      <c r="C24" s="7"/>
      <c r="D24" s="7"/>
      <c r="E24" s="7"/>
      <c r="F24" s="7"/>
      <c r="G24" s="7"/>
      <c r="H24" s="7"/>
      <c r="I24" s="7"/>
      <c r="J24" s="8"/>
    </row>
    <row r="25" spans="1:11" x14ac:dyDescent="0.3">
      <c r="A25" s="9" t="s">
        <v>50</v>
      </c>
      <c r="B25" s="39" t="s">
        <v>42</v>
      </c>
      <c r="C25" s="40"/>
      <c r="D25" s="40"/>
      <c r="E25" s="40"/>
      <c r="F25" s="40"/>
      <c r="G25" s="40"/>
      <c r="H25" s="40"/>
      <c r="I25" s="40"/>
      <c r="J25" s="41"/>
    </row>
    <row r="26" spans="1:11" x14ac:dyDescent="0.3">
      <c r="A26" s="9" t="s">
        <v>51</v>
      </c>
      <c r="B26" s="39" t="s">
        <v>43</v>
      </c>
      <c r="C26" s="40"/>
      <c r="D26" s="40"/>
      <c r="E26" s="40"/>
      <c r="F26" s="40"/>
      <c r="G26" s="40"/>
      <c r="H26" s="40"/>
      <c r="I26" s="40"/>
      <c r="J26" s="41"/>
    </row>
    <row r="27" spans="1:11" ht="28.8" x14ac:dyDescent="0.3">
      <c r="A27" s="32" t="s">
        <v>52</v>
      </c>
      <c r="B27" s="39" t="s">
        <v>49</v>
      </c>
      <c r="C27" s="40"/>
      <c r="D27" s="40"/>
      <c r="E27" s="40"/>
      <c r="F27" s="40"/>
      <c r="G27" s="40"/>
      <c r="H27" s="40"/>
      <c r="I27" s="40"/>
      <c r="J27" s="41"/>
    </row>
    <row r="28" spans="1:11" ht="15" thickBot="1" x14ac:dyDescent="0.35">
      <c r="A28" s="14" t="s">
        <v>53</v>
      </c>
      <c r="B28" s="36" t="s">
        <v>44</v>
      </c>
      <c r="C28" s="37"/>
      <c r="D28" s="37"/>
      <c r="E28" s="37"/>
      <c r="F28" s="37"/>
      <c r="G28" s="37"/>
      <c r="H28" s="37"/>
      <c r="I28" s="37"/>
      <c r="J28" s="38"/>
    </row>
  </sheetData>
  <mergeCells count="10">
    <mergeCell ref="A1:J1"/>
    <mergeCell ref="B2:C2"/>
    <mergeCell ref="B28:J28"/>
    <mergeCell ref="B26:J26"/>
    <mergeCell ref="B25:J25"/>
    <mergeCell ref="B27:J27"/>
    <mergeCell ref="A12:C12"/>
    <mergeCell ref="A11:C11"/>
    <mergeCell ref="A13:C13"/>
    <mergeCell ref="A14:C14"/>
  </mergeCells>
  <hyperlinks>
    <hyperlink ref="B25" r:id="rId1" xr:uid="{4C03E409-0BAB-4027-A256-E503D1159F35}"/>
    <hyperlink ref="B26" r:id="rId2" xr:uid="{E361461D-ADBB-4C5D-9F68-F024C12305F8}"/>
    <hyperlink ref="B28" r:id="rId3" xr:uid="{9B567499-2EFC-4CFC-9D90-F30EC70FAB66}"/>
    <hyperlink ref="B27" r:id="rId4" xr:uid="{16ACACB4-1BA9-4A93-81BA-AF92ED82DAEE}"/>
  </hyperlinks>
  <pageMargins left="0.7" right="0.7" top="0.78740157499999996" bottom="0.78740157499999996"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enerfata_final_sector_parameter</vt:lpstr>
      <vt:lpstr>Wasserstoffpreise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Berger, Frederic</cp:lastModifiedBy>
  <dcterms:created xsi:type="dcterms:W3CDTF">2025-04-17T14:02:29Z</dcterms:created>
  <dcterms:modified xsi:type="dcterms:W3CDTF">2025-05-20T16:21:43Z</dcterms:modified>
</cp:coreProperties>
</file>