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revisions/revisionLog28.xml" ContentType="application/vnd.openxmlformats-officedocument.spreadsheetml.revisionLog+xml"/>
  <Override PartName="/xl/revisions/userNames.xml" ContentType="application/vnd.openxmlformats-officedocument.spreadsheetml.userNames+xml"/>
  <Override PartName="/xl/revisions/revisionLog15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Headers.xml" ContentType="application/vnd.openxmlformats-officedocument.spreadsheetml.revisionHeaders+xml"/>
  <Override PartName="/xl/revisions/revisionLog17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_rels/revisionHeaders.xml.rels" ContentType="application/vnd.openxmlformats-package.relationship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lanilha1" sheetId="1" state="visible" r:id="rId2"/>
    <sheet name="Datafolha" sheetId="2" state="visible" r:id="rId3"/>
    <sheet name="Ibope" sheetId="3" state="visible" r:id="rId4"/>
    <sheet name="Structural" sheetId="4" state="visible" r:id="rId5"/>
    <sheet name="Structural2" sheetId="5" state="visible" r:id="rId6"/>
  </sheets>
  <definedNames>
    <definedName function="false" hidden="true" localSheetId="1" name="_xlnm._FilterDatabase" vbProcedure="false">Datafolha!$A$1:$H$394</definedName>
    <definedName function="false" hidden="true" localSheetId="2" name="_xlnm._FilterDatabase" vbProcedure="false">Ibope!$A$1:$H$292</definedName>
    <definedName function="false" hidden="false" localSheetId="1" name="_xlnm._FilterDatabase" vbProcedure="false">Datafolha!$A$1:$H$372</definedName>
    <definedName function="false" hidden="false" localSheetId="2" name="_xlnm._FilterDatabase" vbProcedure="false">Ibope!$A$1:$H$319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<sst xmlns="http://schemas.openxmlformats.org/spreadsheetml/2006/main" count="3087" uniqueCount="140">
  <si>
    <t xml:space="preserve">Company</t>
  </si>
  <si>
    <t xml:space="preserve">Date</t>
  </si>
  <si>
    <t xml:space="preserve">Sample_size</t>
  </si>
  <si>
    <t xml:space="preserve">PSL</t>
  </si>
  <si>
    <t xml:space="preserve">PT</t>
  </si>
  <si>
    <t xml:space="preserve">PDT</t>
  </si>
  <si>
    <t xml:space="preserve">PSDB</t>
  </si>
  <si>
    <t xml:space="preserve">REDE</t>
  </si>
  <si>
    <t xml:space="preserve">NOVO</t>
  </si>
  <si>
    <t xml:space="preserve">PODE</t>
  </si>
  <si>
    <t xml:space="preserve">MDB</t>
  </si>
  <si>
    <t xml:space="preserve">PATRI</t>
  </si>
  <si>
    <t xml:space="preserve">PSOL</t>
  </si>
  <si>
    <t xml:space="preserve">PSTU</t>
  </si>
  <si>
    <t xml:space="preserve">DC</t>
  </si>
  <si>
    <t xml:space="preserve">PPL</t>
  </si>
  <si>
    <t xml:space="preserve">Null</t>
  </si>
  <si>
    <t xml:space="preserve">Unknown</t>
  </si>
  <si>
    <t xml:space="preserve">Datafolha</t>
  </si>
  <si>
    <t xml:space="preserve">RealTime</t>
  </si>
  <si>
    <t xml:space="preserve">Ibope</t>
  </si>
  <si>
    <t xml:space="preserve">Paraná</t>
  </si>
  <si>
    <t xml:space="preserve">DataPoder360</t>
  </si>
  <si>
    <t xml:space="preserve">Ipespe</t>
  </si>
  <si>
    <t xml:space="preserve">MDA</t>
  </si>
  <si>
    <t xml:space="preserve">Election</t>
  </si>
  <si>
    <t xml:space="preserve">Location</t>
  </si>
  <si>
    <t xml:space="preserve">Year</t>
  </si>
  <si>
    <t xml:space="preserve">Party</t>
  </si>
  <si>
    <t xml:space="preserve">PoliticalSpec</t>
  </si>
  <si>
    <t xml:space="preserve">PolSpeciid</t>
  </si>
  <si>
    <t xml:space="preserve">Poll</t>
  </si>
  <si>
    <t xml:space="preserve">Result</t>
  </si>
  <si>
    <t xml:space="preserve">Mayor</t>
  </si>
  <si>
    <t xml:space="preserve">BH</t>
  </si>
  <si>
    <t xml:space="preserve">DEM</t>
  </si>
  <si>
    <t xml:space="preserve">Right</t>
  </si>
  <si>
    <t xml:space="preserve">Fortaleza</t>
  </si>
  <si>
    <t xml:space="preserve">POA</t>
  </si>
  <si>
    <t xml:space="preserve">Recife</t>
  </si>
  <si>
    <t xml:space="preserve">RJ</t>
  </si>
  <si>
    <t xml:space="preserve">Salvador</t>
  </si>
  <si>
    <t xml:space="preserve">SP</t>
  </si>
  <si>
    <t xml:space="preserve">PCB</t>
  </si>
  <si>
    <t xml:space="preserve">Far Left</t>
  </si>
  <si>
    <t xml:space="preserve">PCDOB</t>
  </si>
  <si>
    <t xml:space="preserve">Left</t>
  </si>
  <si>
    <t xml:space="preserve">Curitiba</t>
  </si>
  <si>
    <t xml:space="preserve">PCO</t>
  </si>
  <si>
    <t xml:space="preserve">Center Left</t>
  </si>
  <si>
    <t xml:space="preserve">PHS</t>
  </si>
  <si>
    <t xml:space="preserve">Center Right</t>
  </si>
  <si>
    <t xml:space="preserve">PMDB</t>
  </si>
  <si>
    <t xml:space="preserve">PMN</t>
  </si>
  <si>
    <t xml:space="preserve">PP</t>
  </si>
  <si>
    <t xml:space="preserve">PPS</t>
  </si>
  <si>
    <t xml:space="preserve">PR</t>
  </si>
  <si>
    <t xml:space="preserve">PRB</t>
  </si>
  <si>
    <t xml:space="preserve">PRTB</t>
  </si>
  <si>
    <t xml:space="preserve">PSB</t>
  </si>
  <si>
    <t xml:space="preserve">PSC</t>
  </si>
  <si>
    <t xml:space="preserve">PTB</t>
  </si>
  <si>
    <t xml:space="preserve">PTC</t>
  </si>
  <si>
    <t xml:space="preserve">PTDOB</t>
  </si>
  <si>
    <t xml:space="preserve">PV</t>
  </si>
  <si>
    <t xml:space="preserve">Center</t>
  </si>
  <si>
    <t xml:space="preserve">Sen</t>
  </si>
  <si>
    <t xml:space="preserve">PE</t>
  </si>
  <si>
    <t xml:space="preserve">Pres</t>
  </si>
  <si>
    <t xml:space="preserve">BR</t>
  </si>
  <si>
    <t xml:space="preserve">Gov</t>
  </si>
  <si>
    <t xml:space="preserve">CE</t>
  </si>
  <si>
    <t xml:space="preserve">DF</t>
  </si>
  <si>
    <t xml:space="preserve">MG</t>
  </si>
  <si>
    <t xml:space="preserve">RS</t>
  </si>
  <si>
    <t xml:space="preserve">PRP</t>
  </si>
  <si>
    <t xml:space="preserve">PSDC</t>
  </si>
  <si>
    <t xml:space="preserve">PROS</t>
  </si>
  <si>
    <t xml:space="preserve">PSD</t>
  </si>
  <si>
    <t xml:space="preserve">SD</t>
  </si>
  <si>
    <t xml:space="preserve">PRONA</t>
  </si>
  <si>
    <t xml:space="preserve">BA</t>
  </si>
  <si>
    <t xml:space="preserve">Manaus</t>
  </si>
  <si>
    <t xml:space="preserve">SC</t>
  </si>
  <si>
    <t xml:space="preserve">GO</t>
  </si>
  <si>
    <t xml:space="preserve">vote_share</t>
  </si>
  <si>
    <t xml:space="preserve">Inflation_previous_year</t>
  </si>
  <si>
    <t xml:space="preserve">GDP_Growth</t>
  </si>
  <si>
    <t xml:space="preserve">Unemployment</t>
  </si>
  <si>
    <t xml:space="preserve">President</t>
  </si>
  <si>
    <t xml:space="preserve">Impeached</t>
  </si>
  <si>
    <t xml:space="preserve">Rejection</t>
  </si>
  <si>
    <t xml:space="preserve">PRN</t>
  </si>
  <si>
    <t xml:space="preserve">PPR</t>
  </si>
  <si>
    <t xml:space="preserve">PTN</t>
  </si>
  <si>
    <t xml:space="preserve">PSN</t>
  </si>
  <si>
    <t xml:space="preserve">Third</t>
  </si>
  <si>
    <t xml:space="preserve">Other</t>
  </si>
  <si>
    <t xml:space="preserve">PSDB_poll</t>
  </si>
  <si>
    <t xml:space="preserve">PT_poll</t>
  </si>
  <si>
    <t xml:space="preserve">Third_poll</t>
  </si>
  <si>
    <t xml:space="preserve">Other_poll</t>
  </si>
  <si>
    <t xml:space="preserve">PT_pres</t>
  </si>
  <si>
    <t xml:space="preserve">PSDB_pres</t>
  </si>
  <si>
    <t xml:space="preserve">0.5423</t>
  </si>
  <si>
    <t xml:space="preserve">0.2707</t>
  </si>
  <si>
    <t xml:space="preserve">0.0438</t>
  </si>
  <si>
    <t xml:space="preserve">0.1432</t>
  </si>
  <si>
    <t xml:space="preserve">4.7</t>
  </si>
  <si>
    <t xml:space="preserve">5.85</t>
  </si>
  <si>
    <t xml:space="preserve">0.5306</t>
  </si>
  <si>
    <t xml:space="preserve">0.3171</t>
  </si>
  <si>
    <t xml:space="preserve">0.1097</t>
  </si>
  <si>
    <t xml:space="preserve">0.0426</t>
  </si>
  <si>
    <t xml:space="preserve">2.0</t>
  </si>
  <si>
    <t xml:space="preserve">8.48</t>
  </si>
  <si>
    <t xml:space="preserve">0.2319</t>
  </si>
  <si>
    <t xml:space="preserve">0.4644</t>
  </si>
  <si>
    <t xml:space="preserve">0.1786</t>
  </si>
  <si>
    <t xml:space="preserve">0.1251</t>
  </si>
  <si>
    <t xml:space="preserve">0.7</t>
  </si>
  <si>
    <t xml:space="preserve">8.05</t>
  </si>
  <si>
    <t xml:space="preserve">0.4164</t>
  </si>
  <si>
    <t xml:space="preserve">0.4861</t>
  </si>
  <si>
    <t xml:space="preserve">0.0685</t>
  </si>
  <si>
    <t xml:space="preserve">0.0290</t>
  </si>
  <si>
    <t xml:space="preserve">2.7</t>
  </si>
  <si>
    <t xml:space="preserve">10.60</t>
  </si>
  <si>
    <t xml:space="preserve">0.3261</t>
  </si>
  <si>
    <t xml:space="preserve">0.4691</t>
  </si>
  <si>
    <t xml:space="preserve">0.1933</t>
  </si>
  <si>
    <t xml:space="preserve">0.0115</t>
  </si>
  <si>
    <t xml:space="preserve">5.3</t>
  </si>
  <si>
    <t xml:space="preserve">6.70</t>
  </si>
  <si>
    <t xml:space="preserve">0.3355</t>
  </si>
  <si>
    <t xml:space="preserve">0.4159</t>
  </si>
  <si>
    <t xml:space="preserve">0.2132</t>
  </si>
  <si>
    <t xml:space="preserve">0.0354</t>
  </si>
  <si>
    <t xml:space="preserve">2.1</t>
  </si>
  <si>
    <t xml:space="preserve">5.00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</si>
</sst>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Calibri"/>
      <family val="0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_ipca_201707SerieHist" xfId="20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<Relationship Id="rId8" Type="http://schemas.openxmlformats.org/officeDocument/2006/relationships/usernames" Target="revisions/userNames.xml"/><Relationship Id="rId9" Type="http://schemas.openxmlformats.org/officeDocument/2006/relationships/revisionHeaders" Target="revisions/revisionHeader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revisions/_rels/revisionHeaders.xml.rels><?xml version="1.0" encoding="UTF-8"?>
<Relationships xmlns="http://schemas.openxmlformats.org/package/2006/relationships"><Relationship Id="rId1" Type="http://schemas.openxmlformats.org/officeDocument/2006/relationships/revisionLog" Target="revisionLog1.xml"/><Relationship Id="rId2" Type="http://schemas.openxmlformats.org/officeDocument/2006/relationships/revisionLog" Target="revisionLog2.xml"/><Relationship Id="rId3" Type="http://schemas.openxmlformats.org/officeDocument/2006/relationships/revisionLog" Target="revisionLog3.xml"/><Relationship Id="rId4" Type="http://schemas.openxmlformats.org/officeDocument/2006/relationships/revisionLog" Target="revisionLog4.xml"/><Relationship Id="rId5" Type="http://schemas.openxmlformats.org/officeDocument/2006/relationships/revisionLog" Target="revisionLog5.xml"/><Relationship Id="rId6" Type="http://schemas.openxmlformats.org/officeDocument/2006/relationships/revisionLog" Target="revisionLog6.xml"/><Relationship Id="rId7" Type="http://schemas.openxmlformats.org/officeDocument/2006/relationships/revisionLog" Target="revisionLog7.xml"/><Relationship Id="rId8" Type="http://schemas.openxmlformats.org/officeDocument/2006/relationships/revisionLog" Target="revisionLog8.xml"/><Relationship Id="rId9" Type="http://schemas.openxmlformats.org/officeDocument/2006/relationships/revisionLog" Target="revisionLog9.xml"/><Relationship Id="rId10" Type="http://schemas.openxmlformats.org/officeDocument/2006/relationships/revisionLog" Target="revisionLog10.xml"/><Relationship Id="rId11" Type="http://schemas.openxmlformats.org/officeDocument/2006/relationships/revisionLog" Target="revisionLog11.xml"/><Relationship Id="rId12" Type="http://schemas.openxmlformats.org/officeDocument/2006/relationships/revisionLog" Target="revisionLog12.xml"/><Relationship Id="rId13" Type="http://schemas.openxmlformats.org/officeDocument/2006/relationships/revisionLog" Target="revisionLog13.xml"/><Relationship Id="rId14" Type="http://schemas.openxmlformats.org/officeDocument/2006/relationships/revisionLog" Target="revisionLog14.xml"/><Relationship Id="rId15" Type="http://schemas.openxmlformats.org/officeDocument/2006/relationships/revisionLog" Target="revisionLog15.xml"/><Relationship Id="rId16" Type="http://schemas.openxmlformats.org/officeDocument/2006/relationships/revisionLog" Target="revisionLog16.xml"/><Relationship Id="rId17" Type="http://schemas.openxmlformats.org/officeDocument/2006/relationships/revisionLog" Target="revisionLog17.xml"/><Relationship Id="rId18" Type="http://schemas.openxmlformats.org/officeDocument/2006/relationships/revisionLog" Target="revisionLog18.xml"/><Relationship Id="rId19" Type="http://schemas.openxmlformats.org/officeDocument/2006/relationships/revisionLog" Target="revisionLog19.xml"/><Relationship Id="rId20" Type="http://schemas.openxmlformats.org/officeDocument/2006/relationships/revisionLog" Target="revisionLog20.xml"/><Relationship Id="rId21" Type="http://schemas.openxmlformats.org/officeDocument/2006/relationships/revisionLog" Target="revisionLog21.xml"/><Relationship Id="rId22" Type="http://schemas.openxmlformats.org/officeDocument/2006/relationships/revisionLog" Target="revisionLog22.xml"/><Relationship Id="rId23" Type="http://schemas.openxmlformats.org/officeDocument/2006/relationships/revisionLog" Target="revisionLog23.xml"/><Relationship Id="rId24" Type="http://schemas.openxmlformats.org/officeDocument/2006/relationships/revisionLog" Target="revisionLog24.xml"/><Relationship Id="rId25" Type="http://schemas.openxmlformats.org/officeDocument/2006/relationships/revisionLog" Target="revisionLog25.xml"/><Relationship Id="rId26" Type="http://schemas.openxmlformats.org/officeDocument/2006/relationships/revisionLog" Target="revisionLog26.xml"/><Relationship Id="rId27" Type="http://schemas.openxmlformats.org/officeDocument/2006/relationships/revisionLog" Target="revisionLog27.xml"/><Relationship Id="rId28" Type="http://schemas.openxmlformats.org/officeDocument/2006/relationships/revisionLog" Target="revisionLog28.xml"/><Relationship Id="rId29" Type="http://schemas.openxmlformats.org/officeDocument/2006/relationships/revisionLog" Target="revisionLog29.xml"/><Relationship Id="rId30" Type="http://schemas.openxmlformats.org/officeDocument/2006/relationships/revisionLog" Target="revisionLog30.xml"/><Relationship Id="rId31" Type="http://schemas.openxmlformats.org/officeDocument/2006/relationships/revisionLog" Target="revisionLog31.xml"/><Relationship Id="rId32" Type="http://schemas.openxmlformats.org/officeDocument/2006/relationships/revisionLog" Target="revisionLog32.xml"/><Relationship Id="rId33" Type="http://schemas.openxmlformats.org/officeDocument/2006/relationships/revisionLog" Target="revisionLog33.xml"/><Relationship Id="rId34" Type="http://schemas.openxmlformats.org/officeDocument/2006/relationships/revisionLog" Target="revisionLog34.xml"/><Relationship Id="rId35" Type="http://schemas.openxmlformats.org/officeDocument/2006/relationships/revisionLog" Target="revisionLog35.xml"/><Relationship Id="rId36" Type="http://schemas.openxmlformats.org/officeDocument/2006/relationships/revisionLog" Target="revisionLog36.xml"/><Relationship Id="rId37" Type="http://schemas.openxmlformats.org/officeDocument/2006/relationships/revisionLog" Target="revisionLog37.xml"/><Relationship Id="rId38" Type="http://schemas.openxmlformats.org/officeDocument/2006/relationships/revisionLog" Target="revisionLog38.xml"/><Relationship Id="rId39" Type="http://schemas.openxmlformats.org/officeDocument/2006/relationships/revisionLog" Target="revisionLog39.xml"/><Relationship Id="rId40" Type="http://schemas.openxmlformats.org/officeDocument/2006/relationships/revisionLog" Target="revisionLog40.xml"/><Relationship Id="rId41" Type="http://schemas.openxmlformats.org/officeDocument/2006/relationships/revisionLog" Target="revisionLog41.xml"/><Relationship Id="rId42" Type="http://schemas.openxmlformats.org/officeDocument/2006/relationships/revisionLog" Target="revisionLog42.xml"/><Relationship Id="rId43" Type="http://schemas.openxmlformats.org/officeDocument/2006/relationships/revisionLog" Target="revisionLog43.xml"/><Relationship Id="rId44" Type="http://schemas.openxmlformats.org/officeDocument/2006/relationships/revisionLog" Target="revisionLog44.xml"/><Relationship Id="rId45" Type="http://schemas.openxmlformats.org/officeDocument/2006/relationships/revisionLog" Target="revisionLog45.xml"/><Relationship Id="rId46" Type="http://schemas.openxmlformats.org/officeDocument/2006/relationships/revisionLog" Target="revisionLog46.xml"/><Relationship Id="rId47" Type="http://schemas.openxmlformats.org/officeDocument/2006/relationships/revisionLog" Target="revisionLog47.xml"/><Relationship Id="rId48" Type="http://schemas.openxmlformats.org/officeDocument/2006/relationships/revisionLog" Target="revisionLog48.xml"/><Relationship Id="rId49" Type="http://schemas.openxmlformats.org/officeDocument/2006/relationships/revisionLog" Target="revisionLog49.xml"/><Relationship Id="rId50" Type="http://schemas.openxmlformats.org/officeDocument/2006/relationships/revisionLog" Target="revisionLog50.xml"/><Relationship Id="rId51" Type="http://schemas.openxmlformats.org/officeDocument/2006/relationships/revisionLog" Target="revisionLog51.xml"/><Relationship Id="rId52" Type="http://schemas.openxmlformats.org/officeDocument/2006/relationships/revisionLog" Target="revisionLog52.xml"/><Relationship Id="rId53" Type="http://schemas.openxmlformats.org/officeDocument/2006/relationships/revisionLog" Target="revisionLog53.xml"/><Relationship Id="rId54" Type="http://schemas.openxmlformats.org/officeDocument/2006/relationships/revisionLog" Target="revisionLog54.xml"/><Relationship Id="rId55" Type="http://schemas.openxmlformats.org/officeDocument/2006/relationships/revisionLog" Target="revisionLog55.xml"/><Relationship Id="rId56" Type="http://schemas.openxmlformats.org/officeDocument/2006/relationships/revisionLog" Target="revisionLog56.xml"/><Relationship Id="rId57" Type="http://schemas.openxmlformats.org/officeDocument/2006/relationships/revisionLog" Target="revisionLog57.xml"/><Relationship Id="rId58" Type="http://schemas.openxmlformats.org/officeDocument/2006/relationships/revisionLog" Target="revisionLog58.xml"/><Relationship Id="rId59" Type="http://schemas.openxmlformats.org/officeDocument/2006/relationships/revisionLog" Target="revisionLog59.xml"/><Relationship Id="rId60" Type="http://schemas.openxmlformats.org/officeDocument/2006/relationships/revisionLog" Target="revisionLog60.xml"/><Relationship Id="rId61" Type="http://schemas.openxmlformats.org/officeDocument/2006/relationships/revisionLog" Target="revisionLog61.xml"/><Relationship Id="rId62" Type="http://schemas.openxmlformats.org/officeDocument/2006/relationships/revisionLog" Target="revisionLog62.xml"/><Relationship Id="rId63" Type="http://schemas.openxmlformats.org/officeDocument/2006/relationships/revisionLog" Target="revisionLog63.xml"/><Relationship Id="rId64" Type="http://schemas.openxmlformats.org/officeDocument/2006/relationships/revisionLog" Target="revisionLog64.xml"/><Relationship Id="rId65" Type="http://schemas.openxmlformats.org/officeDocument/2006/relationships/revisionLog" Target="revisionLog65.xml"/><Relationship Id="rId66" Type="http://schemas.openxmlformats.org/officeDocument/2006/relationships/revisionLog" Target="revisionLog66.xml"/><Relationship Id="rId67" Type="http://schemas.openxmlformats.org/officeDocument/2006/relationships/revisionLog" Target="revisionLog67.xml"/><Relationship Id="rId68" Type="http://schemas.openxmlformats.org/officeDocument/2006/relationships/revisionLog" Target="revisionLog68.xml"/><Relationship Id="rId69" Type="http://schemas.openxmlformats.org/officeDocument/2006/relationships/revisionLog" Target="revisionLog69.xml"/><Relationship Id="rId70" Type="http://schemas.openxmlformats.org/officeDocument/2006/relationships/revisionLog" Target="revisionLog70.xml"/><Relationship Id="rId71" Type="http://schemas.openxmlformats.org/officeDocument/2006/relationships/revisionLog" Target="revisionLog71.xml"/><Relationship Id="rId72" Type="http://schemas.openxmlformats.org/officeDocument/2006/relationships/revisionLog" Target="revisionLog72.xml"/><Relationship Id="rId73" Type="http://schemas.openxmlformats.org/officeDocument/2006/relationships/revisionLog" Target="revisionLog73.xml"/><Relationship Id="rId74" Type="http://schemas.openxmlformats.org/officeDocument/2006/relationships/revisionLog" Target="revisionLog74.xml"/><Relationship Id="rId75" Type="http://schemas.openxmlformats.org/officeDocument/2006/relationships/revisionLog" Target="revisionLog75.xml"/><Relationship Id="rId76" Type="http://schemas.openxmlformats.org/officeDocument/2006/relationships/revisionLog" Target="revisionLog76.xml"/><Relationship Id="rId77" Type="http://schemas.openxmlformats.org/officeDocument/2006/relationships/revisionLog" Target="revisionLog77.xml"/><Relationship Id="rId78" Type="http://schemas.openxmlformats.org/officeDocument/2006/relationships/revisionLog" Target="revisionLog78.xml"/><Relationship Id="rId79" Type="http://schemas.openxmlformats.org/officeDocument/2006/relationships/revisionLog" Target="revisionLog79.xml"/><Relationship Id="rId80" Type="http://schemas.openxmlformats.org/officeDocument/2006/relationships/revisionLog" Target="revisionLog80.xml"/><Relationship Id="rId81" Type="http://schemas.openxmlformats.org/officeDocument/2006/relationships/revisionLog" Target="revisionLog81.xml"/><Relationship Id="rId82" Type="http://schemas.openxmlformats.org/officeDocument/2006/relationships/revisionLog" Target="revisionLog82.xml"/><Relationship Id="rId83" Type="http://schemas.openxmlformats.org/officeDocument/2006/relationships/revisionLog" Target="revisionLog83.xml"/><Relationship Id="rId84" Type="http://schemas.openxmlformats.org/officeDocument/2006/relationships/revisionLog" Target="revisionLog84.xml"/><Relationship Id="rId85" Type="http://schemas.openxmlformats.org/officeDocument/2006/relationships/revisionLog" Target="revisionLog85.xml"/><Relationship Id="rId86" Type="http://schemas.openxmlformats.org/officeDocument/2006/relationships/revisionLog" Target="revisionLog86.xml"/><Relationship Id="rId87" Type="http://schemas.openxmlformats.org/officeDocument/2006/relationships/revisionLog" Target="revisionLog87.xml"/><Relationship Id="rId88" Type="http://schemas.openxmlformats.org/officeDocument/2006/relationships/revisionLog" Target="revisionLog88.xml"/><Relationship Id="rId89" Type="http://schemas.openxmlformats.org/officeDocument/2006/relationships/revisionLog" Target="revisionLog89.xml"/>
</Relationships>
</file>

<file path=xl/revisions/revisionHeaders.xml><?xml version="1.0" encoding="utf-8"?>
<headers xmlns="http://schemas.openxmlformats.org/spreadsheetml/2006/main" xmlns:r="http://schemas.openxmlformats.org/officeDocument/2006/relationships" guid="{978F1853-F176-4684-9B10-BC3891DA6819}">
  <header guid="{96D006B8-9F73-45A3-BD7F-12176DE42202}" dateTime="2021-03-08T18:36:00.000000000Z" userName=" " r:id="rId1" minRId="1" maxRId="12" maxSheetId="6">
    <sheetIdMap count="5">
      <sheetId val="1"/>
      <sheetId val="2"/>
      <sheetId val="3"/>
      <sheetId val="4"/>
      <sheetId val="5"/>
    </sheetIdMap>
  </header>
  <header guid="{246F4EE9-E2F9-4B5E-9C0D-80C77AFBEFFC}" dateTime="2021-03-14T12:04:00.000000000Z" userName=" " r:id="rId2" minRId="13" maxRId="86" maxSheetId="6">
    <sheetIdMap count="5">
      <sheetId val="1"/>
      <sheetId val="2"/>
      <sheetId val="3"/>
      <sheetId val="4"/>
      <sheetId val="5"/>
    </sheetIdMap>
  </header>
  <header guid="{6787295C-0F37-4632-AE4C-47879DF9E5C7}" dateTime="2021-03-14T12:05:00.000000000Z" userName=" " r:id="rId3" minRId="87" maxRId="116" maxSheetId="6">
    <sheetIdMap count="5">
      <sheetId val="1"/>
      <sheetId val="2"/>
      <sheetId val="3"/>
      <sheetId val="4"/>
      <sheetId val="5"/>
    </sheetIdMap>
  </header>
  <header guid="{97435CF6-8B15-4AD8-9EF9-A553FEE7551A}" dateTime="2021-03-08T18:45:00.000000000Z" userName=" " r:id="rId4" minRId="117" maxRId="124" maxSheetId="6">
    <sheetIdMap count="5">
      <sheetId val="1"/>
      <sheetId val="2"/>
      <sheetId val="3"/>
      <sheetId val="4"/>
      <sheetId val="5"/>
    </sheetIdMap>
  </header>
  <header guid="{7182D61A-4A43-48AB-B893-CFE5E39652AD}" dateTime="2021-03-08T19:10:00.000000000Z" userName=" " r:id="rId5" minRId="125" maxRId="138" maxSheetId="6">
    <sheetIdMap count="5">
      <sheetId val="1"/>
      <sheetId val="2"/>
      <sheetId val="3"/>
      <sheetId val="4"/>
      <sheetId val="5"/>
    </sheetIdMap>
  </header>
  <header guid="{83CD4D1D-5DE8-4F0D-91B1-6F5B68676572}" dateTime="2021-03-14T12:06:00.000000000Z" userName=" " r:id="rId6" minRId="139" maxRId="155" maxSheetId="6">
    <sheetIdMap count="5">
      <sheetId val="1"/>
      <sheetId val="2"/>
      <sheetId val="3"/>
      <sheetId val="4"/>
      <sheetId val="5"/>
    </sheetIdMap>
  </header>
  <header guid="{7A550C68-0E72-404B-A700-3BB09E9A8DE0}" dateTime="2021-03-14T12:07:00.000000000Z" userName=" " r:id="rId7" minRId="156" maxRId="218" maxSheetId="6">
    <sheetIdMap count="5">
      <sheetId val="1"/>
      <sheetId val="2"/>
      <sheetId val="3"/>
      <sheetId val="4"/>
      <sheetId val="5"/>
    </sheetIdMap>
  </header>
  <header guid="{DB8A713B-002E-44A9-91E7-877A1080906B}" dateTime="2021-03-08T20:02:00.000000000Z" userName=" " r:id="rId8" minRId="219" maxRId="226" maxSheetId="6">
    <sheetIdMap count="5">
      <sheetId val="1"/>
      <sheetId val="2"/>
      <sheetId val="3"/>
      <sheetId val="4"/>
      <sheetId val="5"/>
    </sheetIdMap>
  </header>
  <header guid="{4B0E1AA5-0FC1-4F26-A949-A37985DB5F50}" dateTime="2021-03-14T12:08:00.000000000Z" userName=" " r:id="rId9" minRId="227" maxRId="443" maxSheetId="6">
    <sheetIdMap count="5">
      <sheetId val="1"/>
      <sheetId val="2"/>
      <sheetId val="3"/>
      <sheetId val="4"/>
      <sheetId val="5"/>
    </sheetIdMap>
  </header>
  <header guid="{3155063D-03E9-4992-958C-F50C0FD06D32}" dateTime="2021-03-14T12:09:00.000000000Z" userName=" " r:id="rId10" minRId="444" maxRId="487" maxSheetId="6">
    <sheetIdMap count="5">
      <sheetId val="1"/>
      <sheetId val="2"/>
      <sheetId val="3"/>
      <sheetId val="4"/>
      <sheetId val="5"/>
    </sheetIdMap>
  </header>
  <header guid="{68F2A269-29E8-4986-89A8-9C3543367306}" dateTime="2021-03-14T12:10:00.000000000Z" userName=" " r:id="rId11" minRId="488" maxRId="495" maxSheetId="6">
    <sheetIdMap count="5">
      <sheetId val="1"/>
      <sheetId val="2"/>
      <sheetId val="3"/>
      <sheetId val="4"/>
      <sheetId val="5"/>
    </sheetIdMap>
  </header>
  <header guid="{B03317ED-C389-43ED-AA7C-2D1C9C33C5CE}" dateTime="2021-03-14T11:58:00.000000000Z" userName=" " r:id="rId12" minRId="496" maxRId="520" maxSheetId="6">
    <sheetIdMap count="5">
      <sheetId val="1"/>
      <sheetId val="2"/>
      <sheetId val="3"/>
      <sheetId val="4"/>
      <sheetId val="5"/>
    </sheetIdMap>
  </header>
  <header guid="{B1BC8906-CFB9-4D13-8FF7-D8ABF7AB0191}" dateTime="2021-03-14T12:11:00.000000000Z" userName=" " r:id="rId13" minRId="521" maxRId="618" maxSheetId="6">
    <sheetIdMap count="5">
      <sheetId val="1"/>
      <sheetId val="2"/>
      <sheetId val="3"/>
      <sheetId val="4"/>
      <sheetId val="5"/>
    </sheetIdMap>
  </header>
  <header guid="{E4764F59-64AC-429C-9D87-124C5BA8F4AD}" dateTime="2021-03-08T18:37:00.000000000Z" userName=" " r:id="rId14" minRId="619" maxRId="640" maxSheetId="6">
    <sheetIdMap count="5">
      <sheetId val="1"/>
      <sheetId val="2"/>
      <sheetId val="3"/>
      <sheetId val="4"/>
      <sheetId val="5"/>
    </sheetIdMap>
  </header>
  <header guid="{7A0A7173-6DFF-4068-8CBA-782689A272F3}" dateTime="2021-03-14T12:12:00.000000000Z" userName=" " r:id="rId15" minRId="641" maxRId="760" maxSheetId="6">
    <sheetIdMap count="5">
      <sheetId val="1"/>
      <sheetId val="2"/>
      <sheetId val="3"/>
      <sheetId val="4"/>
      <sheetId val="5"/>
    </sheetIdMap>
  </header>
  <header guid="{087B706D-953D-41D5-9F7B-9D4D73D0BBA0}" dateTime="2021-03-08T18:48:00.000000000Z" userName=" " r:id="rId16" minRId="761" maxRId="785" maxSheetId="6">
    <sheetIdMap count="5">
      <sheetId val="1"/>
      <sheetId val="2"/>
      <sheetId val="3"/>
      <sheetId val="4"/>
      <sheetId val="5"/>
    </sheetIdMap>
  </header>
  <header guid="{902182FA-8BC5-4AB4-B8E3-6808E9097D28}" dateTime="2021-03-14T12:13:00.000000000Z" userName=" " r:id="rId17" minRId="786" maxRId="839" maxSheetId="6">
    <sheetIdMap count="5">
      <sheetId val="1"/>
      <sheetId val="2"/>
      <sheetId val="3"/>
      <sheetId val="4"/>
      <sheetId val="5"/>
    </sheetIdMap>
  </header>
  <header guid="{D386A9A3-2F73-44F4-BF6D-D2B391A12F26}" dateTime="2021-03-14T12:14:00.000000000Z" userName=" " r:id="rId18" minRId="840" maxRId="941" maxSheetId="6">
    <sheetIdMap count="5">
      <sheetId val="1"/>
      <sheetId val="2"/>
      <sheetId val="3"/>
      <sheetId val="4"/>
      <sheetId val="5"/>
    </sheetIdMap>
  </header>
  <header guid="{1032A166-E015-4A6E-900D-58CDBF059634}" dateTime="2021-03-14T12:15:00.000000000Z" userName=" " r:id="rId19" minRId="942" maxRId="1015" maxSheetId="6">
    <sheetIdMap count="5">
      <sheetId val="1"/>
      <sheetId val="2"/>
      <sheetId val="3"/>
      <sheetId val="4"/>
      <sheetId val="5"/>
    </sheetIdMap>
  </header>
  <header guid="{239417D3-3FA0-4940-A6F8-2BC8E146F401}" dateTime="2021-03-08T19:11:00.000000000Z" userName=" " r:id="rId20" minRId="1016" maxRId="1029" maxSheetId="6">
    <sheetIdMap count="5">
      <sheetId val="1"/>
      <sheetId val="2"/>
      <sheetId val="3"/>
      <sheetId val="4"/>
      <sheetId val="5"/>
    </sheetIdMap>
  </header>
  <header guid="{143A7E9A-2743-401F-8A8A-1D002783E6D9}" dateTime="2021-03-08T19:05:00.000000000Z" userName=" " r:id="rId21" minRId="1030" maxRId="1036" maxSheetId="6">
    <sheetIdMap count="5">
      <sheetId val="1"/>
      <sheetId val="2"/>
      <sheetId val="3"/>
      <sheetId val="4"/>
      <sheetId val="5"/>
    </sheetIdMap>
  </header>
  <header guid="{726E077E-6100-4662-A242-97EFB93BDE31}" dateTime="2021-03-14T12:16:00.000000000Z" userName=" " r:id="rId22" minRId="1037" maxRId="1257" maxSheetId="6">
    <sheetIdMap count="5">
      <sheetId val="1"/>
      <sheetId val="2"/>
      <sheetId val="3"/>
      <sheetId val="4"/>
      <sheetId val="5"/>
    </sheetIdMap>
  </header>
  <header guid="{DD4436FD-9E73-4449-8174-E762BBA07373}" dateTime="2021-03-14T11:59:00.000000000Z" userName=" " r:id="rId23" minRId="1258" maxRId="1290" maxSheetId="6">
    <sheetIdMap count="5">
      <sheetId val="1"/>
      <sheetId val="2"/>
      <sheetId val="3"/>
      <sheetId val="4"/>
      <sheetId val="5"/>
    </sheetIdMap>
  </header>
  <header guid="{677AAB4E-CFB7-4A59-94DF-1C50FD4BF85B}" dateTime="2021-03-14T12:17:00.000000000Z" userName=" " r:id="rId24" minRId="1291" maxRId="1362" maxSheetId="6">
    <sheetIdMap count="5">
      <sheetId val="1"/>
      <sheetId val="2"/>
      <sheetId val="3"/>
      <sheetId val="4"/>
      <sheetId val="5"/>
    </sheetIdMap>
  </header>
  <header guid="{9304A8A9-A2B6-43F2-B613-6782C62310F2}" dateTime="2021-03-14T12:18:00.000000000Z" userName=" " r:id="rId25" minRId="1363" maxRId="1364" maxSheetId="6">
    <sheetIdMap count="5">
      <sheetId val="1"/>
      <sheetId val="2"/>
      <sheetId val="3"/>
      <sheetId val="4"/>
      <sheetId val="5"/>
    </sheetIdMap>
  </header>
  <header guid="{9A1D0930-8F22-4277-9394-E67B288B5CA5}" dateTime="2021-03-08T19:12:00.000000000Z" userName=" " r:id="rId26" minRId="1365" maxRId="1422" maxSheetId="6">
    <sheetIdMap count="5">
      <sheetId val="1"/>
      <sheetId val="2"/>
      <sheetId val="3"/>
      <sheetId val="4"/>
      <sheetId val="5"/>
    </sheetIdMap>
  </header>
  <header guid="{59C777DE-2593-48DB-9777-0D82355A9D1B}" dateTime="2021-03-08T19:13:00.000000000Z" userName=" " r:id="rId27" minRId="1423" maxRId="1493" maxSheetId="6">
    <sheetIdMap count="5">
      <sheetId val="1"/>
      <sheetId val="2"/>
      <sheetId val="3"/>
      <sheetId val="4"/>
      <sheetId val="5"/>
    </sheetIdMap>
  </header>
  <header guid="{86FEE792-269E-438D-BFD2-7A5A03071722}" dateTime="2021-03-08T19:40:00.000000000Z" userName=" " r:id="rId28" minRId="1494" maxRId="1501" maxSheetId="6">
    <sheetIdMap count="5">
      <sheetId val="1"/>
      <sheetId val="2"/>
      <sheetId val="3"/>
      <sheetId val="4"/>
      <sheetId val="5"/>
    </sheetIdMap>
  </header>
  <header guid="{F745939C-6AA4-4DC9-9F40-20613D17AE84}" dateTime="2021-03-08T19:51:00.000000000Z" userName=" " r:id="rId29" minRId="1502" maxRId="1503" maxSheetId="6">
    <sheetIdMap count="5">
      <sheetId val="1"/>
      <sheetId val="2"/>
      <sheetId val="3"/>
      <sheetId val="4"/>
      <sheetId val="5"/>
    </sheetIdMap>
  </header>
  <header guid="{FFE668C7-23B6-4FA0-A99E-FC3D8AFC87EE}" dateTime="2021-03-08T19:14:00.000000000Z" userName=" " r:id="rId30" minRId="1504" maxRId="1507" maxSheetId="6">
    <sheetIdMap count="5">
      <sheetId val="1"/>
      <sheetId val="2"/>
      <sheetId val="3"/>
      <sheetId val="4"/>
      <sheetId val="5"/>
    </sheetIdMap>
  </header>
  <header guid="{AD60BF52-0302-4121-81D8-F6BFB1F08CA4}" dateTime="2021-03-08T19:39:00.000000000Z" userName=" " r:id="rId31" minRId="1508" maxRId="1508" maxSheetId="6">
    <sheetIdMap count="5">
      <sheetId val="1"/>
      <sheetId val="2"/>
      <sheetId val="3"/>
      <sheetId val="4"/>
      <sheetId val="5"/>
    </sheetIdMap>
  </header>
  <header guid="{2EDAA1F1-4D68-4D65-90B4-41D52FED0AB8}" dateTime="2021-03-08T19:52:00.000000000Z" userName=" " r:id="rId32" minRId="1509" maxRId="1510" maxSheetId="6">
    <sheetIdMap count="5">
      <sheetId val="1"/>
      <sheetId val="2"/>
      <sheetId val="3"/>
      <sheetId val="4"/>
      <sheetId val="5"/>
    </sheetIdMap>
  </header>
  <header guid="{44835517-DD1E-47FB-B1A4-4B77154557A0}" dateTime="2021-03-08T19:55:00.000000000Z" userName=" " r:id="rId33" minRId="1511" maxRId="1511" maxSheetId="6">
    <sheetIdMap count="5">
      <sheetId val="1"/>
      <sheetId val="2"/>
      <sheetId val="3"/>
      <sheetId val="4"/>
      <sheetId val="5"/>
    </sheetIdMap>
  </header>
  <header guid="{1274762F-EF97-4B23-BC42-253928E28A78}" dateTime="2021-03-08T20:01:00.000000000Z" userName=" " r:id="rId34" minRId="1512" maxRId="1514" maxSheetId="6">
    <sheetIdMap count="5">
      <sheetId val="1"/>
      <sheetId val="2"/>
      <sheetId val="3"/>
      <sheetId val="4"/>
      <sheetId val="5"/>
    </sheetIdMap>
  </header>
  <header guid="{5EB1990C-E47D-48FC-A8B9-779D3F2BC177}" dateTime="2021-03-08T20:03:00.000000000Z" userName=" " r:id="rId35" minRId="1515" maxRId="1519" maxSheetId="6">
    <sheetIdMap count="5">
      <sheetId val="1"/>
      <sheetId val="2"/>
      <sheetId val="3"/>
      <sheetId val="4"/>
      <sheetId val="5"/>
    </sheetIdMap>
  </header>
  <header guid="{136C986E-2FF6-45C5-853E-66E336AB76F4}" dateTime="2021-03-08T19:56:00.000000000Z" userName=" " r:id="rId36" minRId="1520" maxRId="1524" maxSheetId="6">
    <sheetIdMap count="5">
      <sheetId val="1"/>
      <sheetId val="2"/>
      <sheetId val="3"/>
      <sheetId val="4"/>
      <sheetId val="5"/>
    </sheetIdMap>
  </header>
  <header guid="{A9F98DB5-2789-4EC4-A9DD-B57B38AC49AB}" dateTime="2021-03-08T19:57:00.000000000Z" userName=" " r:id="rId37" minRId="1525" maxRId="1527" maxSheetId="6">
    <sheetIdMap count="5">
      <sheetId val="1"/>
      <sheetId val="2"/>
      <sheetId val="3"/>
      <sheetId val="4"/>
      <sheetId val="5"/>
    </sheetIdMap>
  </header>
  <header guid="{5A15CB53-DDEB-4CEC-9F97-F9DC9D05F082}" dateTime="2021-03-18T14:11:00.000000000Z" userName=" " r:id="rId38" minRId="1528" maxRId="1530" maxSheetId="6">
    <sheetIdMap count="5">
      <sheetId val="1"/>
      <sheetId val="2"/>
      <sheetId val="3"/>
      <sheetId val="4"/>
      <sheetId val="5"/>
    </sheetIdMap>
  </header>
  <header guid="{87411C1F-B7F6-4067-AB43-FB78B211121F}" dateTime="2021-03-18T14:12:00.000000000Z" userName=" " r:id="rId39" minRId="1531" maxRId="1531" maxSheetId="6">
    <sheetIdMap count="5">
      <sheetId val="1"/>
      <sheetId val="2"/>
      <sheetId val="3"/>
      <sheetId val="4"/>
      <sheetId val="5"/>
    </sheetIdMap>
  </header>
  <header guid="{9F57EF70-66CA-4163-9D72-2065BB2AAED4}" dateTime="2021-03-08T19:03:00.000000000Z" userName=" " r:id="rId40" minRId="1532" maxRId="1532" maxSheetId="6">
    <sheetIdMap count="5">
      <sheetId val="1"/>
      <sheetId val="2"/>
      <sheetId val="3"/>
      <sheetId val="4"/>
      <sheetId val="5"/>
    </sheetIdMap>
  </header>
  <header guid="{47FF727C-5627-49B6-B347-3D57676B4833}" dateTime="2021-03-18T14:16:00.000000000Z" userName=" " r:id="rId41" minRId="1533" maxRId="1543" maxSheetId="6">
    <sheetIdMap count="5">
      <sheetId val="1"/>
      <sheetId val="2"/>
      <sheetId val="3"/>
      <sheetId val="4"/>
      <sheetId val="5"/>
    </sheetIdMap>
  </header>
  <header guid="{D7FEF7A1-35C1-410E-94E5-DA9823B1357B}" dateTime="2021-03-18T14:17:00.000000000Z" userName=" " r:id="rId42" minRId="1544" maxRId="1551" maxSheetId="6">
    <sheetIdMap count="5">
      <sheetId val="1"/>
      <sheetId val="2"/>
      <sheetId val="3"/>
      <sheetId val="4"/>
      <sheetId val="5"/>
    </sheetIdMap>
  </header>
  <header guid="{A2615CFF-6946-4C6A-A12C-913323E6D0A3}" dateTime="2021-03-18T14:18:00.000000000Z" userName=" " r:id="rId43" minRId="1552" maxRId="1577" maxSheetId="6">
    <sheetIdMap count="5">
      <sheetId val="1"/>
      <sheetId val="2"/>
      <sheetId val="3"/>
      <sheetId val="4"/>
      <sheetId val="5"/>
    </sheetIdMap>
  </header>
  <header guid="{13D44307-51CB-4E86-8132-7534FB432BC8}" dateTime="2021-03-18T14:19:00.000000000Z" userName=" " r:id="rId44" minRId="1578" maxRId="1581" maxSheetId="6">
    <sheetIdMap count="5">
      <sheetId val="1"/>
      <sheetId val="2"/>
      <sheetId val="3"/>
      <sheetId val="4"/>
      <sheetId val="5"/>
    </sheetIdMap>
  </header>
  <header guid="{796EC870-9C0B-4A0E-996E-92DBAAF218D6}" dateTime="2021-03-14T12:00:00.000000000Z" userName=" " r:id="rId45" minRId="1582" maxRId="1619" maxSheetId="6">
    <sheetIdMap count="5">
      <sheetId val="1"/>
      <sheetId val="2"/>
      <sheetId val="3"/>
      <sheetId val="4"/>
      <sheetId val="5"/>
    </sheetIdMap>
  </header>
  <header guid="{605563EB-C395-446A-B838-FB80EB5C32C3}" dateTime="2021-03-18T14:20:00.000000000Z" userName=" " r:id="rId46" minRId="1620" maxRId="1632" maxSheetId="6">
    <sheetIdMap count="5">
      <sheetId val="1"/>
      <sheetId val="2"/>
      <sheetId val="3"/>
      <sheetId val="4"/>
      <sheetId val="5"/>
    </sheetIdMap>
  </header>
  <header guid="{B25D4812-4EC0-413A-AE99-2091A0349283}" dateTime="2021-03-18T14:24:00.000000000Z" userName=" " r:id="rId47" minRId="1633" maxRId="1640" maxSheetId="6">
    <sheetIdMap count="5">
      <sheetId val="1"/>
      <sheetId val="2"/>
      <sheetId val="3"/>
      <sheetId val="4"/>
      <sheetId val="5"/>
    </sheetIdMap>
  </header>
  <header guid="{CB5CA647-775F-4336-916A-4FB17F3010B1}" dateTime="2021-03-08T20:04:00.000000000Z" userName=" " r:id="rId48" minRId="1641" maxRId="1648" maxSheetId="6">
    <sheetIdMap count="5">
      <sheetId val="1"/>
      <sheetId val="2"/>
      <sheetId val="3"/>
      <sheetId val="4"/>
      <sheetId val="5"/>
    </sheetIdMap>
  </header>
  <header guid="{2A2AA4E7-2295-4A17-B36C-0635991F80BC}" dateTime="2021-03-18T14:25:00.000000000Z" userName=" " r:id="rId49" minRId="1649" maxRId="1659" maxSheetId="6">
    <sheetIdMap count="5">
      <sheetId val="1"/>
      <sheetId val="2"/>
      <sheetId val="3"/>
      <sheetId val="4"/>
      <sheetId val="5"/>
    </sheetIdMap>
  </header>
  <header guid="{91F993F5-DED1-48FD-A42F-ED12BB7259FC}" dateTime="2021-03-18T14:26:00.000000000Z" userName=" " r:id="rId50" minRId="1660" maxRId="1680" maxSheetId="6">
    <sheetIdMap count="5">
      <sheetId val="1"/>
      <sheetId val="2"/>
      <sheetId val="3"/>
      <sheetId val="4"/>
      <sheetId val="5"/>
    </sheetIdMap>
  </header>
  <header guid="{4F20179E-E64B-49AC-BD11-FB86B01ACA35}" dateTime="2021-03-18T14:28:00.000000000Z" userName=" " r:id="rId51" minRId="1681" maxRId="1683" maxSheetId="6">
    <sheetIdMap count="5">
      <sheetId val="1"/>
      <sheetId val="2"/>
      <sheetId val="3"/>
      <sheetId val="4"/>
      <sheetId val="5"/>
    </sheetIdMap>
  </header>
  <header guid="{C17DC410-196C-48C8-8EC3-78CA3FFFC704}" dateTime="2021-03-08T19:04:00.000000000Z" userName=" " r:id="rId52" minRId="1684" maxRId="1711" maxSheetId="6">
    <sheetIdMap count="5">
      <sheetId val="1"/>
      <sheetId val="2"/>
      <sheetId val="3"/>
      <sheetId val="4"/>
      <sheetId val="5"/>
    </sheetIdMap>
  </header>
  <header guid="{1D624D1E-3225-4B7F-A125-AFA75573C71E}" dateTime="2021-03-18T14:29:00.000000000Z" userName=" " r:id="rId53" minRId="1712" maxRId="1719" maxSheetId="6">
    <sheetIdMap count="5">
      <sheetId val="1"/>
      <sheetId val="2"/>
      <sheetId val="3"/>
      <sheetId val="4"/>
      <sheetId val="5"/>
    </sheetIdMap>
  </header>
  <header guid="{0ED039B0-A889-4264-8BC0-8DD6FB773D20}" dateTime="2021-03-18T14:30:00.000000000Z" userName=" " r:id="rId54" minRId="1720" maxRId="1732" maxSheetId="6">
    <sheetIdMap count="5">
      <sheetId val="1"/>
      <sheetId val="2"/>
      <sheetId val="3"/>
      <sheetId val="4"/>
      <sheetId val="5"/>
    </sheetIdMap>
  </header>
  <header guid="{714D7FD9-B9B5-44ED-A5A0-1161CAC87160}" dateTime="2021-03-18T14:31:00.000000000Z" userName=" " r:id="rId55" minRId="1733" maxRId="1735" maxSheetId="6">
    <sheetIdMap count="5">
      <sheetId val="1"/>
      <sheetId val="2"/>
      <sheetId val="3"/>
      <sheetId val="4"/>
      <sheetId val="5"/>
    </sheetIdMap>
  </header>
  <header guid="{F594C964-9E02-440D-98A8-021AABD1EDB0}" dateTime="2021-03-14T12:01:00.000000000Z" userName=" " r:id="rId56" minRId="1736" maxRId="1753" maxSheetId="6">
    <sheetIdMap count="5">
      <sheetId val="1"/>
      <sheetId val="2"/>
      <sheetId val="3"/>
      <sheetId val="4"/>
      <sheetId val="5"/>
    </sheetIdMap>
  </header>
  <header guid="{DFF5601C-B04A-4BE0-8551-BE42A33C08BC}" dateTime="2021-03-18T14:32:00.000000000Z" userName=" " r:id="rId57" minRId="1754" maxRId="1763" maxSheetId="6">
    <sheetIdMap count="5">
      <sheetId val="1"/>
      <sheetId val="2"/>
      <sheetId val="3"/>
      <sheetId val="4"/>
      <sheetId val="5"/>
    </sheetIdMap>
  </header>
  <header guid="{AC80B9B3-2179-4D45-A6DE-AE57C2D054B3}" dateTime="2021-03-18T14:33:00.000000000Z" userName=" " r:id="rId58" minRId="1764" maxRId="1775" maxSheetId="6">
    <sheetIdMap count="5">
      <sheetId val="1"/>
      <sheetId val="2"/>
      <sheetId val="3"/>
      <sheetId val="4"/>
      <sheetId val="5"/>
    </sheetIdMap>
  </header>
  <header guid="{2EDB56BE-9EE9-42BF-B225-43A3641D52B6}" dateTime="2021-03-18T14:42:00.000000000Z" userName=" " r:id="rId59" minRId="1776" maxRId="1855" maxSheetId="6">
    <sheetIdMap count="5">
      <sheetId val="1"/>
      <sheetId val="2"/>
      <sheetId val="3"/>
      <sheetId val="4"/>
      <sheetId val="5"/>
    </sheetIdMap>
  </header>
  <header guid="{2D9C4BA7-3F45-41A2-886F-6E695920FFEC}" dateTime="2021-03-18T14:44:00.000000000Z" userName=" " r:id="rId60" minRId="1856" maxRId="2335" maxSheetId="6">
    <sheetIdMap count="5">
      <sheetId val="1"/>
      <sheetId val="2"/>
      <sheetId val="3"/>
      <sheetId val="4"/>
      <sheetId val="5"/>
    </sheetIdMap>
  </header>
  <header guid="{7BA04219-F5AF-49A5-9EA9-7972C93F4020}" dateTime="2021-03-08T18:38:00.000000000Z" userName=" " r:id="rId61" minRId="2336" maxRId="2359" maxSheetId="6">
    <sheetIdMap count="5">
      <sheetId val="1"/>
      <sheetId val="2"/>
      <sheetId val="3"/>
      <sheetId val="4"/>
      <sheetId val="5"/>
    </sheetIdMap>
  </header>
  <header guid="{6F20BCC2-7EE0-4283-B430-A2E2DA55A822}" dateTime="2021-03-18T14:45:00.000000000Z" userName=" " r:id="rId62" minRId="2360" maxRId="2372" maxSheetId="6">
    <sheetIdMap count="5">
      <sheetId val="1"/>
      <sheetId val="2"/>
      <sheetId val="3"/>
      <sheetId val="4"/>
      <sheetId val="5"/>
    </sheetIdMap>
  </header>
  <header guid="{D66A2727-51F3-4A40-AD62-26C3490FF567}" dateTime="2021-03-18T14:46:00.000000000Z" userName=" " r:id="rId63" minRId="2373" maxRId="2376" maxSheetId="6">
    <sheetIdMap count="5">
      <sheetId val="1"/>
      <sheetId val="2"/>
      <sheetId val="3"/>
      <sheetId val="4"/>
      <sheetId val="5"/>
    </sheetIdMap>
  </header>
  <header guid="{CD535D60-0268-4069-9199-8CF1276BC62E}" dateTime="2021-03-08T19:09:00.000000000Z" userName=" " r:id="rId64" minRId="2377" maxRId="2392" maxSheetId="6">
    <sheetIdMap count="5">
      <sheetId val="1"/>
      <sheetId val="2"/>
      <sheetId val="3"/>
      <sheetId val="4"/>
      <sheetId val="5"/>
    </sheetIdMap>
  </header>
  <header guid="{6E2AC4E3-1BDB-4E60-9F0C-C221D0DA55D6}" dateTime="2021-03-18T14:51:00.000000000Z" userName=" " r:id="rId65" minRId="2393" maxRId="2405" maxSheetId="6">
    <sheetIdMap count="5">
      <sheetId val="1"/>
      <sheetId val="2"/>
      <sheetId val="3"/>
      <sheetId val="4"/>
      <sheetId val="5"/>
    </sheetIdMap>
  </header>
  <header guid="{3397DF90-5870-4F95-B269-B3CF8B6FBAA8}" dateTime="2021-03-18T15:11:00.000000000Z" userName=" " r:id="rId66" minRId="2406" maxRId="2406" maxSheetId="6">
    <sheetIdMap count="5">
      <sheetId val="1"/>
      <sheetId val="2"/>
      <sheetId val="3"/>
      <sheetId val="4"/>
      <sheetId val="5"/>
    </sheetIdMap>
  </header>
  <header guid="{D729E687-DF5C-43DB-84E0-BF01437B1115}" dateTime="2021-03-14T12:02:00.000000000Z" userName=" " r:id="rId67" minRId="2407" maxRId="2444" maxSheetId="6">
    <sheetIdMap count="5">
      <sheetId val="1"/>
      <sheetId val="2"/>
      <sheetId val="3"/>
      <sheetId val="4"/>
      <sheetId val="5"/>
    </sheetIdMap>
  </header>
  <header guid="{22EF8EDF-634E-4A77-887E-1E2CC4E449FF}" dateTime="2021-03-18T15:21:00.000000000Z" userName=" " r:id="rId68" minRId="2445" maxRId="2452" maxSheetId="6">
    <sheetIdMap count="5">
      <sheetId val="1"/>
      <sheetId val="2"/>
      <sheetId val="3"/>
      <sheetId val="4"/>
      <sheetId val="5"/>
    </sheetIdMap>
  </header>
  <header guid="{1801A1A1-2E72-4A99-BE34-84E820C9F14F}" dateTime="2021-03-08T18:43:00.000000000Z" userName=" " r:id="rId69" minRId="2453" maxRId="2459" maxSheetId="6">
    <sheetIdMap count="5">
      <sheetId val="1"/>
      <sheetId val="2"/>
      <sheetId val="3"/>
      <sheetId val="4"/>
      <sheetId val="5"/>
    </sheetIdMap>
  </header>
  <header guid="{47B85698-B950-4585-B35F-7361906F386B}" dateTime="2021-03-08T18:44:00.000000000Z" userName=" " r:id="rId70" minRId="2460" maxRId="2479" maxSheetId="6">
    <sheetIdMap count="5">
      <sheetId val="1"/>
      <sheetId val="2"/>
      <sheetId val="3"/>
      <sheetId val="4"/>
      <sheetId val="5"/>
    </sheetIdMap>
  </header>
  <header guid="{136787F6-53D8-486D-95CD-56963402E914}" dateTime="2021-03-20T17:34:00.000000000Z" userName=" " r:id="rId71" minRId="2480" maxRId="2483" maxSheetId="6">
    <sheetIdMap count="5">
      <sheetId val="1"/>
      <sheetId val="2"/>
      <sheetId val="3"/>
      <sheetId val="4"/>
      <sheetId val="5"/>
    </sheetIdMap>
  </header>
  <header guid="{6BD739F4-C42D-420E-898C-5399CDDB1ECF}" dateTime="2021-03-20T17:35:00.000000000Z" userName=" " r:id="rId72" minRId="2484" maxRId="2494" maxSheetId="6">
    <sheetIdMap count="5">
      <sheetId val="1"/>
      <sheetId val="2"/>
      <sheetId val="3"/>
      <sheetId val="4"/>
      <sheetId val="5"/>
    </sheetIdMap>
  </header>
  <header guid="{E5827D81-F0BC-4FED-ADF0-965BE5D0688E}" dateTime="2021-03-20T17:36:00.000000000Z" userName=" " r:id="rId73" minRId="2495" maxRId="2502" maxSheetId="6">
    <sheetIdMap count="5">
      <sheetId val="1"/>
      <sheetId val="2"/>
      <sheetId val="3"/>
      <sheetId val="4"/>
      <sheetId val="5"/>
    </sheetIdMap>
  </header>
  <header guid="{9DF82C56-0A73-42F8-94D2-D7EAF7CE5578}" dateTime="2021-03-20T17:37:00.000000000Z" userName=" " r:id="rId74" minRId="2503" maxRId="2503" maxSheetId="6">
    <sheetIdMap count="5">
      <sheetId val="1"/>
      <sheetId val="2"/>
      <sheetId val="3"/>
      <sheetId val="4"/>
      <sheetId val="5"/>
    </sheetIdMap>
  </header>
  <header guid="{3BA0C3D6-17E8-4181-B10A-EF52C69B31F0}" dateTime="2021-03-14T11:56:00.000000000Z" userName=" " r:id="rId75" minRId="2504" maxRId="2505" maxSheetId="6">
    <sheetIdMap count="5">
      <sheetId val="1"/>
      <sheetId val="2"/>
      <sheetId val="3"/>
      <sheetId val="4"/>
      <sheetId val="5"/>
    </sheetIdMap>
  </header>
  <header guid="{B011CA83-AD96-4A0E-B159-DDB955EDF2B7}" dateTime="2021-03-20T17:38:00.000000000Z" userName=" " r:id="rId76" minRId="2506" maxRId="2538" maxSheetId="6">
    <sheetIdMap count="5">
      <sheetId val="1"/>
      <sheetId val="2"/>
      <sheetId val="3"/>
      <sheetId val="4"/>
      <sheetId val="5"/>
    </sheetIdMap>
  </header>
  <header guid="{6AA1E799-CDA3-4993-BF83-BE62DF33E775}" dateTime="2021-03-20T17:39:00.000000000Z" userName=" " r:id="rId77" minRId="2539" maxRId="2542" maxSheetId="6">
    <sheetIdMap count="5">
      <sheetId val="1"/>
      <sheetId val="2"/>
      <sheetId val="3"/>
      <sheetId val="4"/>
      <sheetId val="5"/>
    </sheetIdMap>
  </header>
  <header guid="{5BD65E98-B9D3-4410-96A7-CB2BDDEEA7A0}" dateTime="2021-03-08T19:49:00.000000000Z" userName=" " r:id="rId78" minRId="2543" maxRId="2546" maxSheetId="6">
    <sheetIdMap count="5">
      <sheetId val="1"/>
      <sheetId val="2"/>
      <sheetId val="3"/>
      <sheetId val="4"/>
      <sheetId val="5"/>
    </sheetIdMap>
  </header>
  <header guid="{4A3B5833-68E3-4E92-9990-15BF67F77FEE}" dateTime="2021-03-20T17:40:00.000000000Z" userName=" " r:id="rId79" minRId="2547" maxRId="2550" maxSheetId="6">
    <sheetIdMap count="5">
      <sheetId val="1"/>
      <sheetId val="2"/>
      <sheetId val="3"/>
      <sheetId val="4"/>
      <sheetId val="5"/>
    </sheetIdMap>
  </header>
  <header guid="{F6F8F75D-14BF-46C1-83D1-5C65E7CF23EF}" dateTime="2021-03-20T17:41:00.000000000Z" userName=" " r:id="rId80" minRId="2551" maxRId="2556" maxSheetId="6">
    <sheetIdMap count="5">
      <sheetId val="1"/>
      <sheetId val="2"/>
      <sheetId val="3"/>
      <sheetId val="4"/>
      <sheetId val="5"/>
    </sheetIdMap>
  </header>
  <header guid="{522951BB-1F78-4E10-B343-752E2E3DAB06}" dateTime="2021-03-20T17:42:00.000000000Z" userName=" " r:id="rId81" minRId="2557" maxRId="2558" maxSheetId="6">
    <sheetIdMap count="5">
      <sheetId val="1"/>
      <sheetId val="2"/>
      <sheetId val="3"/>
      <sheetId val="4"/>
      <sheetId val="5"/>
    </sheetIdMap>
  </header>
  <header guid="{04FEEACA-CA40-4085-9E87-ECB19D8F4F8E}" dateTime="2021-03-20T17:43:00.000000000Z" userName=" " r:id="rId82" minRId="2559" maxRId="2572" maxSheetId="6">
    <sheetIdMap count="5">
      <sheetId val="1"/>
      <sheetId val="2"/>
      <sheetId val="3"/>
      <sheetId val="4"/>
      <sheetId val="5"/>
    </sheetIdMap>
  </header>
  <header guid="{B1B1A6FF-BC54-42C4-853D-C1F456D51CF4}" dateTime="2021-03-20T17:44:00.000000000Z" userName=" " r:id="rId83" minRId="2573" maxRId="2576" maxSheetId="6">
    <sheetIdMap count="5">
      <sheetId val="1"/>
      <sheetId val="2"/>
      <sheetId val="3"/>
      <sheetId val="4"/>
      <sheetId val="5"/>
    </sheetIdMap>
  </header>
  <header guid="{6BBA3645-CD97-4E17-B8F4-3A8EFB03B7F4}" dateTime="2021-03-14T11:57:00.000000000Z" userName=" " r:id="rId84" minRId="2577" maxRId="2596" maxSheetId="6">
    <sheetIdMap count="5">
      <sheetId val="1"/>
      <sheetId val="2"/>
      <sheetId val="3"/>
      <sheetId val="4"/>
      <sheetId val="5"/>
    </sheetIdMap>
  </header>
  <header guid="{FB35391A-045E-4EFF-8C3C-F828B2AA9902}" dateTime="2021-03-24T20:25:00.000000000Z" userName=" " r:id="rId85" minRId="2597" maxRId="2597" maxSheetId="6">
    <sheetIdMap count="5">
      <sheetId val="1"/>
      <sheetId val="2"/>
      <sheetId val="3"/>
      <sheetId val="4"/>
      <sheetId val="5"/>
    </sheetIdMap>
  </header>
  <header guid="{0509C835-B0A2-4866-A15E-0D75289690EC}" dateTime="2021-03-24T20:26:00.000000000Z" userName=" " r:id="rId86" minRId="2598" maxRId="2610" maxSheetId="6">
    <sheetIdMap count="5">
      <sheetId val="1"/>
      <sheetId val="2"/>
      <sheetId val="3"/>
      <sheetId val="4"/>
      <sheetId val="5"/>
    </sheetIdMap>
  </header>
  <header guid="{65BDA04D-27E9-4F44-889D-44F05A3030CB}" dateTime="2021-03-14T12:03:00.000000000Z" userName=" " r:id="rId87" minRId="2611" maxRId="2624" maxSheetId="6">
    <sheetIdMap count="5">
      <sheetId val="1"/>
      <sheetId val="2"/>
      <sheetId val="3"/>
      <sheetId val="4"/>
      <sheetId val="5"/>
    </sheetIdMap>
  </header>
  <header guid="{CABC83A3-9C6B-4B0E-A80B-44B255AFB5A9}" dateTime="2021-05-30T15:21:00.000000000Z" userName=" " r:id="rId88" minRId="2625" maxRId="2625" maxSheetId="6">
    <sheetIdMap count="5">
      <sheetId val="1"/>
      <sheetId val="2"/>
      <sheetId val="3"/>
      <sheetId val="4"/>
      <sheetId val="5"/>
    </sheetIdMap>
  </header>
  <header guid="{978F1853-F176-4684-9B10-BC3891DA6819}" dateTime="2021-05-30T15:22:00.000000000Z" userName=" " r:id="rId89" minRId="2626" maxRId="2627" maxSheetId="6">
    <sheetIdMap count="5">
      <sheetId val="1"/>
      <sheetId val="2"/>
      <sheetId val="3"/>
      <sheetId val="4"/>
      <sheetId val="5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>
  <rcc rId="1" ua="false" sId="4">
    <nc r="E10" t="n">
      <v>2.27</v>
    </nc>
  </rcc>
  <rcc rId="2" ua="false" sId="4">
    <nc r="E11" t="n">
      <v>2.27</v>
    </nc>
  </rcc>
  <rcc rId="3" ua="false" sId="4">
    <nc r="E12" t="n">
      <v>2.27</v>
    </nc>
  </rcc>
  <rcc rId="4" ua="false" sId="4">
    <nc r="E13" t="n">
      <v>2.27</v>
    </nc>
  </rcc>
  <rcc rId="5" ua="false" sId="4">
    <nc r="E14" t="n">
      <v>2.27</v>
    </nc>
  </rcc>
  <rcc rId="6" ua="false" sId="4">
    <nc r="E15" t="n">
      <v>2.27</v>
    </nc>
  </rcc>
  <rcc rId="7" ua="false" sId="4">
    <nc r="E16" t="n">
      <v>2.27</v>
    </nc>
  </rcc>
  <rcc rId="8" ua="false" sId="4">
    <nc r="E17" t="n">
      <v>2.27</v>
    </nc>
  </rcc>
  <rcc rId="9" ua="false" sId="4">
    <nc r="E18" t="n">
      <v>2.27</v>
    </nc>
  </rcc>
  <rcc rId="10" ua="false" sId="4">
    <nc r="E19" t="n">
      <v>2.27</v>
    </nc>
  </rcc>
  <rcc rId="11" ua="false" sId="4">
    <nc r="E20" t="n">
      <v>2.27</v>
    </nc>
  </rcc>
  <rcc rId="12" ua="false" sId="4">
    <nc r="E21" t="n">
      <v>2.27</v>
    </nc>
  </rcc>
</revisions>
</file>

<file path=xl/revisions/revisionLog2.xml><?xml version="1.0" encoding="utf-8"?>
<revisions xmlns="http://schemas.openxmlformats.org/spreadsheetml/2006/main" xmlns:r="http://schemas.openxmlformats.org/officeDocument/2006/relationships">
  <rcc rId="13" ua="false" sId="3">
    <nc r="F67" t="n">
      <v>6</v>
    </nc>
  </rcc>
  <rcc rId="14" ua="false" sId="3">
    <nc r="F68" t="n">
      <v>6</v>
    </nc>
  </rcc>
  <rcc rId="15" ua="false" sId="3">
    <nc r="F69" t="n">
      <v>6</v>
    </nc>
  </rcc>
  <rcc rId="16" ua="false" sId="3">
    <nc r="F70" t="n">
      <v>6</v>
    </nc>
  </rcc>
  <rcc rId="17" ua="false" sId="3">
    <nc r="E7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8" ua="false" sId="3">
    <nc r="E7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9" ua="false" sId="3">
    <nc r="E7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0" ua="false" sId="3">
    <nc r="E7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" ua="false" sId="3">
    <nc r="E7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2" ua="false" sId="3">
    <nc r="E7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3" ua="false" sId="3">
    <nc r="E7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4" ua="false" sId="3">
    <nc r="E7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" ua="false" sId="3">
    <nc r="E7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" ua="false" sId="3">
    <nc r="E8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7" ua="false" sId="3">
    <nc r="E8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8" ua="false" sId="3">
    <nc r="E8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9" ua="false" sId="3">
    <nc r="E8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0" ua="false" sId="3">
    <nc r="E8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1" ua="false" sId="3">
    <nc r="E8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2" ua="false" sId="3">
    <nc r="E8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3" ua="false" sId="3">
    <nc r="E8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4" ua="false" sId="3">
    <nc r="E8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5" ua="false" sId="3">
    <nc r="E8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6" ua="false" sId="3">
    <nc r="E9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7" ua="false" sId="3">
    <nc r="E9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8" ua="false" sId="3">
    <nc r="E9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39" ua="false" sId="3">
    <nc r="E9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0" ua="false" sId="3">
    <nc r="E9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1" ua="false" sId="3">
    <nc r="E9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2" ua="false" sId="3">
    <nc r="E9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3" ua="false" sId="3">
    <nc r="E9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4" ua="false" sId="3">
    <nc r="E9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5" ua="false" sId="3">
    <nc r="E9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6" ua="false" sId="3">
    <nc r="E10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7" ua="false" sId="3">
    <nc r="E10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8" ua="false" sId="3">
    <nc r="E10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9" ua="false" sId="3">
    <nc r="E10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0" ua="false" sId="3">
    <nc r="E10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1" ua="false" sId="3">
    <nc r="E10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2" ua="false" sId="3">
    <nc r="F71" t="n">
      <v>6</v>
    </nc>
  </rcc>
  <rcc rId="53" ua="false" sId="3">
    <nc r="F72" t="n">
      <v>6</v>
    </nc>
  </rcc>
  <rcc rId="54" ua="false" sId="3">
    <nc r="F73" t="n">
      <v>6</v>
    </nc>
  </rcc>
  <rcc rId="55" ua="false" sId="3">
    <nc r="F74" t="n">
      <v>6</v>
    </nc>
  </rcc>
  <rcc rId="56" ua="false" sId="3">
    <nc r="F75" t="n">
      <v>6</v>
    </nc>
  </rcc>
  <rcc rId="57" ua="false" sId="3">
    <nc r="F76" t="n">
      <v>6</v>
    </nc>
  </rcc>
  <rcc rId="58" ua="false" sId="3">
    <nc r="F77" t="n">
      <v>6</v>
    </nc>
  </rcc>
  <rcc rId="59" ua="false" sId="3">
    <nc r="F78" t="n">
      <v>6</v>
    </nc>
  </rcc>
  <rcc rId="60" ua="false" sId="3">
    <nc r="F79" t="n">
      <v>6</v>
    </nc>
  </rcc>
  <rcc rId="61" ua="false" sId="3">
    <nc r="F80" t="n">
      <v>6</v>
    </nc>
  </rcc>
  <rcc rId="62" ua="false" sId="3">
    <nc r="F81" t="n">
      <v>6</v>
    </nc>
  </rcc>
  <rcc rId="63" ua="false" sId="3">
    <nc r="F82" t="n">
      <v>6</v>
    </nc>
  </rcc>
  <rcc rId="64" ua="false" sId="3">
    <nc r="F83" t="n">
      <v>6</v>
    </nc>
  </rcc>
  <rcc rId="65" ua="false" sId="3">
    <nc r="F84" t="n">
      <v>6</v>
    </nc>
  </rcc>
  <rcc rId="66" ua="false" sId="3">
    <nc r="F85" t="n">
      <v>6</v>
    </nc>
  </rcc>
  <rcc rId="67" ua="false" sId="3">
    <nc r="F86" t="n">
      <v>6</v>
    </nc>
  </rcc>
  <rcc rId="68" ua="false" sId="3">
    <nc r="F87" t="n">
      <v>6</v>
    </nc>
  </rcc>
  <rcc rId="69" ua="false" sId="3">
    <nc r="F88" t="n">
      <v>6</v>
    </nc>
  </rcc>
  <rcc rId="70" ua="false" sId="3">
    <nc r="F89" t="n">
      <v>6</v>
    </nc>
  </rcc>
  <rcc rId="71" ua="false" sId="3">
    <nc r="F90" t="n">
      <v>6</v>
    </nc>
  </rcc>
  <rcc rId="72" ua="false" sId="3">
    <nc r="F91" t="n">
      <v>6</v>
    </nc>
  </rcc>
  <rcc rId="73" ua="false" sId="3">
    <nc r="F92" t="n">
      <v>6</v>
    </nc>
  </rcc>
  <rcc rId="74" ua="false" sId="3">
    <nc r="F93" t="n">
      <v>6</v>
    </nc>
  </rcc>
  <rcc rId="75" ua="false" sId="3">
    <nc r="F94" t="n">
      <v>6</v>
    </nc>
  </rcc>
  <rcc rId="76" ua="false" sId="3">
    <nc r="F95" t="n">
      <v>6</v>
    </nc>
  </rcc>
  <rcc rId="77" ua="false" sId="3">
    <nc r="F96" t="n">
      <v>6</v>
    </nc>
  </rcc>
  <rcc rId="78" ua="false" sId="3">
    <nc r="F97" t="n">
      <v>6</v>
    </nc>
  </rcc>
  <rcc rId="79" ua="false" sId="3">
    <nc r="F98" t="n">
      <v>6</v>
    </nc>
  </rcc>
  <rcc rId="80" ua="false" sId="3">
    <nc r="F99" t="n">
      <v>6</v>
    </nc>
  </rcc>
  <rcc rId="81" ua="false" sId="3">
    <nc r="F100" t="n">
      <v>6</v>
    </nc>
  </rcc>
  <rcc rId="82" ua="false" sId="3">
    <nc r="F101" t="n">
      <v>6</v>
    </nc>
  </rcc>
  <rcc rId="83" ua="false" sId="3">
    <nc r="F102" t="n">
      <v>6</v>
    </nc>
  </rcc>
  <rcc rId="84" ua="false" sId="3">
    <nc r="F103" t="n">
      <v>6</v>
    </nc>
  </rcc>
  <rcc rId="85" ua="false" sId="3">
    <nc r="F104" t="n">
      <v>6</v>
    </nc>
  </rcc>
  <rcc rId="86" ua="false" sId="3">
    <nc r="F105" t="n">
      <v>6</v>
    </nc>
  </rcc>
</revisions>
</file>

<file path=xl/revisions/revisionLog3.xml><?xml version="1.0" encoding="utf-8"?>
<revisions xmlns="http://schemas.openxmlformats.org/spreadsheetml/2006/main" xmlns:r="http://schemas.openxmlformats.org/officeDocument/2006/relationships">
  <rcc rId="87" ua="false" sId="3">
    <nc r="E10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8" ua="false" sId="3">
    <nc r="F106" t="n">
      <v>3</v>
    </nc>
  </rcc>
  <rcc rId="89" ua="false" sId="3">
    <nc r="E10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0" ua="false" sId="3">
    <nc r="E10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1" ua="false" sId="3">
    <nc r="E10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2" ua="false" sId="3">
    <nc r="E110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3" ua="false" sId="3">
    <nc r="E111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4" ua="false" sId="3">
    <nc r="E112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5" ua="false" sId="3">
    <nc r="E113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6" ua="false" sId="3">
    <nc r="E114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7" ua="false" sId="3">
    <nc r="E115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8" ua="false" sId="3">
    <nc r="E11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9" ua="false" sId="3">
    <nc r="E11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00" ua="false" sId="3">
    <nc r="E11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01" ua="false" sId="3">
    <nc r="E11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02" ua="false" sId="3">
    <nc r="E120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03" ua="false" sId="3">
    <nc r="F107" t="n">
      <v>3</v>
    </nc>
  </rcc>
  <rcc rId="104" ua="false" sId="3">
    <nc r="F108" t="n">
      <v>3</v>
    </nc>
  </rcc>
  <rcc rId="105" ua="false" sId="3">
    <nc r="F109" t="n">
      <v>3</v>
    </nc>
  </rcc>
  <rcc rId="106" ua="false" sId="3">
    <nc r="F110" t="n">
      <v>3</v>
    </nc>
  </rcc>
  <rcc rId="107" ua="false" sId="3">
    <nc r="F111" t="n">
      <v>3</v>
    </nc>
  </rcc>
  <rcc rId="108" ua="false" sId="3">
    <nc r="F112" t="n">
      <v>3</v>
    </nc>
  </rcc>
  <rcc rId="109" ua="false" sId="3">
    <nc r="F113" t="n">
      <v>3</v>
    </nc>
  </rcc>
  <rcc rId="110" ua="false" sId="3">
    <nc r="F114" t="n">
      <v>3</v>
    </nc>
  </rcc>
  <rcc rId="111" ua="false" sId="3">
    <nc r="F115" t="n">
      <v>3</v>
    </nc>
  </rcc>
  <rcc rId="112" ua="false" sId="3">
    <nc r="F116" t="n">
      <v>3</v>
    </nc>
  </rcc>
  <rcc rId="113" ua="false" sId="3">
    <nc r="F117" t="n">
      <v>3</v>
    </nc>
  </rcc>
  <rcc rId="114" ua="false" sId="3">
    <nc r="F118" t="n">
      <v>3</v>
    </nc>
  </rcc>
  <rcc rId="115" ua="false" sId="3">
    <nc r="F119" t="n">
      <v>3</v>
    </nc>
  </rcc>
  <rcc rId="116" ua="false" sId="3">
    <nc r="F120" t="n">
      <v>3</v>
    </nc>
  </rcc>
</revisions>
</file>

<file path=xl/revisions/revisionLog4.xml><?xml version="1.0" encoding="utf-8"?>
<revisions xmlns="http://schemas.openxmlformats.org/spreadsheetml/2006/main" xmlns:r="http://schemas.openxmlformats.org/officeDocument/2006/relationships">
  <rcc rId="117" ua="false" sId="4">
    <nc r="F36" t="n">
      <v>5.3</v>
    </nc>
  </rcc>
  <rcc rId="118" ua="false" sId="4">
    <nc r="F37" t="n">
      <v>5.3</v>
    </nc>
  </rcc>
  <rcc rId="119" ua="false" sId="4">
    <nc r="F38" t="n">
      <v>5.3</v>
    </nc>
  </rcc>
  <rcc rId="120" ua="false" sId="4">
    <nc r="F39" t="n">
      <v>5.3</v>
    </nc>
  </rcc>
  <rcc rId="121" ua="false" sId="4">
    <nc r="F40" t="n">
      <v>5.3</v>
    </nc>
  </rcc>
  <rcc rId="122" ua="false" sId="4">
    <nc r="F41" t="n">
      <v>5.3</v>
    </nc>
  </rcc>
  <rcc rId="123" ua="false" sId="4">
    <nc r="F42" t="n">
      <v>5.3</v>
    </nc>
  </rcc>
  <rcc rId="124" ua="false" sId="4">
    <nc r="F43" t="n">
      <v>5.3</v>
    </nc>
  </rcc>
</revisions>
</file>

<file path=xl/revisions/revisionLog5.xml><?xml version="1.0" encoding="utf-8"?>
<revisions xmlns="http://schemas.openxmlformats.org/spreadsheetml/2006/main" xmlns:r="http://schemas.openxmlformats.org/officeDocument/2006/relationships">
  <rcc rId="125" ua="false" sId="4">
    <oc r="G43" t="n">
      <v>6.7</v>
    </oc>
    <nc r="G43" t="n">
      <v>5</v>
    </nc>
  </rcc>
  <rcc rId="126" ua="false" sId="4">
    <nc r="G44" t="n">
      <v>5</v>
    </nc>
  </rcc>
  <rcc rId="127" ua="false" sId="4">
    <nc r="G45" t="n">
      <v>5</v>
    </nc>
  </rcc>
  <rcc rId="128" ua="false" sId="4">
    <nc r="G46" t="n">
      <v>5</v>
    </nc>
  </rcc>
  <rcc rId="129" ua="false" sId="4">
    <nc r="G47" t="n">
      <v>5</v>
    </nc>
  </rcc>
  <rcc rId="130" ua="false" sId="4">
    <nc r="G48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131" ua="false" sId="4">
    <nc r="G49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132" ua="false" sId="4">
    <oc r="G48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G48" t="n">
      <v>5</v>
    </nc>
  </rcc>
  <rcc rId="133" ua="false" sId="4">
    <oc r="G49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G49" t="n">
      <v>5</v>
    </nc>
  </rcc>
  <rcc rId="134" ua="false" sId="4">
    <nc r="G50" t="n">
      <v>5</v>
    </nc>
  </rcc>
  <rcc rId="135" ua="false" sId="4">
    <nc r="G51" t="n">
      <v>5</v>
    </nc>
  </rcc>
  <rcc rId="136" ua="false" sId="4">
    <nc r="G52" t="n">
      <v>5</v>
    </nc>
  </rcc>
  <rcc rId="137" ua="false" sId="4">
    <nc r="G53" t="n">
      <v>5</v>
    </nc>
  </rcc>
  <rcc rId="138" ua="false" sId="4">
    <nc r="G54" t="n">
      <v>5</v>
    </nc>
  </rcc>
</revisions>
</file>

<file path=xl/revisions/revisionLog6.xml><?xml version="1.0" encoding="utf-8"?>
<revisions xmlns="http://schemas.openxmlformats.org/spreadsheetml/2006/main" xmlns:r="http://schemas.openxmlformats.org/officeDocument/2006/relationships">
  <rcc rId="139" ua="false" sId="3">
    <nc r="E12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40" ua="false" sId="3">
    <nc r="F121" t="n">
      <v>6</v>
    </nc>
  </rcc>
  <rcc rId="141" ua="false" sId="3">
    <nc r="E12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42" ua="false" sId="3">
    <nc r="E12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43" ua="false" sId="3">
    <nc r="E12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44" ua="false" sId="3">
    <nc r="F122" t="n">
      <v>6</v>
    </nc>
  </rcc>
  <rcc rId="145" ua="false" sId="3">
    <nc r="F123" t="n">
      <v>6</v>
    </nc>
  </rcc>
  <rcc rId="146" ua="false" sId="3">
    <nc r="F124" t="n">
      <v>6</v>
    </nc>
  </rcc>
  <rcc rId="147" ua="false" sId="3">
    <nc r="E12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48" ua="false" sId="3">
    <nc r="E12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49" ua="false" sId="3">
    <nc r="E12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50" ua="false" sId="3">
    <nc r="F125" t="n">
      <v>6</v>
    </nc>
  </rcc>
  <rcc rId="151" ua="false" sId="3">
    <nc r="F126" t="n">
      <v>6</v>
    </nc>
  </rcc>
  <rcc rId="152" ua="false" sId="3">
    <nc r="F127" t="n">
      <v>6</v>
    </nc>
  </rcc>
  <rcc rId="153" ua="false" sId="3">
    <nc r="E12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4" ua="false" sId="3">
    <oc r="E128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12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5" ua="false" sId="3">
    <nc r="F128" t="n">
      <v>5</v>
    </nc>
  </rcc>
</revisions>
</file>

<file path=xl/revisions/revisionLog7.xml><?xml version="1.0" encoding="utf-8"?>
<revisions xmlns="http://schemas.openxmlformats.org/spreadsheetml/2006/main" xmlns:r="http://schemas.openxmlformats.org/officeDocument/2006/relationships">
  <rcc rId="156" ua="false" sId="3">
    <nc r="E12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7" ua="false" sId="3">
    <nc r="E13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8" ua="false" sId="3">
    <nc r="E13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9" ua="false" sId="3">
    <nc r="E13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0" ua="false" sId="3">
    <nc r="E13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1" ua="false" sId="3">
    <nc r="E13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2" ua="false" sId="3">
    <nc r="E13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3" ua="false" sId="3">
    <nc r="E13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4" ua="false" sId="3">
    <nc r="E13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5" ua="false" sId="3">
    <nc r="E13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6" ua="false" sId="3">
    <nc r="E13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7" ua="false" sId="3">
    <nc r="E14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8" ua="false" sId="3">
    <nc r="E14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9" ua="false" sId="3">
    <nc r="E14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0" ua="false" sId="3">
    <nc r="E14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1" ua="false" sId="3">
    <nc r="E14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2" ua="false" sId="3">
    <nc r="E14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3" ua="false" sId="3">
    <nc r="E14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4" ua="false" sId="3">
    <nc r="E14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5" ua="false" sId="3">
    <nc r="E14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6" ua="false" sId="3">
    <nc r="E14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7" ua="false" sId="3">
    <nc r="E15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8" ua="false" sId="3">
    <nc r="E15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9" ua="false" sId="3">
    <nc r="F129" t="n">
      <v>5</v>
    </nc>
  </rcc>
  <rcc rId="180" ua="false" sId="3">
    <nc r="F130" t="n">
      <v>5</v>
    </nc>
  </rcc>
  <rcc rId="181" ua="false" sId="3">
    <nc r="F131" t="n">
      <v>5</v>
    </nc>
  </rcc>
  <rcc rId="182" ua="false" sId="3">
    <nc r="F132" t="n">
      <v>5</v>
    </nc>
  </rcc>
  <rcc rId="183" ua="false" sId="3">
    <nc r="F133" t="n">
      <v>5</v>
    </nc>
  </rcc>
  <rcc rId="184" ua="false" sId="3">
    <nc r="F134" t="n">
      <v>5</v>
    </nc>
  </rcc>
  <rcc rId="185" ua="false" sId="3">
    <nc r="F135" t="n">
      <v>5</v>
    </nc>
  </rcc>
  <rcc rId="186" ua="false" sId="3">
    <nc r="F136" t="n">
      <v>5</v>
    </nc>
  </rcc>
  <rcc rId="187" ua="false" sId="3">
    <nc r="F137" t="n">
      <v>5</v>
    </nc>
  </rcc>
  <rcc rId="188" ua="false" sId="3">
    <nc r="F138" t="n">
      <v>5</v>
    </nc>
  </rcc>
  <rcc rId="189" ua="false" sId="3">
    <nc r="F139" t="n">
      <v>5</v>
    </nc>
  </rcc>
  <rcc rId="190" ua="false" sId="3">
    <nc r="F140" t="n">
      <v>5</v>
    </nc>
  </rcc>
  <rcc rId="191" ua="false" sId="3">
    <nc r="F141" t="n">
      <v>5</v>
    </nc>
  </rcc>
  <rcc rId="192" ua="false" sId="3">
    <nc r="F142" t="n">
      <v>5</v>
    </nc>
  </rcc>
  <rcc rId="193" ua="false" sId="3">
    <nc r="F143" t="n">
      <v>5</v>
    </nc>
  </rcc>
  <rcc rId="194" ua="false" sId="3">
    <nc r="F144" t="n">
      <v>5</v>
    </nc>
  </rcc>
  <rcc rId="195" ua="false" sId="3">
    <nc r="F145" t="n">
      <v>5</v>
    </nc>
  </rcc>
  <rcc rId="196" ua="false" sId="3">
    <nc r="F146" t="n">
      <v>5</v>
    </nc>
  </rcc>
  <rcc rId="197" ua="false" sId="3">
    <nc r="F147" t="n">
      <v>5</v>
    </nc>
  </rcc>
  <rcc rId="198" ua="false" sId="3">
    <nc r="F148" t="n">
      <v>5</v>
    </nc>
  </rcc>
  <rcc rId="199" ua="false" sId="3">
    <nc r="F149" t="n">
      <v>5</v>
    </nc>
  </rcc>
  <rcc rId="200" ua="false" sId="3">
    <nc r="F150" t="n">
      <v>5</v>
    </nc>
  </rcc>
  <rcc rId="201" ua="false" sId="3">
    <nc r="F151" t="n">
      <v>5</v>
    </nc>
  </rcc>
  <rcc rId="202" ua="false" sId="3">
    <nc r="E15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3" ua="false" sId="3">
    <nc r="E15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4" ua="false" sId="3">
    <nc r="E15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5" ua="false" sId="3">
    <nc r="E15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6" ua="false" sId="3">
    <nc r="E15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7" ua="false" sId="3">
    <nc r="F152" t="n">
      <v>5</v>
    </nc>
  </rcc>
  <rcc rId="208" ua="false" sId="3">
    <nc r="F153" t="n">
      <v>5</v>
    </nc>
  </rcc>
  <rcc rId="209" ua="false" sId="3">
    <nc r="F154" t="n">
      <v>5</v>
    </nc>
  </rcc>
  <rcc rId="210" ua="false" sId="3">
    <nc r="F155" t="n">
      <v>5</v>
    </nc>
  </rcc>
  <rcc rId="211" ua="false" sId="3">
    <nc r="F156" t="n">
      <v>5</v>
    </nc>
  </rcc>
  <rcc rId="212" ua="false" sId="3">
    <nc r="E15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3" ua="false" sId="3">
    <nc r="F157" t="n">
      <v>6</v>
    </nc>
  </rcc>
  <rcc rId="214" ua="false" sId="3">
    <nc r="E15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5" ua="false" sId="3">
    <oc r="E158" t="inlineStr">
      <is>
        <r>
          <rPr>
            <sz val="11"/>
            <rFont val="Calibri"/>
            <family val="0"/>
            <charset val="1"/>
          </rPr>
          <t xml:space="preserve">right</t>
        </r>
      </is>
    </oc>
    <nc r="E15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6" ua="false" sId="3">
    <nc r="F158" t="n">
      <v>6</v>
    </nc>
  </rcc>
  <rcc rId="217" ua="false" sId="3">
    <nc r="E15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18" ua="false" sId="3">
    <nc r="F159" t="n">
      <v>1</v>
    </nc>
  </rcc>
</revisions>
</file>

<file path=xl/revisions/revisionLog8.xml><?xml version="1.0" encoding="utf-8"?>
<revisions xmlns="http://schemas.openxmlformats.org/spreadsheetml/2006/main" xmlns:r="http://schemas.openxmlformats.org/officeDocument/2006/relationships">
  <rcc rId="219" ua="false" sId="4">
    <nc r="J47" t="n">
      <v>16</v>
    </nc>
  </rcc>
  <rcc rId="220" ua="false" sId="4">
    <nc r="J48" t="n">
      <v>22</v>
    </nc>
  </rcc>
  <rcc rId="221" ua="false" sId="4">
    <nc r="J49" t="n">
      <v>14</v>
    </nc>
  </rcc>
  <rcc rId="222" ua="false" sId="4">
    <nc r="J50" t="n">
      <v>22</v>
    </nc>
  </rcc>
  <rcc rId="223" ua="false" sId="4">
    <nc r="J51" t="n">
      <v>18</v>
    </nc>
  </rcc>
  <rcc rId="224" ua="false" sId="4">
    <nc r="J52" t="n">
      <v>16</v>
    </nc>
  </rcc>
  <rcc rId="225" ua="false" sId="4">
    <nc r="J53" t="n">
      <v>14</v>
    </nc>
  </rcc>
  <rcc rId="226" ua="false" sId="4">
    <nc r="J54" t="n">
      <v>15</v>
    </nc>
  </rcc>
</revisions>
</file>

<file path=xl/revisions/revisionLog9.xml><?xml version="1.0" encoding="utf-8"?>
<revisions xmlns="http://schemas.openxmlformats.org/spreadsheetml/2006/main" xmlns:r="http://schemas.openxmlformats.org/officeDocument/2006/relationships">
  <rcc rId="227" ua="false" sId="3">
    <nc r="E16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28" ua="false" sId="3">
    <nc r="E16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29" ua="false" sId="3">
    <nc r="E16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0" ua="false" sId="3">
    <nc r="E16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1" ua="false" sId="3">
    <nc r="E16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2" ua="false" sId="3">
    <nc r="E16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3" ua="false" sId="3">
    <nc r="E16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4" ua="false" sId="3">
    <nc r="E16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5" ua="false" sId="3">
    <nc r="E16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6" ua="false" sId="3">
    <nc r="E16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7" ua="false" sId="3">
    <nc r="E17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8" ua="false" sId="3">
    <nc r="E17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" ua="false" sId="3">
    <nc r="E17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0" ua="false" sId="3">
    <nc r="E17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1" ua="false" sId="3">
    <nc r="E17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2" ua="false" sId="3">
    <nc r="E17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3" ua="false" sId="3">
    <nc r="E17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4" ua="false" sId="3">
    <nc r="E17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5" ua="false" sId="3">
    <nc r="E17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6" ua="false" sId="3">
    <nc r="E17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7" ua="false" sId="3">
    <nc r="E18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8" ua="false" sId="3">
    <nc r="E18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49" ua="false" sId="3">
    <nc r="E18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50" ua="false" sId="3">
    <nc r="E18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51" ua="false" sId="3">
    <nc r="E18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52" ua="false" sId="3">
    <nc r="E18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53" ua="false" sId="3">
    <nc r="E18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54" ua="false" sId="3">
    <nc r="E18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55" ua="false" sId="3">
    <nc r="E18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56" ua="false" sId="3">
    <nc r="E18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57" ua="false" sId="3">
    <nc r="E19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58" ua="false" sId="3">
    <nc r="E19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59" ua="false" sId="3">
    <nc r="E19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60" ua="false" sId="3">
    <nc r="E19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61" ua="false" sId="3">
    <nc r="E19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62" ua="false" sId="3">
    <nc r="E19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63" ua="false" sId="3">
    <nc r="E19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64" ua="false" sId="3">
    <nc r="E19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65" ua="false" sId="3">
    <nc r="E19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66" ua="false" sId="3">
    <nc r="E19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67" ua="false" sId="3">
    <nc r="E20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68" ua="false" sId="3">
    <nc r="E20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69" ua="false" sId="3">
    <nc r="E20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70" ua="false" sId="3">
    <nc r="E20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71" ua="false" sId="3">
    <nc r="E20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72" ua="false" sId="3">
    <nc r="E20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73" ua="false" sId="3">
    <nc r="E20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74" ua="false" sId="3">
    <nc r="E20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75" ua="false" sId="3">
    <nc r="E20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76" ua="false" sId="3">
    <nc r="E20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77" ua="false" sId="3">
    <nc r="E21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78" ua="false" sId="3">
    <nc r="E21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79" ua="false" sId="3">
    <nc r="E21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0" ua="false" sId="3">
    <nc r="E21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1" ua="false" sId="3">
    <nc r="E21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2" ua="false" sId="3">
    <nc r="E21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3" ua="false" sId="3">
    <nc r="E21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4" ua="false" sId="3">
    <nc r="E21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5" ua="false" sId="3">
    <nc r="E21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6" ua="false" sId="3">
    <nc r="E21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7" ua="false" sId="3">
    <nc r="E22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8" ua="false" sId="3">
    <nc r="E22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89" ua="false" sId="3">
    <nc r="E22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0" ua="false" sId="3">
    <nc r="E22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1" ua="false" sId="3">
    <nc r="E22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2" ua="false" sId="3">
    <nc r="E22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3" ua="false" sId="3">
    <nc r="E22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4" ua="false" sId="3">
    <nc r="E22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5" ua="false" sId="3">
    <nc r="E22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6" ua="false" sId="3">
    <nc r="E22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7" ua="false" sId="3">
    <nc r="E23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8" ua="false" sId="3">
    <nc r="E23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99" ua="false" sId="3">
    <nc r="E23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300" ua="false" sId="3">
    <nc r="F160" t="n">
      <v>1</v>
    </nc>
  </rcc>
  <rcc rId="301" ua="false" sId="3">
    <nc r="F161" t="n">
      <v>1</v>
    </nc>
  </rcc>
  <rcc rId="302" ua="false" sId="3">
    <nc r="F162" t="n">
      <v>1</v>
    </nc>
  </rcc>
  <rcc rId="303" ua="false" sId="3">
    <nc r="F163" t="n">
      <v>1</v>
    </nc>
  </rcc>
  <rcc rId="304" ua="false" sId="3">
    <nc r="F164" t="n">
      <v>1</v>
    </nc>
  </rcc>
  <rcc rId="305" ua="false" sId="3">
    <nc r="F165" t="n">
      <v>1</v>
    </nc>
  </rcc>
  <rcc rId="306" ua="false" sId="3">
    <nc r="F166" t="n">
      <v>1</v>
    </nc>
  </rcc>
  <rcc rId="307" ua="false" sId="3">
    <nc r="F167" t="n">
      <v>1</v>
    </nc>
  </rcc>
  <rcc rId="308" ua="false" sId="3">
    <nc r="F168" t="n">
      <v>1</v>
    </nc>
  </rcc>
  <rcc rId="309" ua="false" sId="3">
    <nc r="F169" t="n">
      <v>1</v>
    </nc>
  </rcc>
  <rcc rId="310" ua="false" sId="3">
    <nc r="F170" t="n">
      <v>1</v>
    </nc>
  </rcc>
  <rcc rId="311" ua="false" sId="3">
    <nc r="F171" t="n">
      <v>1</v>
    </nc>
  </rcc>
  <rcc rId="312" ua="false" sId="3">
    <nc r="F172" t="n">
      <v>1</v>
    </nc>
  </rcc>
  <rcc rId="313" ua="false" sId="3">
    <nc r="F173" t="n">
      <v>1</v>
    </nc>
  </rcc>
  <rcc rId="314" ua="false" sId="3">
    <nc r="F174" t="n">
      <v>1</v>
    </nc>
  </rcc>
  <rcc rId="315" ua="false" sId="3">
    <nc r="F175" t="n">
      <v>1</v>
    </nc>
  </rcc>
  <rcc rId="316" ua="false" sId="3">
    <nc r="F176" t="n">
      <v>1</v>
    </nc>
  </rcc>
  <rcc rId="317" ua="false" sId="3">
    <nc r="F177" t="n">
      <v>1</v>
    </nc>
  </rcc>
  <rcc rId="318" ua="false" sId="3">
    <nc r="F178" t="n">
      <v>1</v>
    </nc>
  </rcc>
  <rcc rId="319" ua="false" sId="3">
    <nc r="F179" t="n">
      <v>1</v>
    </nc>
  </rcc>
  <rcc rId="320" ua="false" sId="3">
    <nc r="F180" t="n">
      <v>1</v>
    </nc>
  </rcc>
  <rcc rId="321" ua="false" sId="3">
    <nc r="F181" t="n">
      <v>1</v>
    </nc>
  </rcc>
  <rcc rId="322" ua="false" sId="3">
    <nc r="F182" t="n">
      <v>1</v>
    </nc>
  </rcc>
  <rcc rId="323" ua="false" sId="3">
    <nc r="F183" t="n">
      <v>1</v>
    </nc>
  </rcc>
  <rcc rId="324" ua="false" sId="3">
    <nc r="F184" t="n">
      <v>1</v>
    </nc>
  </rcc>
  <rcc rId="325" ua="false" sId="3">
    <nc r="F185" t="n">
      <v>1</v>
    </nc>
  </rcc>
  <rcc rId="326" ua="false" sId="3">
    <nc r="F186" t="n">
      <v>1</v>
    </nc>
  </rcc>
  <rcc rId="327" ua="false" sId="3">
    <nc r="F187" t="n">
      <v>1</v>
    </nc>
  </rcc>
  <rcc rId="328" ua="false" sId="3">
    <nc r="F188" t="n">
      <v>1</v>
    </nc>
  </rcc>
  <rcc rId="329" ua="false" sId="3">
    <nc r="F189" t="n">
      <v>1</v>
    </nc>
  </rcc>
  <rcc rId="330" ua="false" sId="3">
    <nc r="F190" t="n">
      <v>1</v>
    </nc>
  </rcc>
  <rcc rId="331" ua="false" sId="3">
    <nc r="F191" t="n">
      <v>1</v>
    </nc>
  </rcc>
  <rcc rId="332" ua="false" sId="3">
    <nc r="F192" t="n">
      <v>1</v>
    </nc>
  </rcc>
  <rcc rId="333" ua="false" sId="3">
    <nc r="F193" t="n">
      <v>1</v>
    </nc>
  </rcc>
  <rcc rId="334" ua="false" sId="3">
    <nc r="F194" t="n">
      <v>1</v>
    </nc>
  </rcc>
  <rcc rId="335" ua="false" sId="3">
    <nc r="F195" t="n">
      <v>1</v>
    </nc>
  </rcc>
  <rcc rId="336" ua="false" sId="3">
    <nc r="F196" t="n">
      <v>1</v>
    </nc>
  </rcc>
  <rcc rId="337" ua="false" sId="3">
    <nc r="F197" t="n">
      <v>1</v>
    </nc>
  </rcc>
  <rcc rId="338" ua="false" sId="3">
    <nc r="F198" t="n">
      <v>1</v>
    </nc>
  </rcc>
  <rcc rId="339" ua="false" sId="3">
    <nc r="F199" t="n">
      <v>1</v>
    </nc>
  </rcc>
  <rcc rId="340" ua="false" sId="3">
    <nc r="F200" t="n">
      <v>1</v>
    </nc>
  </rcc>
  <rcc rId="341" ua="false" sId="3">
    <nc r="F201" t="n">
      <v>1</v>
    </nc>
  </rcc>
  <rcc rId="342" ua="false" sId="3">
    <nc r="F202" t="n">
      <v>1</v>
    </nc>
  </rcc>
  <rcc rId="343" ua="false" sId="3">
    <nc r="F203" t="n">
      <v>1</v>
    </nc>
  </rcc>
  <rcc rId="344" ua="false" sId="3">
    <nc r="F204" t="n">
      <v>1</v>
    </nc>
  </rcc>
  <rcc rId="345" ua="false" sId="3">
    <nc r="F205" t="n">
      <v>1</v>
    </nc>
  </rcc>
  <rcc rId="346" ua="false" sId="3">
    <nc r="F206" t="n">
      <v>1</v>
    </nc>
  </rcc>
  <rcc rId="347" ua="false" sId="3">
    <nc r="F207" t="n">
      <v>1</v>
    </nc>
  </rcc>
  <rcc rId="348" ua="false" sId="3">
    <nc r="F208" t="n">
      <v>1</v>
    </nc>
  </rcc>
  <rcc rId="349" ua="false" sId="3">
    <nc r="F209" t="n">
      <v>1</v>
    </nc>
  </rcc>
  <rcc rId="350" ua="false" sId="3">
    <nc r="F210" t="n">
      <v>1</v>
    </nc>
  </rcc>
  <rcc rId="351" ua="false" sId="3">
    <nc r="F211" t="n">
      <v>1</v>
    </nc>
  </rcc>
  <rcc rId="352" ua="false" sId="3">
    <nc r="F212" t="n">
      <v>1</v>
    </nc>
  </rcc>
  <rcc rId="353" ua="false" sId="3">
    <nc r="F213" t="n">
      <v>1</v>
    </nc>
  </rcc>
  <rcc rId="354" ua="false" sId="3">
    <nc r="F214" t="n">
      <v>1</v>
    </nc>
  </rcc>
  <rcc rId="355" ua="false" sId="3">
    <nc r="F215" t="n">
      <v>1</v>
    </nc>
  </rcc>
  <rcc rId="356" ua="false" sId="3">
    <nc r="F216" t="n">
      <v>1</v>
    </nc>
  </rcc>
  <rcc rId="357" ua="false" sId="3">
    <nc r="F217" t="n">
      <v>1</v>
    </nc>
  </rcc>
  <rcc rId="358" ua="false" sId="3">
    <nc r="F218" t="n">
      <v>1</v>
    </nc>
  </rcc>
  <rcc rId="359" ua="false" sId="3">
    <nc r="F219" t="n">
      <v>1</v>
    </nc>
  </rcc>
  <rcc rId="360" ua="false" sId="3">
    <nc r="F220" t="n">
      <v>1</v>
    </nc>
  </rcc>
  <rcc rId="361" ua="false" sId="3">
    <nc r="F221" t="n">
      <v>1</v>
    </nc>
  </rcc>
  <rcc rId="362" ua="false" sId="3">
    <nc r="F222" t="n">
      <v>1</v>
    </nc>
  </rcc>
  <rcc rId="363" ua="false" sId="3">
    <nc r="F223" t="n">
      <v>1</v>
    </nc>
  </rcc>
  <rcc rId="364" ua="false" sId="3">
    <nc r="F224" t="n">
      <v>1</v>
    </nc>
  </rcc>
  <rcc rId="365" ua="false" sId="3">
    <nc r="F225" t="n">
      <v>1</v>
    </nc>
  </rcc>
  <rcc rId="366" ua="false" sId="3">
    <nc r="F226" t="n">
      <v>1</v>
    </nc>
  </rcc>
  <rcc rId="367" ua="false" sId="3">
    <nc r="F227" t="n">
      <v>1</v>
    </nc>
  </rcc>
  <rcc rId="368" ua="false" sId="3">
    <nc r="F228" t="n">
      <v>1</v>
    </nc>
  </rcc>
  <rcc rId="369" ua="false" sId="3">
    <nc r="F229" t="n">
      <v>1</v>
    </nc>
  </rcc>
  <rcc rId="370" ua="false" sId="3">
    <nc r="F230" t="n">
      <v>1</v>
    </nc>
  </rcc>
  <rcc rId="371" ua="false" sId="3">
    <nc r="F231" t="n">
      <v>1</v>
    </nc>
  </rcc>
  <rcc rId="372" ua="false" sId="3">
    <nc r="F232" t="n">
      <v>1</v>
    </nc>
  </rcc>
  <rcc rId="373" ua="false" sId="3">
    <nc r="E23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74" ua="false" sId="3">
    <nc r="F233" t="n">
      <v>2</v>
    </nc>
  </rcc>
  <rcc rId="375" ua="false" sId="3">
    <nc r="E23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76" ua="false" sId="3">
    <nc r="E23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77" ua="false" sId="3">
    <nc r="E23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78" ua="false" sId="3">
    <nc r="E23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79" ua="false" sId="3">
    <nc r="E23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80" ua="false" sId="3">
    <nc r="E23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81" ua="false" sId="3">
    <nc r="E24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82" ua="false" sId="3">
    <nc r="E24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83" ua="false" sId="3">
    <nc r="E24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84" ua="false" sId="3">
    <nc r="E24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85" ua="false" sId="3">
    <nc r="E24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86" ua="false" sId="3">
    <nc r="E24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87" ua="false" sId="3">
    <nc r="E24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88" ua="false" sId="3">
    <nc r="E24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89" ua="false" sId="3">
    <nc r="E24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90" ua="false" sId="3">
    <nc r="E24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91" ua="false" sId="3">
    <nc r="E25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92" ua="false" sId="3">
    <nc r="E25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93" ua="false" sId="3">
    <nc r="E25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94" ua="false" sId="3">
    <nc r="E25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95" ua="false" sId="3">
    <nc r="E25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96" ua="false" sId="3">
    <nc r="E25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97" ua="false" sId="3">
    <nc r="E25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98" ua="false" sId="3">
    <nc r="E25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399" ua="false" sId="3">
    <nc r="E25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00" ua="false" sId="3">
    <nc r="E25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01" ua="false" sId="3">
    <nc r="E26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402" ua="false" sId="3">
    <nc r="F234" t="n">
      <v>2</v>
    </nc>
  </rcc>
  <rcc rId="403" ua="false" sId="3">
    <nc r="F235" t="n">
      <v>2</v>
    </nc>
  </rcc>
  <rcc rId="404" ua="false" sId="3">
    <nc r="F236" t="n">
      <v>2</v>
    </nc>
  </rcc>
  <rcc rId="405" ua="false" sId="3">
    <nc r="F237" t="n">
      <v>2</v>
    </nc>
  </rcc>
  <rcc rId="406" ua="false" sId="3">
    <nc r="F238" t="n">
      <v>2</v>
    </nc>
  </rcc>
  <rcc rId="407" ua="false" sId="3">
    <nc r="F239" t="n">
      <v>2</v>
    </nc>
  </rcc>
  <rcc rId="408" ua="false" sId="3">
    <nc r="F240" t="n">
      <v>2</v>
    </nc>
  </rcc>
  <rcc rId="409" ua="false" sId="3">
    <nc r="F241" t="n">
      <v>2</v>
    </nc>
  </rcc>
  <rcc rId="410" ua="false" sId="3">
    <nc r="F242" t="n">
      <v>2</v>
    </nc>
  </rcc>
  <rcc rId="411" ua="false" sId="3">
    <nc r="F243" t="n">
      <v>2</v>
    </nc>
  </rcc>
  <rcc rId="412" ua="false" sId="3">
    <nc r="F244" t="n">
      <v>2</v>
    </nc>
  </rcc>
  <rcc rId="413" ua="false" sId="3">
    <nc r="F245" t="n">
      <v>2</v>
    </nc>
  </rcc>
  <rcc rId="414" ua="false" sId="3">
    <nc r="F246" t="n">
      <v>2</v>
    </nc>
  </rcc>
  <rcc rId="415" ua="false" sId="3">
    <nc r="F247" t="n">
      <v>2</v>
    </nc>
  </rcc>
  <rcc rId="416" ua="false" sId="3">
    <nc r="F248" t="n">
      <v>2</v>
    </nc>
  </rcc>
  <rcc rId="417" ua="false" sId="3">
    <nc r="F249" t="n">
      <v>2</v>
    </nc>
  </rcc>
  <rcc rId="418" ua="false" sId="3">
    <nc r="F250" t="n">
      <v>2</v>
    </nc>
  </rcc>
  <rcc rId="419" ua="false" sId="3">
    <nc r="F251" t="n">
      <v>2</v>
    </nc>
  </rcc>
  <rcc rId="420" ua="false" sId="3">
    <nc r="F252" t="n">
      <v>2</v>
    </nc>
  </rcc>
  <rcc rId="421" ua="false" sId="3">
    <nc r="F253" t="n">
      <v>2</v>
    </nc>
  </rcc>
  <rcc rId="422" ua="false" sId="3">
    <nc r="F254" t="n">
      <v>2</v>
    </nc>
  </rcc>
  <rcc rId="423" ua="false" sId="3">
    <nc r="F255" t="n">
      <v>2</v>
    </nc>
  </rcc>
  <rcc rId="424" ua="false" sId="3">
    <nc r="F256" t="n">
      <v>2</v>
    </nc>
  </rcc>
  <rcc rId="425" ua="false" sId="3">
    <nc r="F257" t="n">
      <v>2</v>
    </nc>
  </rcc>
  <rcc rId="426" ua="false" sId="3">
    <nc r="F258" t="n">
      <v>2</v>
    </nc>
  </rcc>
  <rcc rId="427" ua="false" sId="3">
    <nc r="F259" t="n">
      <v>2</v>
    </nc>
  </rcc>
  <rcc rId="428" ua="false" sId="3">
    <nc r="F260" t="n">
      <v>2</v>
    </nc>
  </rcc>
  <rcc rId="429" ua="false" sId="3">
    <nc r="E26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430" ua="false" sId="3">
    <nc r="F261" t="n">
      <v>5</v>
    </nc>
  </rcc>
  <rcc rId="431" ua="false" sId="3">
    <nc r="E26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432" ua="false" sId="3">
    <nc r="E26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433" ua="false" sId="3">
    <nc r="E26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434" ua="false" sId="3">
    <nc r="F262" t="n">
      <v>5</v>
    </nc>
  </rcc>
  <rcc rId="435" ua="false" sId="3">
    <nc r="F263" t="n">
      <v>5</v>
    </nc>
  </rcc>
  <rcc rId="436" ua="false" sId="3">
    <nc r="F264" t="n">
      <v>5</v>
    </nc>
  </rcc>
  <rcc rId="437" ua="false" sId="3">
    <nc r="E26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38" ua="false" sId="3">
    <oc r="E265" t="inlineStr">
      <is>
        <r>
          <rPr>
            <sz val="11"/>
            <rFont val="Calibri"/>
            <family val="0"/>
            <charset val="1"/>
          </rPr>
          <t xml:space="preserve">right</t>
        </r>
      </is>
    </oc>
    <nc r="E26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39" ua="false" sId="3">
    <nc r="F265" t="n">
      <v>6</v>
    </nc>
  </rcc>
  <rcc rId="440" ua="false" sId="3">
    <nc r="E26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41" ua="false" sId="3">
    <nc r="E26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442" ua="false" sId="3">
    <nc r="F266" t="n">
      <v>6</v>
    </nc>
  </rcc>
  <rcc rId="443" ua="false" sId="3">
    <nc r="F267" t="n">
      <v>6</v>
    </nc>
  </rcc>
</revisions>
</file>

<file path=xl/revisions/revisionLog10.xml><?xml version="1.0" encoding="utf-8"?>
<revisions xmlns="http://schemas.openxmlformats.org/spreadsheetml/2006/main" xmlns:r="http://schemas.openxmlformats.org/officeDocument/2006/relationships">
  <rcc rId="444" ua="false" sId="3">
    <nc r="E26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445" ua="false" sId="3">
    <nc r="F268" t="n">
      <v>5</v>
    </nc>
  </rcc>
  <rcc rId="446" ua="false" sId="3">
    <nc r="E26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447" ua="false" sId="3">
    <nc r="F269" t="n">
      <v>5</v>
    </nc>
  </rcc>
  <rcc rId="448" ua="false" sId="3">
    <nc r="E27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449" ua="false" sId="3">
    <nc r="F270" t="n">
      <v>5</v>
    </nc>
  </rcc>
  <rcc rId="450" ua="false" sId="3">
    <nc r="E27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451" ua="false" sId="3">
    <nc r="F271" t="n">
      <v>5</v>
    </nc>
  </rcc>
  <rcc rId="452" ua="false" sId="3">
    <nc r="E27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453" ua="false" sId="3">
    <nc r="F272" t="n">
      <v>5</v>
    </nc>
  </rcc>
  <rcc rId="454" ua="false" sId="3">
    <nc r="E273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55" ua="false" sId="3">
    <nc r="F273" t="n">
      <v>4</v>
    </nc>
  </rcc>
  <rcc rId="456" ua="false" sId="3">
    <nc r="E274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57" ua="false" sId="3">
    <nc r="E275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58" ua="false" sId="3">
    <nc r="E276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59" ua="false" sId="3">
    <nc r="E277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60" ua="false" sId="3">
    <nc r="E278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61" ua="false" sId="3">
    <nc r="E279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62" ua="false" sId="3">
    <nc r="E280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63" ua="false" sId="3">
    <nc r="E281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64" ua="false" sId="3">
    <nc r="E282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65" ua="false" sId="3">
    <nc r="E283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66" ua="false" sId="3">
    <nc r="E284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67" ua="false" sId="3">
    <nc r="E285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68" ua="false" sId="3">
    <nc r="E286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69" ua="false" sId="3">
    <nc r="E287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70" ua="false" sId="3">
    <nc r="E288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71" ua="false" sId="3">
    <nc r="E289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72" ua="false" sId="3">
    <nc r="F274" t="n">
      <v>4</v>
    </nc>
  </rcc>
  <rcc rId="473" ua="false" sId="3">
    <nc r="F275" t="n">
      <v>4</v>
    </nc>
  </rcc>
  <rcc rId="474" ua="false" sId="3">
    <nc r="F276" t="n">
      <v>4</v>
    </nc>
  </rcc>
  <rcc rId="475" ua="false" sId="3">
    <nc r="F277" t="n">
      <v>4</v>
    </nc>
  </rcc>
  <rcc rId="476" ua="false" sId="3">
    <nc r="F278" t="n">
      <v>4</v>
    </nc>
  </rcc>
  <rcc rId="477" ua="false" sId="3">
    <nc r="F279" t="n">
      <v>4</v>
    </nc>
  </rcc>
  <rcc rId="478" ua="false" sId="3">
    <nc r="F280" t="n">
      <v>4</v>
    </nc>
  </rcc>
  <rcc rId="479" ua="false" sId="3">
    <nc r="F281" t="n">
      <v>4</v>
    </nc>
  </rcc>
  <rcc rId="480" ua="false" sId="3">
    <nc r="F282" t="n">
      <v>4</v>
    </nc>
  </rcc>
  <rcc rId="481" ua="false" sId="3">
    <nc r="F283" t="n">
      <v>4</v>
    </nc>
  </rcc>
  <rcc rId="482" ua="false" sId="3">
    <nc r="F284" t="n">
      <v>4</v>
    </nc>
  </rcc>
  <rcc rId="483" ua="false" sId="3">
    <nc r="F285" t="n">
      <v>4</v>
    </nc>
  </rcc>
  <rcc rId="484" ua="false" sId="3">
    <nc r="F286" t="n">
      <v>4</v>
    </nc>
  </rcc>
  <rcc rId="485" ua="false" sId="3">
    <nc r="F287" t="n">
      <v>4</v>
    </nc>
  </rcc>
  <rcc rId="486" ua="false" sId="3">
    <nc r="F288" t="n">
      <v>4</v>
    </nc>
  </rcc>
  <rcc rId="487" ua="false" sId="3">
    <nc r="F289" t="n">
      <v>4</v>
    </nc>
  </rcc>
</revisions>
</file>

<file path=xl/revisions/revisionLog11.xml><?xml version="1.0" encoding="utf-8"?>
<revisions xmlns="http://schemas.openxmlformats.org/spreadsheetml/2006/main" xmlns:r="http://schemas.openxmlformats.org/officeDocument/2006/relationships">
  <rcc rId="488" ua="false" sId="3">
    <nc r="E290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89" ua="false" sId="3">
    <nc r="E291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490" ua="false" sId="3">
    <nc r="F290" t="n">
      <v>4</v>
    </nc>
  </rcc>
  <rcc rId="491" ua="false" sId="3">
    <nc r="F291" t="n">
      <v>4</v>
    </nc>
  </rcc>
  <rcc rId="492" ua="false" sId="3">
    <nc r="E29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493" ua="false" sId="3">
    <nc r="F292" t="n">
      <v>5</v>
    </nc>
  </rcc>
  <rcc rId="494" ua="false" sId="2">
    <nc r="E1" t="inlineStr">
      <is>
        <r>
          <rPr>
            <sz val="11"/>
            <rFont val="Calibri"/>
            <family val="0"/>
            <charset val="1"/>
          </rPr>
          <t xml:space="preserve">PoliticalSpec</t>
        </r>
      </is>
    </nc>
  </rcc>
  <rcc rId="495" ua="false" sId="2">
    <nc r="F1" t="inlineStr">
      <is>
        <r>
          <rPr>
            <sz val="11"/>
            <rFont val="Calibri"/>
            <family val="0"/>
            <charset val="1"/>
          </rPr>
          <t xml:space="preserve">PolSpeciid</t>
        </r>
      </is>
    </nc>
  </rcc>
</revisions>
</file>

<file path=xl/revisions/revisionLog12.xml><?xml version="1.0" encoding="utf-8"?>
<revisions xmlns="http://schemas.openxmlformats.org/spreadsheetml/2006/main" xmlns:r="http://schemas.openxmlformats.org/officeDocument/2006/relationships">
  <rcc rId="496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497" ua="false" sId="3">
    <nc r="F2" t="n">
      <v>1</v>
    </nc>
  </rcc>
  <rcc rId="498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499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00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01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02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03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04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05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06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07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08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09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10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11" ua="false" sId="3">
    <nc r="E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12" ua="false" sId="3">
    <nc r="E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13" ua="false" sId="3">
    <nc r="E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14" ua="false" sId="3">
    <nc r="E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15" ua="false" sId="3">
    <nc r="E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16" ua="false" sId="3">
    <nc r="E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17" ua="false" sId="3">
    <nc r="E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18" ua="false" sId="3">
    <nc r="E1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19" ua="false" sId="3">
    <nc r="E1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20" ua="false" sId="3">
    <nc r="E1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</revisions>
</file>

<file path=xl/revisions/revisionLog13.xml><?xml version="1.0" encoding="utf-8"?>
<revisions xmlns="http://schemas.openxmlformats.org/spreadsheetml/2006/main" xmlns:r="http://schemas.openxmlformats.org/officeDocument/2006/relationships">
  <rcc rId="521" ua="false" sId="2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22" ua="false" sId="2">
    <nc r="F2" t="n">
      <v>6</v>
    </nc>
  </rcc>
  <rcc rId="523" ua="false" sId="2">
    <nc r="E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24" ua="false" sId="2">
    <nc r="E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25" ua="false" sId="2">
    <nc r="E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26" ua="false" sId="2">
    <nc r="E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27" ua="false" sId="2">
    <nc r="E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28" ua="false" sId="2">
    <nc r="E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29" ua="false" sId="2">
    <nc r="E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30" ua="false" sId="2">
    <nc r="E1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31" ua="false" sId="2">
    <nc r="E1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32" ua="false" sId="2">
    <nc r="E1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33" ua="false" sId="2">
    <nc r="E1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34" ua="false" sId="2">
    <nc r="E1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35" ua="false" sId="2">
    <nc r="E1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536" ua="false" sId="2">
    <nc r="F3" t="n">
      <v>6</v>
    </nc>
  </rcc>
  <rcc rId="537" ua="false" sId="2">
    <nc r="F4" t="n">
      <v>6</v>
    </nc>
  </rcc>
  <rcc rId="538" ua="false" sId="2">
    <nc r="F5" t="n">
      <v>6</v>
    </nc>
  </rcc>
  <rcc rId="539" ua="false" sId="2">
    <nc r="F6" t="n">
      <v>6</v>
    </nc>
  </rcc>
  <rcc rId="540" ua="false" sId="2">
    <nc r="F7" t="n">
      <v>6</v>
    </nc>
  </rcc>
  <rcc rId="541" ua="false" sId="2">
    <nc r="F8" t="n">
      <v>6</v>
    </nc>
  </rcc>
  <rcc rId="542" ua="false" sId="2">
    <nc r="F9" t="n">
      <v>6</v>
    </nc>
  </rcc>
  <rcc rId="543" ua="false" sId="2">
    <nc r="F10" t="n">
      <v>6</v>
    </nc>
  </rcc>
  <rcc rId="544" ua="false" sId="2">
    <nc r="F11" t="n">
      <v>6</v>
    </nc>
  </rcc>
  <rcc rId="545" ua="false" sId="2">
    <nc r="F12" t="n">
      <v>6</v>
    </nc>
  </rcc>
  <rcc rId="546" ua="false" sId="2">
    <nc r="F13" t="n">
      <v>6</v>
    </nc>
  </rcc>
  <rcc rId="547" ua="false" sId="2">
    <nc r="F14" t="n">
      <v>6</v>
    </nc>
  </rcc>
  <rcc rId="548" ua="false" sId="2">
    <nc r="F15" t="n">
      <v>6</v>
    </nc>
  </rcc>
  <rcc rId="549" ua="false" sId="2">
    <nc r="E1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50" ua="false" sId="2">
    <nc r="F16" t="n">
      <v>1</v>
    </nc>
  </rcc>
  <rcc rId="551" ua="false" sId="2">
    <nc r="E1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52" ua="false" sId="2">
    <nc r="E1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53" ua="false" sId="2">
    <nc r="E1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54" ua="false" sId="2">
    <nc r="E2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55" ua="false" sId="2">
    <nc r="E2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56" ua="false" sId="2">
    <nc r="E2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57" ua="false" sId="2">
    <nc r="E2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58" ua="false" sId="2">
    <nc r="E2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59" ua="false" sId="2">
    <nc r="E2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60" ua="false" sId="2">
    <nc r="E2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61" ua="false" sId="2">
    <nc r="E2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62" ua="false" sId="2">
    <nc r="E2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63" ua="false" sId="2">
    <nc r="E2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64" ua="false" sId="2">
    <nc r="E3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65" ua="false" sId="2">
    <nc r="E3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66" ua="false" sId="2">
    <nc r="E3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67" ua="false" sId="2">
    <nc r="E3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68" ua="false" sId="2">
    <nc r="E3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69" ua="false" sId="2">
    <nc r="E3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70" ua="false" sId="2">
    <nc r="E3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71" ua="false" sId="2">
    <nc r="E3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72" ua="false" sId="2">
    <nc r="E3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73" ua="false" sId="2">
    <nc r="E3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74" ua="false" sId="2">
    <nc r="E4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575" ua="false" sId="2">
    <nc r="F17" t="n">
      <v>1</v>
    </nc>
  </rcc>
  <rcc rId="576" ua="false" sId="2">
    <nc r="F18" t="n">
      <v>1</v>
    </nc>
  </rcc>
  <rcc rId="577" ua="false" sId="2">
    <nc r="F19" t="n">
      <v>1</v>
    </nc>
  </rcc>
  <rcc rId="578" ua="false" sId="2">
    <nc r="F20" t="n">
      <v>1</v>
    </nc>
  </rcc>
  <rcc rId="579" ua="false" sId="2">
    <nc r="F21" t="n">
      <v>1</v>
    </nc>
  </rcc>
  <rcc rId="580" ua="false" sId="2">
    <nc r="F22" t="n">
      <v>1</v>
    </nc>
  </rcc>
  <rcc rId="581" ua="false" sId="2">
    <nc r="F23" t="n">
      <v>1</v>
    </nc>
  </rcc>
  <rcc rId="582" ua="false" sId="2">
    <nc r="F24" t="n">
      <v>1</v>
    </nc>
  </rcc>
  <rcc rId="583" ua="false" sId="2">
    <nc r="F25" t="n">
      <v>1</v>
    </nc>
  </rcc>
  <rcc rId="584" ua="false" sId="2">
    <nc r="F26" t="n">
      <v>1</v>
    </nc>
  </rcc>
  <rcc rId="585" ua="false" sId="2">
    <nc r="F27" t="n">
      <v>1</v>
    </nc>
  </rcc>
  <rcc rId="586" ua="false" sId="2">
    <nc r="F28" t="n">
      <v>1</v>
    </nc>
  </rcc>
  <rcc rId="587" ua="false" sId="2">
    <nc r="F29" t="n">
      <v>1</v>
    </nc>
  </rcc>
  <rcc rId="588" ua="false" sId="2">
    <nc r="F30" t="n">
      <v>1</v>
    </nc>
  </rcc>
  <rcc rId="589" ua="false" sId="2">
    <nc r="F31" t="n">
      <v>1</v>
    </nc>
  </rcc>
  <rcc rId="590" ua="false" sId="2">
    <nc r="F32" t="n">
      <v>1</v>
    </nc>
  </rcc>
  <rcc rId="591" ua="false" sId="2">
    <nc r="F33" t="n">
      <v>1</v>
    </nc>
  </rcc>
  <rcc rId="592" ua="false" sId="2">
    <nc r="F34" t="n">
      <v>1</v>
    </nc>
  </rcc>
  <rcc rId="593" ua="false" sId="2">
    <nc r="F35" t="n">
      <v>1</v>
    </nc>
  </rcc>
  <rcc rId="594" ua="false" sId="2">
    <nc r="F36" t="n">
      <v>1</v>
    </nc>
  </rcc>
  <rcc rId="595" ua="false" sId="2">
    <nc r="F37" t="n">
      <v>1</v>
    </nc>
  </rcc>
  <rcc rId="596" ua="false" sId="2">
    <nc r="F38" t="n">
      <v>1</v>
    </nc>
  </rcc>
  <rcc rId="597" ua="false" sId="2">
    <nc r="F39" t="n">
      <v>1</v>
    </nc>
  </rcc>
  <rcc rId="598" ua="false" sId="2">
    <nc r="F40" t="n">
      <v>1</v>
    </nc>
  </rcc>
  <rcc rId="599" ua="false" sId="2">
    <nc r="E4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600" ua="false" sId="2">
    <nc r="F41" t="n">
      <v>2</v>
    </nc>
  </rcc>
  <rcc rId="601" ua="false" sId="2">
    <nc r="E4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602" ua="false" sId="2">
    <nc r="E4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603" ua="false" sId="2">
    <nc r="E4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604" ua="false" sId="2">
    <nc r="E4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605" ua="false" sId="2">
    <nc r="E4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606" ua="false" sId="2">
    <nc r="E4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607" ua="false" sId="2">
    <nc r="E4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608" ua="false" sId="2">
    <nc r="E4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609" ua="false" sId="2">
    <nc r="E5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610" ua="false" sId="2">
    <nc r="F42" t="n">
      <v>2</v>
    </nc>
  </rcc>
  <rcc rId="611" ua="false" sId="2">
    <nc r="F43" t="n">
      <v>2</v>
    </nc>
  </rcc>
  <rcc rId="612" ua="false" sId="2">
    <nc r="F44" t="n">
      <v>2</v>
    </nc>
  </rcc>
  <rcc rId="613" ua="false" sId="2">
    <nc r="F45" t="n">
      <v>2</v>
    </nc>
  </rcc>
  <rcc rId="614" ua="false" sId="2">
    <nc r="F46" t="n">
      <v>2</v>
    </nc>
  </rcc>
  <rcc rId="615" ua="false" sId="2">
    <nc r="F47" t="n">
      <v>2</v>
    </nc>
  </rcc>
  <rcc rId="616" ua="false" sId="2">
    <nc r="F48" t="n">
      <v>2</v>
    </nc>
  </rcc>
  <rcc rId="617" ua="false" sId="2">
    <nc r="F49" t="n">
      <v>2</v>
    </nc>
  </rcc>
  <rcc rId="618" ua="false" sId="2">
    <nc r="F50" t="n">
      <v>2</v>
    </nc>
  </rcc>
</revisions>
</file>

<file path=xl/revisions/revisionLog14.xml><?xml version="1.0" encoding="utf-8"?>
<revisions xmlns="http://schemas.openxmlformats.org/spreadsheetml/2006/main" xmlns:r="http://schemas.openxmlformats.org/officeDocument/2006/relationships">
  <rcc rId="619" ua="false" sId="4">
    <nc r="E22" t="n">
      <v>7.93</v>
    </nc>
  </rcc>
  <rcc rId="620" ua="false" sId="4">
    <nc r="E23" t="n">
      <v>7.93</v>
    </nc>
  </rcc>
  <rcc rId="621" ua="false" sId="4">
    <nc r="E24" t="n">
      <v>7.93</v>
    </nc>
  </rcc>
  <rcc rId="622" ua="false" sId="4">
    <nc r="E25" t="n">
      <v>7.93</v>
    </nc>
  </rcc>
  <rcc rId="623" ua="false" sId="4">
    <nc r="E26" t="n">
      <v>7.93</v>
    </nc>
  </rcc>
  <rcc rId="624" ua="false" sId="4">
    <nc r="E27" t="n">
      <v>7.93</v>
    </nc>
  </rcc>
  <rcc rId="625" ua="false" sId="4">
    <nc r="E28" t="n">
      <v>3.7</v>
    </nc>
  </rcc>
  <rcc rId="626" ua="false" sId="4">
    <nc r="E29" t="n">
      <v>3.7</v>
    </nc>
  </rcc>
  <rcc rId="627" ua="false" sId="4">
    <nc r="E30" t="n">
      <v>3.7</v>
    </nc>
  </rcc>
  <rcc rId="628" ua="false" sId="4">
    <nc r="E31" t="n">
      <v>3.7</v>
    </nc>
  </rcc>
  <rcc rId="629" ua="false" sId="4">
    <nc r="E32" t="n">
      <v>3.7</v>
    </nc>
  </rcc>
  <rcc rId="630" ua="false" sId="4">
    <nc r="E33" t="n">
      <v>3.7</v>
    </nc>
  </rcc>
  <rcc rId="631" ua="false" sId="4">
    <nc r="E34" t="n">
      <v>3.7</v>
    </nc>
  </rcc>
  <rcc rId="632" ua="false" sId="4">
    <nc r="E35" t="n">
      <v>4.7</v>
    </nc>
  </rcc>
  <rcc rId="633" ua="false" sId="4">
    <nc r="E36" t="n">
      <v>4.7</v>
    </nc>
  </rcc>
  <rcc rId="634" ua="false" sId="4">
    <nc r="E37" t="n">
      <v>4.7</v>
    </nc>
  </rcc>
  <rcc rId="635" ua="false" sId="4">
    <nc r="E38" t="n">
      <v>4.7</v>
    </nc>
  </rcc>
  <rcc rId="636" ua="false" sId="4">
    <nc r="E39" t="n">
      <v>4.7</v>
    </nc>
  </rcc>
  <rcc rId="637" ua="false" sId="4">
    <nc r="E40" t="n">
      <v>4.7</v>
    </nc>
  </rcc>
  <rcc rId="638" ua="false" sId="4">
    <nc r="E41" t="n">
      <v>4.7</v>
    </nc>
  </rcc>
  <rcc rId="639" ua="false" sId="4">
    <nc r="E42" t="n">
      <v>4.7</v>
    </nc>
  </rcc>
  <rcc rId="640" ua="false" sId="4">
    <nc r="E43" t="n">
      <v>4.7</v>
    </nc>
  </rcc>
</revisions>
</file>

<file path=xl/revisions/revisionLog15.xml><?xml version="1.0" encoding="utf-8"?>
<revisions xmlns="http://schemas.openxmlformats.org/spreadsheetml/2006/main" xmlns:r="http://schemas.openxmlformats.org/officeDocument/2006/relationships">
  <rcc rId="641" ua="false" sId="2">
    <nc r="E5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42" ua="false" sId="2">
    <nc r="F51" t="n">
      <v>1</v>
    </nc>
  </rcc>
  <rcc rId="643" ua="false" sId="2">
    <nc r="E5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44" ua="false" sId="2">
    <nc r="E5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45" ua="false" sId="2">
    <nc r="E5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46" ua="false" sId="2">
    <nc r="E5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47" ua="false" sId="2">
    <nc r="E5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48" ua="false" sId="2">
    <nc r="E5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49" ua="false" sId="2">
    <nc r="E5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50" ua="false" sId="2">
    <nc r="E5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51" ua="false" sId="2">
    <nc r="E6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52" ua="false" sId="2">
    <nc r="E6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53" ua="false" sId="2">
    <nc r="E6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54" ua="false" sId="2">
    <nc r="E6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55" ua="false" sId="2">
    <nc r="E6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56" ua="false" sId="2">
    <nc r="E6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57" ua="false" sId="2">
    <nc r="E6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58" ua="false" sId="2">
    <nc r="E6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59" ua="false" sId="2">
    <nc r="E6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60" ua="false" sId="2">
    <nc r="E6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61" ua="false" sId="2">
    <nc r="E7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662" ua="false" sId="2">
    <nc r="F52" t="n">
      <v>1</v>
    </nc>
  </rcc>
  <rcc rId="663" ua="false" sId="2">
    <nc r="F53" t="n">
      <v>1</v>
    </nc>
  </rcc>
  <rcc rId="664" ua="false" sId="2">
    <nc r="F54" t="n">
      <v>1</v>
    </nc>
  </rcc>
  <rcc rId="665" ua="false" sId="2">
    <nc r="F55" t="n">
      <v>1</v>
    </nc>
  </rcc>
  <rcc rId="666" ua="false" sId="2">
    <nc r="F56" t="n">
      <v>1</v>
    </nc>
  </rcc>
  <rcc rId="667" ua="false" sId="2">
    <nc r="F57" t="n">
      <v>1</v>
    </nc>
  </rcc>
  <rcc rId="668" ua="false" sId="2">
    <nc r="F58" t="n">
      <v>1</v>
    </nc>
  </rcc>
  <rcc rId="669" ua="false" sId="2">
    <nc r="F59" t="n">
      <v>1</v>
    </nc>
  </rcc>
  <rcc rId="670" ua="false" sId="2">
    <nc r="F60" t="n">
      <v>1</v>
    </nc>
  </rcc>
  <rcc rId="671" ua="false" sId="2">
    <nc r="F61" t="n">
      <v>1</v>
    </nc>
  </rcc>
  <rcc rId="672" ua="false" sId="2">
    <nc r="F62" t="n">
      <v>1</v>
    </nc>
  </rcc>
  <rcc rId="673" ua="false" sId="2">
    <nc r="F63" t="n">
      <v>1</v>
    </nc>
  </rcc>
  <rcc rId="674" ua="false" sId="2">
    <nc r="F64" t="n">
      <v>1</v>
    </nc>
  </rcc>
  <rcc rId="675" ua="false" sId="2">
    <nc r="F65" t="n">
      <v>1</v>
    </nc>
  </rcc>
  <rcc rId="676" ua="false" sId="2">
    <nc r="F66" t="n">
      <v>1</v>
    </nc>
  </rcc>
  <rcc rId="677" ua="false" sId="2">
    <nc r="F67" t="n">
      <v>1</v>
    </nc>
  </rcc>
  <rcc rId="678" ua="false" sId="2">
    <nc r="F68" t="n">
      <v>1</v>
    </nc>
  </rcc>
  <rcc rId="679" ua="false" sId="2">
    <nc r="F69" t="n">
      <v>1</v>
    </nc>
  </rcc>
  <rcc rId="680" ua="false" sId="2">
    <nc r="F70" t="n">
      <v>1</v>
    </nc>
  </rcc>
  <rcc rId="681" ua="false" sId="2">
    <nc r="E71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82" ua="false" sId="2">
    <nc r="F71" t="n">
      <v>3</v>
    </nc>
  </rcc>
  <rcc rId="683" ua="false" sId="2">
    <nc r="E72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84" ua="false" sId="2">
    <nc r="F72" t="n">
      <v>3</v>
    </nc>
  </rcc>
  <rcc rId="685" ua="false" sId="2">
    <nc r="E73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86" ua="false" sId="2">
    <nc r="F73" t="n">
      <v>3</v>
    </nc>
  </rcc>
  <rcc rId="687" ua="false" sId="2">
    <nc r="E74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88" ua="false" sId="2">
    <nc r="F74" t="n">
      <v>3</v>
    </nc>
  </rcc>
  <rcc rId="689" ua="false" sId="2">
    <nc r="E75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90" ua="false" sId="2">
    <nc r="F75" t="n">
      <v>3</v>
    </nc>
  </rcc>
  <rcc rId="691" ua="false" sId="2">
    <nc r="E7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92" ua="false" sId="2">
    <nc r="F76" t="n">
      <v>3</v>
    </nc>
  </rcc>
  <rcc rId="693" ua="false" sId="2">
    <nc r="E7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94" ua="false" sId="2">
    <nc r="F77" t="n">
      <v>3</v>
    </nc>
  </rcc>
  <rcc rId="695" ua="false" sId="2">
    <nc r="E7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96" ua="false" sId="2">
    <nc r="F78" t="n">
      <v>3</v>
    </nc>
  </rcc>
  <rcc rId="697" ua="false" sId="2">
    <nc r="E7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698" ua="false" sId="2">
    <nc r="F79" t="n">
      <v>3</v>
    </nc>
  </rcc>
  <rcc rId="699" ua="false" sId="2">
    <nc r="E80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700" ua="false" sId="2">
    <nc r="F80" t="n">
      <v>3</v>
    </nc>
  </rcc>
  <rcc rId="701" ua="false" sId="2">
    <nc r="E81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702" ua="false" sId="2">
    <nc r="F81" t="n">
      <v>3</v>
    </nc>
  </rcc>
  <rcc rId="703" ua="false" sId="2">
    <nc r="E8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04" ua="false" sId="2">
    <nc r="F82" t="n">
      <v>5</v>
    </nc>
  </rcc>
  <rcc rId="705" ua="false" sId="2">
    <nc r="E8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06" ua="false" sId="2">
    <nc r="F83" t="n">
      <v>5</v>
    </nc>
  </rcc>
  <rcc rId="707" ua="false" sId="2">
    <nc r="E8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08" ua="false" sId="2">
    <nc r="F84" t="n">
      <v>5</v>
    </nc>
  </rcc>
  <rcc rId="709" ua="false" sId="2">
    <nc r="E8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10" ua="false" sId="2">
    <nc r="F85" t="n">
      <v>5</v>
    </nc>
  </rcc>
  <rcc rId="711" ua="false" sId="2">
    <nc r="E8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12" ua="false" sId="2">
    <nc r="F86" t="n">
      <v>5</v>
    </nc>
  </rcc>
  <rcc rId="713" ua="false" sId="2">
    <nc r="E8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14" ua="false" sId="2">
    <nc r="E8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15" ua="false" sId="2">
    <nc r="E8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16" ua="false" sId="2">
    <nc r="E9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17" ua="false" sId="2">
    <nc r="E9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18" ua="false" sId="2">
    <nc r="E9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19" ua="false" sId="2">
    <nc r="E9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20" ua="false" sId="2">
    <nc r="E9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21" ua="false" sId="2">
    <nc r="E9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22" ua="false" sId="2">
    <nc r="E9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23" ua="false" sId="2">
    <nc r="E9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24" ua="false" sId="2">
    <nc r="E9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25" ua="false" sId="2">
    <nc r="E9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26" ua="false" sId="2">
    <nc r="E10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27" ua="false" sId="2">
    <nc r="E10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28" ua="false" sId="2">
    <nc r="E10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29" ua="false" sId="2">
    <nc r="E10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30" ua="false" sId="2">
    <nc r="E10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31" ua="false" sId="2">
    <nc r="E10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32" ua="false" sId="2">
    <nc r="E10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33" ua="false" sId="2">
    <nc r="E10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34" ua="false" sId="2">
    <nc r="E10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35" ua="false" sId="2">
    <nc r="E10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36" ua="false" sId="2">
    <nc r="E11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37" ua="false" sId="2">
    <nc r="F87" t="n">
      <v>5</v>
    </nc>
  </rcc>
  <rcc rId="738" ua="false" sId="2">
    <nc r="F88" t="n">
      <v>5</v>
    </nc>
  </rcc>
  <rcc rId="739" ua="false" sId="2">
    <nc r="F89" t="n">
      <v>5</v>
    </nc>
  </rcc>
  <rcc rId="740" ua="false" sId="2">
    <nc r="F90" t="n">
      <v>5</v>
    </nc>
  </rcc>
  <rcc rId="741" ua="false" sId="2">
    <nc r="F91" t="n">
      <v>5</v>
    </nc>
  </rcc>
  <rcc rId="742" ua="false" sId="2">
    <nc r="F92" t="n">
      <v>5</v>
    </nc>
  </rcc>
  <rcc rId="743" ua="false" sId="2">
    <nc r="F93" t="n">
      <v>5</v>
    </nc>
  </rcc>
  <rcc rId="744" ua="false" sId="2">
    <nc r="F94" t="n">
      <v>5</v>
    </nc>
  </rcc>
  <rcc rId="745" ua="false" sId="2">
    <nc r="F95" t="n">
      <v>5</v>
    </nc>
  </rcc>
  <rcc rId="746" ua="false" sId="2">
    <nc r="F96" t="n">
      <v>5</v>
    </nc>
  </rcc>
  <rcc rId="747" ua="false" sId="2">
    <nc r="F97" t="n">
      <v>5</v>
    </nc>
  </rcc>
  <rcc rId="748" ua="false" sId="2">
    <nc r="F98" t="n">
      <v>5</v>
    </nc>
  </rcc>
  <rcc rId="749" ua="false" sId="2">
    <nc r="F99" t="n">
      <v>5</v>
    </nc>
  </rcc>
  <rcc rId="750" ua="false" sId="2">
    <nc r="F100" t="n">
      <v>5</v>
    </nc>
  </rcc>
  <rcc rId="751" ua="false" sId="2">
    <nc r="F101" t="n">
      <v>5</v>
    </nc>
  </rcc>
  <rcc rId="752" ua="false" sId="2">
    <nc r="F102" t="n">
      <v>5</v>
    </nc>
  </rcc>
  <rcc rId="753" ua="false" sId="2">
    <nc r="F103" t="n">
      <v>5</v>
    </nc>
  </rcc>
  <rcc rId="754" ua="false" sId="2">
    <nc r="F104" t="n">
      <v>5</v>
    </nc>
  </rcc>
  <rcc rId="755" ua="false" sId="2">
    <nc r="F105" t="n">
      <v>5</v>
    </nc>
  </rcc>
  <rcc rId="756" ua="false" sId="2">
    <nc r="F106" t="n">
      <v>5</v>
    </nc>
  </rcc>
  <rcc rId="757" ua="false" sId="2">
    <nc r="F107" t="n">
      <v>5</v>
    </nc>
  </rcc>
  <rcc rId="758" ua="false" sId="2">
    <nc r="F108" t="n">
      <v>5</v>
    </nc>
  </rcc>
  <rcc rId="759" ua="false" sId="2">
    <nc r="F109" t="n">
      <v>5</v>
    </nc>
  </rcc>
  <rcc rId="760" ua="false" sId="2">
    <nc r="F110" t="n">
      <v>5</v>
    </nc>
  </rcc>
</revisions>
</file>

<file path=xl/revisions/revisionLog16.xml><?xml version="1.0" encoding="utf-8"?>
<revisions xmlns="http://schemas.openxmlformats.org/spreadsheetml/2006/main" xmlns:r="http://schemas.openxmlformats.org/officeDocument/2006/relationships">
  <rcc rId="761" ua="false" sId="4">
    <nc r="F44" t="inlineStr">
      <is>
        <r>
          <rPr>
            <sz val="11"/>
            <rFont val="Calibri"/>
            <family val="0"/>
            <charset val="1"/>
          </rPr>
          <t xml:space="preserve">2.1</t>
        </r>
      </is>
    </nc>
  </rcc>
  <rcc rId="762" ua="false" sId="4">
    <oc r="F44" t="inlineStr">
      <is>
        <r>
          <rPr>
            <sz val="11"/>
            <rFont val="Calibri"/>
            <family val="0"/>
            <charset val="1"/>
          </rPr>
          <t xml:space="preserve">2.1</t>
        </r>
      </is>
    </oc>
    <nc r="F44" t="n">
      <v>2.1</v>
    </nc>
  </rcc>
  <rcc rId="763" ua="false" sId="4">
    <nc r="F45" t="n">
      <v>2.1</v>
    </nc>
  </rcc>
  <rcc rId="764" ua="false" sId="4">
    <nc r="F46" t="n">
      <v>2.1</v>
    </nc>
  </rcc>
  <rcc rId="765" ua="false" sId="4">
    <nc r="F47" t="n">
      <v>2.1</v>
    </nc>
  </rcc>
  <rcc rId="766" ua="false" sId="4">
    <nc r="F48" t="n">
      <v>2.1</v>
    </nc>
  </rcc>
  <rcc rId="767" ua="false" sId="4">
    <nc r="F49" t="n">
      <v>2.1</v>
    </nc>
  </rcc>
  <rcc rId="768" ua="false" sId="4">
    <nc r="F50" t="n">
      <v>2.1</v>
    </nc>
  </rcc>
  <rcc rId="769" ua="false" sId="4">
    <nc r="F51" t="n">
      <v>2.1</v>
    </nc>
  </rcc>
  <rcc rId="770" ua="false" sId="4">
    <nc r="F52" t="n">
      <v>2.1</v>
    </nc>
  </rcc>
  <rcc rId="771" ua="false" sId="4">
    <nc r="F53" t="n">
      <v>2.1</v>
    </nc>
  </rcc>
  <rcc rId="772" ua="false" sId="4">
    <nc r="F54" t="n">
      <v>2.1</v>
    </nc>
  </rcc>
  <rcc rId="773" ua="false" sId="4">
    <nc r="F55" t="n">
      <v>1.9</v>
    </nc>
  </rcc>
  <rcc rId="774" ua="false" sId="4">
    <nc r="F56" t="n">
      <v>1.9</v>
    </nc>
  </rcc>
  <rcc rId="775" ua="false" sId="4">
    <nc r="F57" t="n">
      <v>1.9</v>
    </nc>
  </rcc>
  <rcc rId="776" ua="false" sId="4">
    <nc r="F58" t="n">
      <v>1.9</v>
    </nc>
  </rcc>
  <rcc rId="777" ua="false" sId="4">
    <nc r="F67" t="n">
      <v>1.9</v>
    </nc>
  </rcc>
  <rcc rId="778" ua="false" sId="4">
    <nc r="F66" t="n">
      <v>1.9</v>
    </nc>
  </rcc>
  <rcc rId="779" ua="false" sId="4">
    <nc r="F65" t="n">
      <v>1.9</v>
    </nc>
  </rcc>
  <rcc rId="780" ua="false" sId="4">
    <nc r="F64" t="n">
      <v>1.9</v>
    </nc>
  </rcc>
  <rcc rId="781" ua="false" sId="4">
    <nc r="F63" t="n">
      <v>1.9</v>
    </nc>
  </rcc>
  <rcc rId="782" ua="false" sId="4">
    <nc r="F62" t="n">
      <v>1.9</v>
    </nc>
  </rcc>
  <rcc rId="783" ua="false" sId="4">
    <nc r="F61" t="n">
      <v>1.9</v>
    </nc>
  </rcc>
  <rcc rId="784" ua="false" sId="4">
    <nc r="F60" t="n">
      <v>1.9</v>
    </nc>
  </rcc>
  <rcc rId="785" ua="false" sId="4">
    <nc r="F59" t="n">
      <v>1.9</v>
    </nc>
  </rcc>
</revisions>
</file>

<file path=xl/revisions/revisionLog17.xml><?xml version="1.0" encoding="utf-8"?>
<revisions xmlns="http://schemas.openxmlformats.org/spreadsheetml/2006/main" xmlns:r="http://schemas.openxmlformats.org/officeDocument/2006/relationships">
  <rcc rId="786" ua="false" sId="2">
    <nc r="E11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87" ua="false" sId="2">
    <nc r="F111" t="n">
      <v>5</v>
    </nc>
  </rcc>
  <rcc rId="788" ua="false" sId="2">
    <nc r="E11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89" ua="false" sId="2">
    <nc r="F112" t="n">
      <v>5</v>
    </nc>
  </rcc>
  <rcc rId="790" ua="false" sId="2">
    <nc r="E11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91" ua="false" sId="2">
    <nc r="F113" t="n">
      <v>5</v>
    </nc>
  </rcc>
  <rcc rId="792" ua="false" sId="2">
    <nc r="E11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793" ua="false" sId="2">
    <nc r="F114" t="n">
      <v>5</v>
    </nc>
  </rcc>
  <rcc rId="794" ua="false" sId="2">
    <nc r="E11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795" ua="false" sId="2">
    <nc r="F115" t="n">
      <v>6</v>
    </nc>
  </rcc>
  <rcc rId="796" ua="false" sId="2">
    <nc r="E11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797" ua="false" sId="2">
    <nc r="F116" t="n">
      <v>6</v>
    </nc>
  </rcc>
  <rcc rId="798" ua="false" sId="2">
    <nc r="E11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799" ua="false" sId="2">
    <nc r="F117" t="n">
      <v>6</v>
    </nc>
  </rcc>
  <rcc rId="800" ua="false" sId="2">
    <nc r="E11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01" ua="false" sId="2">
    <nc r="F118" t="n">
      <v>6</v>
    </nc>
  </rcc>
  <rcc rId="802" ua="false" sId="2">
    <nc r="E11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03" ua="false" sId="2">
    <nc r="F119" t="n">
      <v>6</v>
    </nc>
  </rcc>
  <rcc rId="804" ua="false" sId="2">
    <nc r="E12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05" ua="false" sId="2">
    <nc r="F120" t="n">
      <v>6</v>
    </nc>
  </rcc>
  <rcc rId="806" ua="false" sId="2">
    <nc r="E12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07" ua="false" sId="2">
    <nc r="F121" t="n">
      <v>6</v>
    </nc>
  </rcc>
  <rcc rId="808" ua="false" sId="2">
    <nc r="E12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09" ua="false" sId="2">
    <nc r="F122" t="n">
      <v>6</v>
    </nc>
  </rcc>
  <rcc rId="810" ua="false" sId="2">
    <nc r="E12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11" ua="false" sId="2">
    <nc r="F123" t="n">
      <v>6</v>
    </nc>
  </rcc>
  <rcc rId="812" ua="false" sId="2">
    <nc r="E12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13" ua="false" sId="2">
    <nc r="F124" t="n">
      <v>6</v>
    </nc>
  </rcc>
  <rcc rId="814" ua="false" sId="2">
    <nc r="E12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15" ua="false" sId="2">
    <nc r="F125" t="n">
      <v>6</v>
    </nc>
  </rcc>
  <rcc rId="816" ua="false" sId="2">
    <nc r="E12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17" ua="false" sId="2">
    <nc r="F126" t="n">
      <v>6</v>
    </nc>
  </rcc>
  <rcc rId="818" ua="false" sId="2">
    <nc r="E12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19" ua="false" sId="2">
    <nc r="F127" t="n">
      <v>6</v>
    </nc>
  </rcc>
  <rcc rId="820" ua="false" sId="2">
    <nc r="E12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21" ua="false" sId="2">
    <nc r="F128" t="n">
      <v>6</v>
    </nc>
  </rcc>
  <rcc rId="822" ua="false" sId="2">
    <nc r="E12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23" ua="false" sId="2">
    <nc r="F129" t="n">
      <v>6</v>
    </nc>
  </rcc>
  <rcc rId="824" ua="false" sId="2">
    <nc r="E13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25" ua="false" sId="2">
    <nc r="F130" t="n">
      <v>6</v>
    </nc>
  </rcc>
  <rcc rId="826" ua="false" sId="2">
    <nc r="E13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27" ua="false" sId="2">
    <nc r="F131" t="n">
      <v>6</v>
    </nc>
  </rcc>
  <rcc rId="828" ua="false" sId="2">
    <nc r="E13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29" ua="false" sId="2">
    <nc r="F132" t="n">
      <v>6</v>
    </nc>
  </rcc>
  <rcc rId="830" ua="false" sId="2">
    <nc r="E13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31" ua="false" sId="2">
    <nc r="F133" t="n">
      <v>6</v>
    </nc>
  </rcc>
  <rcc rId="832" ua="false" sId="2">
    <nc r="E13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33" ua="false" sId="2">
    <nc r="F134" t="n">
      <v>6</v>
    </nc>
  </rcc>
  <rcc rId="834" ua="false" sId="2">
    <nc r="E13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35" ua="false" sId="2">
    <nc r="F135" t="n">
      <v>6</v>
    </nc>
  </rcc>
  <rcc rId="836" ua="false" sId="2">
    <nc r="E13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37" ua="false" sId="2">
    <nc r="F136" t="n">
      <v>6</v>
    </nc>
  </rcc>
  <rcc rId="838" ua="false" sId="2">
    <nc r="E13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39" ua="false" sId="2">
    <nc r="F137" t="n">
      <v>6</v>
    </nc>
  </rcc>
</revisions>
</file>

<file path=xl/revisions/revisionLog18.xml><?xml version="1.0" encoding="utf-8"?>
<revisions xmlns="http://schemas.openxmlformats.org/spreadsheetml/2006/main" xmlns:r="http://schemas.openxmlformats.org/officeDocument/2006/relationships">
  <rcc rId="840" ua="false" sId="2">
    <nc r="E13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41" ua="false" sId="2">
    <nc r="F138" t="n">
      <v>6</v>
    </nc>
  </rcc>
  <rcc rId="842" ua="false" sId="2">
    <nc r="E13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43" ua="false" sId="2">
    <nc r="F139" t="n">
      <v>6</v>
    </nc>
  </rcc>
  <rcc rId="844" ua="false" sId="2">
    <nc r="E14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45" ua="false" sId="2">
    <nc r="F140" t="n">
      <v>6</v>
    </nc>
  </rcc>
  <rcc rId="846" ua="false" sId="2">
    <nc r="E14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47" ua="false" sId="2">
    <nc r="F141" t="n">
      <v>6</v>
    </nc>
  </rcc>
  <rcc rId="848" ua="false" sId="2">
    <nc r="E14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49" ua="false" sId="2">
    <nc r="F142" t="n">
      <v>6</v>
    </nc>
  </rcc>
  <rcc rId="850" ua="false" sId="2">
    <nc r="E14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51" ua="false" sId="2">
    <nc r="F143" t="n">
      <v>6</v>
    </nc>
  </rcc>
  <rcc rId="852" ua="false" sId="2">
    <nc r="E14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53" ua="false" sId="2">
    <nc r="F144" t="n">
      <v>6</v>
    </nc>
  </rcc>
  <rcc rId="854" ua="false" sId="2">
    <nc r="E14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55" ua="false" sId="2">
    <nc r="F145" t="n">
      <v>6</v>
    </nc>
  </rcc>
  <rcc rId="856" ua="false" sId="2">
    <nc r="E14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57" ua="false" sId="2">
    <nc r="F146" t="n">
      <v>6</v>
    </nc>
  </rcc>
  <rcc rId="858" ua="false" sId="2">
    <nc r="E14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59" ua="false" sId="2">
    <nc r="F147" t="n">
      <v>6</v>
    </nc>
  </rcc>
  <rcc rId="860" ua="false" sId="2">
    <nc r="E14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61" ua="false" sId="2">
    <nc r="F148" t="n">
      <v>6</v>
    </nc>
  </rcc>
  <rcc rId="862" ua="false" sId="2">
    <nc r="E14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63" ua="false" sId="2">
    <nc r="F149" t="n">
      <v>6</v>
    </nc>
  </rcc>
  <rcc rId="864" ua="false" sId="2">
    <nc r="E15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65" ua="false" sId="2">
    <nc r="F150" t="n">
      <v>6</v>
    </nc>
  </rcc>
  <rcc rId="866" ua="false" sId="2">
    <nc r="E15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67" ua="false" sId="2">
    <nc r="F151" t="n">
      <v>6</v>
    </nc>
  </rcc>
  <rcc rId="868" ua="false" sId="2">
    <nc r="E15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69" ua="false" sId="2">
    <nc r="F152" t="n">
      <v>6</v>
    </nc>
  </rcc>
  <rcc rId="870" ua="false" sId="2">
    <nc r="E15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71" ua="false" sId="2">
    <nc r="F153" t="n">
      <v>6</v>
    </nc>
  </rcc>
  <rcc rId="872" ua="false" sId="2">
    <nc r="E15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73" ua="false" sId="2">
    <nc r="F154" t="n">
      <v>6</v>
    </nc>
  </rcc>
  <rcc rId="874" ua="false" sId="2">
    <nc r="E15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75" ua="false" sId="2">
    <nc r="F155" t="n">
      <v>6</v>
    </nc>
  </rcc>
  <rcc rId="876" ua="false" sId="2">
    <nc r="E15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77" ua="false" sId="2">
    <nc r="F156" t="n">
      <v>6</v>
    </nc>
  </rcc>
  <rcc rId="878" ua="false" sId="2">
    <nc r="E15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79" ua="false" sId="2">
    <nc r="F157" t="n">
      <v>6</v>
    </nc>
  </rcc>
  <rcc rId="880" ua="false" sId="2">
    <nc r="E15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81" ua="false" sId="2">
    <nc r="F158" t="n">
      <v>6</v>
    </nc>
  </rcc>
  <rcc rId="882" ua="false" sId="2">
    <nc r="E15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83" ua="false" sId="2">
    <nc r="F159" t="n">
      <v>6</v>
    </nc>
  </rcc>
  <rcc rId="884" ua="false" sId="2">
    <nc r="E16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85" ua="false" sId="2">
    <nc r="F160" t="n">
      <v>6</v>
    </nc>
  </rcc>
  <rcc rId="886" ua="false" sId="2">
    <nc r="E16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87" ua="false" sId="2">
    <nc r="F161" t="n">
      <v>6</v>
    </nc>
  </rcc>
  <rcc rId="888" ua="false" sId="2">
    <nc r="E16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89" ua="false" sId="2">
    <nc r="F162" t="n">
      <v>6</v>
    </nc>
  </rcc>
  <rcc rId="890" ua="false" sId="2">
    <nc r="E16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891" ua="false" sId="2">
    <nc r="F163" t="n">
      <v>6</v>
    </nc>
  </rcc>
  <rcc rId="892" ua="false" sId="2">
    <nc r="E164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93" ua="false" sId="2">
    <nc r="F164" t="n">
      <v>3</v>
    </nc>
  </rcc>
  <rcc rId="894" ua="false" sId="2">
    <nc r="E165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95" ua="false" sId="2">
    <nc r="F165" t="n">
      <v>3</v>
    </nc>
  </rcc>
  <rcc rId="896" ua="false" sId="2">
    <nc r="E16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97" ua="false" sId="2">
    <nc r="F166" t="n">
      <v>3</v>
    </nc>
  </rcc>
  <rcc rId="898" ua="false" sId="2">
    <nc r="E16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899" ua="false" sId="2">
    <nc r="F167" t="n">
      <v>3</v>
    </nc>
  </rcc>
  <rcc rId="900" ua="false" sId="2">
    <nc r="E16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01" ua="false" sId="2">
    <nc r="F168" t="n">
      <v>3</v>
    </nc>
  </rcc>
  <rcc rId="902" ua="false" sId="2">
    <nc r="E16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03" ua="false" sId="2">
    <nc r="F169" t="n">
      <v>3</v>
    </nc>
  </rcc>
  <rcc rId="904" ua="false" sId="2">
    <nc r="E170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05" ua="false" sId="2">
    <nc r="F170" t="n">
      <v>3</v>
    </nc>
  </rcc>
  <rcc rId="906" ua="false" sId="2">
    <nc r="E171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07" ua="false" sId="2">
    <nc r="F171" t="n">
      <v>3</v>
    </nc>
  </rcc>
  <rcc rId="908" ua="false" sId="2">
    <nc r="E172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09" ua="false" sId="2">
    <nc r="F172" t="n">
      <v>3</v>
    </nc>
  </rcc>
  <rcc rId="910" ua="false" sId="2">
    <nc r="E173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11" ua="false" sId="2">
    <nc r="F173" t="n">
      <v>3</v>
    </nc>
  </rcc>
  <rcc rId="912" ua="false" sId="2">
    <nc r="E174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13" ua="false" sId="2">
    <nc r="F174" t="n">
      <v>3</v>
    </nc>
  </rcc>
  <rcc rId="914" ua="false" sId="2">
    <nc r="E175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15" ua="false" sId="2">
    <nc r="F175" t="n">
      <v>3</v>
    </nc>
  </rcc>
  <rcc rId="916" ua="false" sId="2">
    <nc r="E17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17" ua="false" sId="2">
    <nc r="F176" t="n">
      <v>3</v>
    </nc>
  </rcc>
  <rcc rId="918" ua="false" sId="2">
    <nc r="E17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19" ua="false" sId="2">
    <nc r="F177" t="n">
      <v>3</v>
    </nc>
  </rcc>
  <rcc rId="920" ua="false" sId="2">
    <nc r="E17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21" ua="false" sId="2">
    <nc r="F178" t="n">
      <v>3</v>
    </nc>
  </rcc>
  <rcc rId="922" ua="false" sId="2">
    <nc r="E17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923" ua="false" sId="2">
    <nc r="F179" t="n">
      <v>3</v>
    </nc>
  </rcc>
  <rcc rId="924" ua="false" sId="2">
    <nc r="E18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925" ua="false" sId="2">
    <nc r="F180" t="n">
      <v>6</v>
    </nc>
  </rcc>
  <rcc rId="926" ua="false" sId="2">
    <nc r="E18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927" ua="false" sId="2">
    <nc r="F181" t="n">
      <v>6</v>
    </nc>
  </rcc>
  <rcc rId="928" ua="false" sId="2">
    <nc r="E18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929" ua="false" sId="2">
    <nc r="F182" t="n">
      <v>6</v>
    </nc>
  </rcc>
  <rcc rId="930" ua="false" sId="2">
    <nc r="E18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931" ua="false" sId="2">
    <nc r="F183" t="n">
      <v>6</v>
    </nc>
  </rcc>
  <rcc rId="932" ua="false" sId="2">
    <nc r="E18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933" ua="false" sId="2">
    <nc r="F184" t="n">
      <v>6</v>
    </nc>
  </rcc>
  <rcc rId="934" ua="false" sId="2">
    <nc r="E18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935" ua="false" sId="2">
    <nc r="F185" t="n">
      <v>6</v>
    </nc>
  </rcc>
  <rcc rId="936" ua="false" sId="2">
    <nc r="E186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937" ua="false" sId="2">
    <nc r="F186" t="n">
      <v>6</v>
    </nc>
  </rcc>
  <rcc rId="938" ua="false" sId="2">
    <nc r="E18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939" ua="false" sId="2">
    <nc r="F187" t="n">
      <v>6</v>
    </nc>
  </rcc>
  <rcc rId="940" ua="false" sId="2">
    <nc r="E18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941" ua="false" sId="2">
    <nc r="F188" t="n">
      <v>6</v>
    </nc>
  </rcc>
</revisions>
</file>

<file path=xl/revisions/revisionLog19.xml><?xml version="1.0" encoding="utf-8"?>
<revisions xmlns="http://schemas.openxmlformats.org/spreadsheetml/2006/main" xmlns:r="http://schemas.openxmlformats.org/officeDocument/2006/relationships">
  <rcc rId="942" ua="false" sId="2">
    <nc r="E18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43" ua="false" sId="2">
    <nc r="F189" t="n">
      <v>5</v>
    </nc>
  </rcc>
  <rcc rId="944" ua="false" sId="2">
    <nc r="E19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45" ua="false" sId="2">
    <nc r="F190" t="n">
      <v>5</v>
    </nc>
  </rcc>
  <rcc rId="946" ua="false" sId="2">
    <nc r="E19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47" ua="false" sId="2">
    <nc r="F191" t="n">
      <v>5</v>
    </nc>
  </rcc>
  <rcc rId="948" ua="false" sId="2">
    <nc r="E19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49" ua="false" sId="2">
    <nc r="F192" t="n">
      <v>5</v>
    </nc>
  </rcc>
  <rcc rId="950" ua="false" sId="2">
    <nc r="E19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51" ua="false" sId="2">
    <nc r="F193" t="n">
      <v>5</v>
    </nc>
  </rcc>
  <rcc rId="952" ua="false" sId="2">
    <nc r="E19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53" ua="false" sId="2">
    <nc r="F194" t="n">
      <v>5</v>
    </nc>
  </rcc>
  <rcc rId="954" ua="false" sId="2">
    <nc r="E19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55" ua="false" sId="2">
    <nc r="F195" t="n">
      <v>5</v>
    </nc>
  </rcc>
  <rcc rId="956" ua="false" sId="2">
    <nc r="E19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57" ua="false" sId="2">
    <nc r="F196" t="n">
      <v>5</v>
    </nc>
  </rcc>
  <rcc rId="958" ua="false" sId="2">
    <nc r="E19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59" ua="false" sId="2">
    <nc r="F197" t="n">
      <v>5</v>
    </nc>
  </rcc>
  <rcc rId="960" ua="false" sId="2">
    <nc r="E19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61" ua="false" sId="2">
    <nc r="F198" t="n">
      <v>5</v>
    </nc>
  </rcc>
  <rcc rId="962" ua="false" sId="2">
    <nc r="E19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63" ua="false" sId="2">
    <nc r="F199" t="n">
      <v>5</v>
    </nc>
  </rcc>
  <rcc rId="964" ua="false" sId="2">
    <nc r="E20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65" ua="false" sId="2">
    <nc r="F200" t="n">
      <v>5</v>
    </nc>
  </rcc>
  <rcc rId="966" ua="false" sId="2">
    <nc r="E20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67" ua="false" sId="2">
    <nc r="F201" t="n">
      <v>5</v>
    </nc>
  </rcc>
  <rcc rId="968" ua="false" sId="2">
    <nc r="E20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69" ua="false" sId="2">
    <nc r="F202" t="n">
      <v>5</v>
    </nc>
  </rcc>
  <rcc rId="970" ua="false" sId="2">
    <nc r="E20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71" ua="false" sId="2">
    <nc r="F203" t="n">
      <v>5</v>
    </nc>
  </rcc>
  <rcc rId="972" ua="false" sId="2">
    <nc r="E20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73" ua="false" sId="2">
    <nc r="F204" t="n">
      <v>5</v>
    </nc>
  </rcc>
  <rcc rId="974" ua="false" sId="2">
    <nc r="E20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75" ua="false" sId="2">
    <nc r="F205" t="n">
      <v>5</v>
    </nc>
  </rcc>
  <rcc rId="976" ua="false" sId="2">
    <nc r="E20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77" ua="false" sId="2">
    <nc r="F206" t="n">
      <v>5</v>
    </nc>
  </rcc>
  <rcc rId="978" ua="false" sId="2">
    <nc r="E20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79" ua="false" sId="2">
    <nc r="F207" t="n">
      <v>5</v>
    </nc>
  </rcc>
  <rcc rId="980" ua="false" sId="2">
    <nc r="E20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81" ua="false" sId="2">
    <nc r="F208" t="n">
      <v>5</v>
    </nc>
  </rcc>
  <rcc rId="982" ua="false" sId="2">
    <nc r="E20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83" ua="false" sId="2">
    <nc r="F209" t="n">
      <v>5</v>
    </nc>
  </rcc>
  <rcc rId="984" ua="false" sId="2">
    <nc r="E21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85" ua="false" sId="2">
    <nc r="F210" t="n">
      <v>5</v>
    </nc>
  </rcc>
  <rcc rId="986" ua="false" sId="2">
    <nc r="E21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87" ua="false" sId="2">
    <nc r="F211" t="n">
      <v>5</v>
    </nc>
  </rcc>
  <rcc rId="988" ua="false" sId="2">
    <nc r="E21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89" ua="false" sId="2">
    <nc r="F212" t="n">
      <v>5</v>
    </nc>
  </rcc>
  <rcc rId="990" ua="false" sId="2">
    <nc r="E21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91" ua="false" sId="2">
    <nc r="F213" t="n">
      <v>5</v>
    </nc>
  </rcc>
  <rcc rId="992" ua="false" sId="2">
    <nc r="E21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93" ua="false" sId="2">
    <nc r="F214" t="n">
      <v>5</v>
    </nc>
  </rcc>
  <rcc rId="994" ua="false" sId="2">
    <nc r="E21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95" ua="false" sId="2">
    <nc r="F215" t="n">
      <v>5</v>
    </nc>
  </rcc>
  <rcc rId="996" ua="false" sId="2">
    <nc r="E21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97" ua="false" sId="2">
    <nc r="F216" t="n">
      <v>5</v>
    </nc>
  </rcc>
  <rcc rId="998" ua="false" sId="2">
    <nc r="E21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999" ua="false" sId="2">
    <nc r="F217" t="n">
      <v>5</v>
    </nc>
  </rcc>
  <rcc rId="1000" ua="false" sId="2">
    <nc r="E21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001" ua="false" sId="2">
    <nc r="F218" t="n">
      <v>5</v>
    </nc>
  </rcc>
  <rcc rId="1002" ua="false" sId="2">
    <nc r="E21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003" ua="false" sId="2">
    <nc r="F219" t="n">
      <v>5</v>
    </nc>
  </rcc>
  <rcc rId="1004" ua="false" sId="2">
    <nc r="E22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005" ua="false" sId="2">
    <nc r="F220" t="n">
      <v>5</v>
    </nc>
  </rcc>
  <rcc rId="1006" ua="false" sId="2">
    <nc r="E22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007" ua="false" sId="2">
    <nc r="F221" t="n">
      <v>5</v>
    </nc>
  </rcc>
  <rcc rId="1008" ua="false" sId="2">
    <nc r="E22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009" ua="false" sId="2">
    <nc r="F222" t="n">
      <v>6</v>
    </nc>
  </rcc>
  <rcc rId="1010" ua="false" sId="2">
    <nc r="E22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011" ua="false" sId="2">
    <nc r="F223" t="n">
      <v>6</v>
    </nc>
  </rcc>
  <rcc rId="1012" ua="false" sId="2">
    <nc r="E22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13" ua="false" sId="2">
    <nc r="F224" t="n">
      <v>1</v>
    </nc>
  </rcc>
  <rcc rId="1014" ua="false" sId="2">
    <nc r="E22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15" ua="false" sId="2">
    <nc r="F225" t="n">
      <v>1</v>
    </nc>
  </rcc>
</revisions>
</file>

<file path=xl/revisions/revisionLog20.xml><?xml version="1.0" encoding="utf-8"?>
<revisions xmlns="http://schemas.openxmlformats.org/spreadsheetml/2006/main" xmlns:r="http://schemas.openxmlformats.org/officeDocument/2006/relationships">
  <rcc rId="1016" ua="false" sId="4">
    <nc r="G55" t="n">
      <v>11.9</v>
    </nc>
  </rcc>
  <rcc rId="1017" ua="false" sId="4">
    <nc r="G56" t="n">
      <v>11.9</v>
    </nc>
  </rcc>
  <rcc rId="1018" ua="false" sId="4">
    <nc r="G57" t="n">
      <v>11.9</v>
    </nc>
  </rcc>
  <rcc rId="1019" ua="false" sId="4">
    <nc r="G58" t="n">
      <v>11.9</v>
    </nc>
  </rcc>
  <rcc rId="1020" ua="false" sId="4">
    <nc r="G59" t="n">
      <v>11.9</v>
    </nc>
  </rcc>
  <rcc rId="1021" ua="false" sId="4">
    <nc r="G60" t="n">
      <v>11.9</v>
    </nc>
  </rcc>
  <rcc rId="1022" ua="false" sId="4">
    <nc r="G61" t="n">
      <v>11.9</v>
    </nc>
  </rcc>
  <rcc rId="1023" ua="false" sId="4">
    <nc r="G62" t="n">
      <v>11.9</v>
    </nc>
  </rcc>
  <rcc rId="1024" ua="false" sId="4">
    <nc r="G63" t="n">
      <v>11.9</v>
    </nc>
  </rcc>
  <rcc rId="1025" ua="false" sId="4">
    <nc r="G64" t="n">
      <v>11.9</v>
    </nc>
  </rcc>
  <rcc rId="1026" ua="false" sId="4">
    <nc r="G65" t="n">
      <v>11.9</v>
    </nc>
  </rcc>
  <rcc rId="1027" ua="false" sId="4">
    <nc r="G66" t="n">
      <v>11.9</v>
    </nc>
  </rcc>
  <rcc rId="1028" ua="false" sId="4">
    <nc r="G67" t="n">
      <v>11.9</v>
    </nc>
  </rcc>
  <rcc rId="1029" ua="false" sId="4">
    <nc r="H67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</revisions>
</file>

<file path=xl/revisions/revisionLog21.xml><?xml version="1.0" encoding="utf-8"?>
<revisions xmlns="http://schemas.openxmlformats.org/spreadsheetml/2006/main" xmlns:r="http://schemas.openxmlformats.org/officeDocument/2006/relationships">
  <rcc rId="1030" ua="false" sId="4">
    <nc r="G15" t="n">
      <v>8.48</v>
    </nc>
  </rcc>
  <rcc rId="1031" ua="false" sId="4">
    <nc r="G22" t="n">
      <v>8.05</v>
    </nc>
  </rcc>
  <rcc rId="1032" ua="false" sId="4">
    <nc r="G23" t="n">
      <v>8.05</v>
    </nc>
  </rcc>
  <rcc rId="1033" ua="false" sId="4">
    <nc r="G24" t="n">
      <v>8.05</v>
    </nc>
  </rcc>
  <rcc rId="1034" ua="false" sId="4">
    <nc r="G25" t="n">
      <v>8.05</v>
    </nc>
  </rcc>
  <rcc rId="1035" ua="false" sId="4">
    <nc r="G26" t="n">
      <v>8.05</v>
    </nc>
  </rcc>
  <rcc rId="1036" ua="false" sId="4">
    <nc r="G27" t="n">
      <v>8.05</v>
    </nc>
  </rcc>
</revisions>
</file>

<file path=xl/revisions/revisionLog22.xml><?xml version="1.0" encoding="utf-8"?>
<revisions xmlns="http://schemas.openxmlformats.org/spreadsheetml/2006/main" xmlns:r="http://schemas.openxmlformats.org/officeDocument/2006/relationships">
  <rcc rId="1037" ua="false" sId="2">
    <nc r="E22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38" ua="false" sId="2">
    <nc r="F226" t="n">
      <v>1</v>
    </nc>
  </rcc>
  <rcc rId="1039" ua="false" sId="2">
    <nc r="E22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40" ua="false" sId="2">
    <nc r="F227" t="n">
      <v>1</v>
    </nc>
  </rcc>
  <rcc rId="1041" ua="false" sId="2">
    <nc r="E22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42" ua="false" sId="2">
    <nc r="F228" t="n">
      <v>1</v>
    </nc>
  </rcc>
  <rcc rId="1043" ua="false" sId="2">
    <nc r="E22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44" ua="false" sId="2">
    <nc r="F229" t="n">
      <v>1</v>
    </nc>
  </rcc>
  <rcc rId="1045" ua="false" sId="2">
    <nc r="E23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46" ua="false" sId="2">
    <nc r="F230" t="n">
      <v>1</v>
    </nc>
  </rcc>
  <rcc rId="1047" ua="false" sId="2">
    <nc r="E23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48" ua="false" sId="2">
    <nc r="F231" t="n">
      <v>1</v>
    </nc>
  </rcc>
  <rcc rId="1049" ua="false" sId="2">
    <nc r="E23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50" ua="false" sId="2">
    <nc r="F232" t="n">
      <v>1</v>
    </nc>
  </rcc>
  <rcc rId="1051" ua="false" sId="2">
    <nc r="E23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52" ua="false" sId="2">
    <nc r="F233" t="n">
      <v>1</v>
    </nc>
  </rcc>
  <rcc rId="1053" ua="false" sId="2">
    <nc r="E23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54" ua="false" sId="2">
    <nc r="F234" t="n">
      <v>1</v>
    </nc>
  </rcc>
  <rcc rId="1055" ua="false" sId="2">
    <nc r="E23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56" ua="false" sId="2">
    <nc r="F235" t="n">
      <v>1</v>
    </nc>
  </rcc>
  <rcc rId="1057" ua="false" sId="2">
    <nc r="E23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58" ua="false" sId="2">
    <nc r="F236" t="n">
      <v>1</v>
    </nc>
  </rcc>
  <rcc rId="1059" ua="false" sId="2">
    <nc r="E23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60" ua="false" sId="2">
    <nc r="F237" t="n">
      <v>1</v>
    </nc>
  </rcc>
  <rcc rId="1061" ua="false" sId="2">
    <nc r="E23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62" ua="false" sId="2">
    <nc r="F238" t="n">
      <v>1</v>
    </nc>
  </rcc>
  <rcc rId="1063" ua="false" sId="2">
    <nc r="E23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64" ua="false" sId="2">
    <nc r="F239" t="n">
      <v>1</v>
    </nc>
  </rcc>
  <rcc rId="1065" ua="false" sId="2">
    <nc r="E24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66" ua="false" sId="2">
    <nc r="F240" t="n">
      <v>1</v>
    </nc>
  </rcc>
  <rcc rId="1067" ua="false" sId="2">
    <nc r="E24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68" ua="false" sId="2">
    <nc r="F241" t="n">
      <v>1</v>
    </nc>
  </rcc>
  <rcc rId="1069" ua="false" sId="2">
    <nc r="E24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70" ua="false" sId="2">
    <nc r="F242" t="n">
      <v>1</v>
    </nc>
  </rcc>
  <rcc rId="1071" ua="false" sId="2">
    <nc r="E24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72" ua="false" sId="2">
    <nc r="F243" t="n">
      <v>1</v>
    </nc>
  </rcc>
  <rcc rId="1073" ua="false" sId="2">
    <nc r="E24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74" ua="false" sId="2">
    <nc r="F244" t="n">
      <v>1</v>
    </nc>
  </rcc>
  <rcc rId="1075" ua="false" sId="2">
    <nc r="E24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76" ua="false" sId="2">
    <nc r="F245" t="n">
      <v>1</v>
    </nc>
  </rcc>
  <rcc rId="1077" ua="false" sId="2">
    <nc r="E24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78" ua="false" sId="2">
    <nc r="F246" t="n">
      <v>1</v>
    </nc>
  </rcc>
  <rcc rId="1079" ua="false" sId="2">
    <nc r="E24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80" ua="false" sId="2">
    <nc r="F247" t="n">
      <v>1</v>
    </nc>
  </rcc>
  <rcc rId="1081" ua="false" sId="2">
    <nc r="E24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82" ua="false" sId="2">
    <nc r="F248" t="n">
      <v>1</v>
    </nc>
  </rcc>
  <rcc rId="1083" ua="false" sId="2">
    <nc r="E24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84" ua="false" sId="2">
    <nc r="F249" t="n">
      <v>1</v>
    </nc>
  </rcc>
  <rcc rId="1085" ua="false" sId="2">
    <nc r="E25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86" ua="false" sId="2">
    <nc r="F250" t="n">
      <v>1</v>
    </nc>
  </rcc>
  <rcc rId="1087" ua="false" sId="2">
    <nc r="E25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88" ua="false" sId="2">
    <nc r="F251" t="n">
      <v>1</v>
    </nc>
  </rcc>
  <rcc rId="1089" ua="false" sId="2">
    <nc r="E25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90" ua="false" sId="2">
    <nc r="F252" t="n">
      <v>1</v>
    </nc>
  </rcc>
  <rcc rId="1091" ua="false" sId="2">
    <nc r="E25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92" ua="false" sId="2">
    <nc r="F253" t="n">
      <v>1</v>
    </nc>
  </rcc>
  <rcc rId="1093" ua="false" sId="2">
    <nc r="E25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94" ua="false" sId="2">
    <nc r="F254" t="n">
      <v>1</v>
    </nc>
  </rcc>
  <rcc rId="1095" ua="false" sId="2">
    <nc r="E25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96" ua="false" sId="2">
    <nc r="F255" t="n">
      <v>1</v>
    </nc>
  </rcc>
  <rcc rId="1097" ua="false" sId="2">
    <nc r="E25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098" ua="false" sId="2">
    <nc r="F256" t="n">
      <v>1</v>
    </nc>
  </rcc>
  <rcc rId="1099" ua="false" sId="2">
    <nc r="E25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00" ua="false" sId="2">
    <nc r="F257" t="n">
      <v>1</v>
    </nc>
  </rcc>
  <rcc rId="1101" ua="false" sId="2">
    <nc r="E25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02" ua="false" sId="2">
    <nc r="F258" t="n">
      <v>1</v>
    </nc>
  </rcc>
  <rcc rId="1103" ua="false" sId="2">
    <nc r="E25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04" ua="false" sId="2">
    <nc r="F259" t="n">
      <v>1</v>
    </nc>
  </rcc>
  <rcc rId="1105" ua="false" sId="2">
    <nc r="E26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06" ua="false" sId="2">
    <nc r="F260" t="n">
      <v>1</v>
    </nc>
  </rcc>
  <rcc rId="1107" ua="false" sId="2">
    <nc r="E26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08" ua="false" sId="2">
    <nc r="F261" t="n">
      <v>1</v>
    </nc>
  </rcc>
  <rcc rId="1109" ua="false" sId="2">
    <nc r="E262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1110" ua="false" sId="2">
    <oc r="E262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E26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11" ua="false" sId="2">
    <nc r="F262" t="n">
      <v>1</v>
    </nc>
  </rcc>
  <rcc rId="1112" ua="false" sId="2">
    <nc r="E26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13" ua="false" sId="2">
    <nc r="F263" t="n">
      <v>1</v>
    </nc>
  </rcc>
  <rcc rId="1114" ua="false" sId="2">
    <nc r="E26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15" ua="false" sId="2">
    <nc r="F264" t="n">
      <v>1</v>
    </nc>
  </rcc>
  <rcc rId="1116" ua="false" sId="2">
    <nc r="E26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17" ua="false" sId="2">
    <nc r="E26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18" ua="false" sId="2">
    <nc r="E26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19" ua="false" sId="2">
    <nc r="E26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0" ua="false" sId="2">
    <nc r="E26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1" ua="false" sId="2">
    <nc r="E27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2" ua="false" sId="2">
    <nc r="E27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3" ua="false" sId="2">
    <nc r="E27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4" ua="false" sId="2">
    <nc r="E27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5" ua="false" sId="2">
    <nc r="E27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6" ua="false" sId="2">
    <nc r="E27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7" ua="false" sId="2">
    <nc r="E27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8" ua="false" sId="2">
    <nc r="E27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29" ua="false" sId="2">
    <nc r="E27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0" ua="false" sId="2">
    <nc r="E27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1" ua="false" sId="2">
    <nc r="E28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2" ua="false" sId="2">
    <nc r="E28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3" ua="false" sId="2">
    <nc r="E28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4" ua="false" sId="2">
    <nc r="E28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5" ua="false" sId="2">
    <nc r="E28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6" ua="false" sId="2">
    <nc r="E28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7" ua="false" sId="2">
    <nc r="E28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8" ua="false" sId="2">
    <nc r="E28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39" ua="false" sId="2">
    <nc r="E28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0" ua="false" sId="2">
    <nc r="E28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1" ua="false" sId="2">
    <nc r="E29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2" ua="false" sId="2">
    <nc r="E29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3" ua="false" sId="2">
    <nc r="E29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4" ua="false" sId="2">
    <nc r="E29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5" ua="false" sId="2">
    <nc r="E29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6" ua="false" sId="2">
    <nc r="E29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7" ua="false" sId="2">
    <nc r="E29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8" ua="false" sId="2">
    <nc r="E29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49" ua="false" sId="2">
    <nc r="E29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50" ua="false" sId="2">
    <nc r="E29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51" ua="false" sId="2">
    <nc r="E30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52" ua="false" sId="2">
    <nc r="E30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53" ua="false" sId="2">
    <nc r="E30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54" ua="false" sId="2">
    <nc r="E30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155" ua="false" sId="2">
    <nc r="F265" t="n">
      <v>1</v>
    </nc>
  </rcc>
  <rcc rId="1156" ua="false" sId="2">
    <nc r="F266" t="n">
      <v>1</v>
    </nc>
  </rcc>
  <rcc rId="1157" ua="false" sId="2">
    <nc r="F267" t="n">
      <v>1</v>
    </nc>
  </rcc>
  <rcc rId="1158" ua="false" sId="2">
    <nc r="F268" t="n">
      <v>1</v>
    </nc>
  </rcc>
  <rcc rId="1159" ua="false" sId="2">
    <nc r="F269" t="n">
      <v>1</v>
    </nc>
  </rcc>
  <rcc rId="1160" ua="false" sId="2">
    <nc r="F270" t="n">
      <v>1</v>
    </nc>
  </rcc>
  <rcc rId="1161" ua="false" sId="2">
    <nc r="F271" t="n">
      <v>1</v>
    </nc>
  </rcc>
  <rcc rId="1162" ua="false" sId="2">
    <nc r="F272" t="n">
      <v>1</v>
    </nc>
  </rcc>
  <rcc rId="1163" ua="false" sId="2">
    <nc r="F273" t="n">
      <v>1</v>
    </nc>
  </rcc>
  <rcc rId="1164" ua="false" sId="2">
    <nc r="F274" t="n">
      <v>1</v>
    </nc>
  </rcc>
  <rcc rId="1165" ua="false" sId="2">
    <nc r="F275" t="n">
      <v>1</v>
    </nc>
  </rcc>
  <rcc rId="1166" ua="false" sId="2">
    <nc r="F276" t="n">
      <v>1</v>
    </nc>
  </rcc>
  <rcc rId="1167" ua="false" sId="2">
    <nc r="F277" t="n">
      <v>1</v>
    </nc>
  </rcc>
  <rcc rId="1168" ua="false" sId="2">
    <nc r="F278" t="n">
      <v>1</v>
    </nc>
  </rcc>
  <rcc rId="1169" ua="false" sId="2">
    <nc r="F279" t="n">
      <v>1</v>
    </nc>
  </rcc>
  <rcc rId="1170" ua="false" sId="2">
    <nc r="F280" t="n">
      <v>1</v>
    </nc>
  </rcc>
  <rcc rId="1171" ua="false" sId="2">
    <nc r="F281" t="n">
      <v>1</v>
    </nc>
  </rcc>
  <rcc rId="1172" ua="false" sId="2">
    <nc r="F282" t="n">
      <v>1</v>
    </nc>
  </rcc>
  <rcc rId="1173" ua="false" sId="2">
    <nc r="F283" t="n">
      <v>1</v>
    </nc>
  </rcc>
  <rcc rId="1174" ua="false" sId="2">
    <nc r="F284" t="n">
      <v>1</v>
    </nc>
  </rcc>
  <rcc rId="1175" ua="false" sId="2">
    <nc r="F285" t="n">
      <v>1</v>
    </nc>
  </rcc>
  <rcc rId="1176" ua="false" sId="2">
    <nc r="F286" t="n">
      <v>1</v>
    </nc>
  </rcc>
  <rcc rId="1177" ua="false" sId="2">
    <nc r="F287" t="n">
      <v>1</v>
    </nc>
  </rcc>
  <rcc rId="1178" ua="false" sId="2">
    <nc r="F288" t="n">
      <v>1</v>
    </nc>
  </rcc>
  <rcc rId="1179" ua="false" sId="2">
    <nc r="F289" t="n">
      <v>1</v>
    </nc>
  </rcc>
  <rcc rId="1180" ua="false" sId="2">
    <nc r="F290" t="n">
      <v>1</v>
    </nc>
  </rcc>
  <rcc rId="1181" ua="false" sId="2">
    <nc r="F291" t="n">
      <v>1</v>
    </nc>
  </rcc>
  <rcc rId="1182" ua="false" sId="2">
    <nc r="F292" t="n">
      <v>1</v>
    </nc>
  </rcc>
  <rcc rId="1183" ua="false" sId="2">
    <nc r="F293" t="n">
      <v>1</v>
    </nc>
  </rcc>
  <rcc rId="1184" ua="false" sId="2">
    <nc r="F294" t="n">
      <v>1</v>
    </nc>
  </rcc>
  <rcc rId="1185" ua="false" sId="2">
    <nc r="F295" t="n">
      <v>1</v>
    </nc>
  </rcc>
  <rcc rId="1186" ua="false" sId="2">
    <nc r="F296" t="n">
      <v>1</v>
    </nc>
  </rcc>
  <rcc rId="1187" ua="false" sId="2">
    <nc r="F297" t="n">
      <v>1</v>
    </nc>
  </rcc>
  <rcc rId="1188" ua="false" sId="2">
    <nc r="F298" t="n">
      <v>1</v>
    </nc>
  </rcc>
  <rcc rId="1189" ua="false" sId="2">
    <nc r="F299" t="n">
      <v>1</v>
    </nc>
  </rcc>
  <rcc rId="1190" ua="false" sId="2">
    <nc r="F300" t="n">
      <v>1</v>
    </nc>
  </rcc>
  <rcc rId="1191" ua="false" sId="2">
    <nc r="F301" t="n">
      <v>1</v>
    </nc>
  </rcc>
  <rcc rId="1192" ua="false" sId="2">
    <nc r="F302" t="n">
      <v>1</v>
    </nc>
  </rcc>
  <rcc rId="1193" ua="false" sId="2">
    <nc r="F303" t="n">
      <v>1</v>
    </nc>
  </rcc>
  <rcc rId="1194" ua="false" sId="2">
    <nc r="E30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95" ua="false" sId="2">
    <nc r="F304" t="n">
      <v>2</v>
    </nc>
  </rcc>
  <rcc rId="1196" ua="false" sId="2">
    <nc r="E30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97" ua="false" sId="2">
    <nc r="E30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98" ua="false" sId="2">
    <nc r="E30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199" ua="false" sId="2">
    <nc r="E30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00" ua="false" sId="2">
    <nc r="E30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01" ua="false" sId="2">
    <nc r="E31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02" ua="false" sId="2">
    <nc r="E31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03" ua="false" sId="2">
    <nc r="E31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04" ua="false" sId="2">
    <nc r="E31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05" ua="false" sId="2">
    <nc r="E31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06" ua="false" sId="2">
    <nc r="E31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07" ua="false" sId="2">
    <nc r="E31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08" ua="false" sId="2">
    <nc r="E31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09" ua="false" sId="2">
    <nc r="E31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10" ua="false" sId="2">
    <nc r="E31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11" ua="false" sId="2">
    <nc r="E32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12" ua="false" sId="2">
    <nc r="E32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13" ua="false" sId="2">
    <nc r="E32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14" ua="false" sId="2">
    <nc r="E32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15" ua="false" sId="2">
    <nc r="E32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16" ua="false" sId="2">
    <nc r="E32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17" ua="false" sId="2">
    <nc r="E32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18" ua="false" sId="2">
    <nc r="E32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19" ua="false" sId="2">
    <nc r="E32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20" ua="false" sId="2">
    <nc r="E32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21" ua="false" sId="2">
    <nc r="E330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22" ua="false" sId="2">
    <nc r="E33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23" ua="false" sId="2">
    <nc r="E332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24" ua="false" sId="2">
    <nc r="E33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25" ua="false" sId="2">
    <nc r="E33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26" ua="false" sId="2">
    <nc r="E33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27" ua="false" sId="2">
    <nc r="F305" t="n">
      <v>2</v>
    </nc>
  </rcc>
  <rcc rId="1228" ua="false" sId="2">
    <nc r="F306" t="n">
      <v>2</v>
    </nc>
  </rcc>
  <rcc rId="1229" ua="false" sId="2">
    <nc r="F307" t="n">
      <v>2</v>
    </nc>
  </rcc>
  <rcc rId="1230" ua="false" sId="2">
    <nc r="F308" t="n">
      <v>2</v>
    </nc>
  </rcc>
  <rcc rId="1231" ua="false" sId="2">
    <nc r="F309" t="n">
      <v>2</v>
    </nc>
  </rcc>
  <rcc rId="1232" ua="false" sId="2">
    <nc r="F310" t="n">
      <v>2</v>
    </nc>
  </rcc>
  <rcc rId="1233" ua="false" sId="2">
    <nc r="F311" t="n">
      <v>2</v>
    </nc>
  </rcc>
  <rcc rId="1234" ua="false" sId="2">
    <nc r="F312" t="n">
      <v>2</v>
    </nc>
  </rcc>
  <rcc rId="1235" ua="false" sId="2">
    <nc r="F313" t="n">
      <v>2</v>
    </nc>
  </rcc>
  <rcc rId="1236" ua="false" sId="2">
    <nc r="F314" t="n">
      <v>2</v>
    </nc>
  </rcc>
  <rcc rId="1237" ua="false" sId="2">
    <nc r="F315" t="n">
      <v>2</v>
    </nc>
  </rcc>
  <rcc rId="1238" ua="false" sId="2">
    <nc r="F316" t="n">
      <v>2</v>
    </nc>
  </rcc>
  <rcc rId="1239" ua="false" sId="2">
    <nc r="F317" t="n">
      <v>2</v>
    </nc>
  </rcc>
  <rcc rId="1240" ua="false" sId="2">
    <nc r="F318" t="n">
      <v>2</v>
    </nc>
  </rcc>
  <rcc rId="1241" ua="false" sId="2">
    <nc r="F319" t="n">
      <v>2</v>
    </nc>
  </rcc>
  <rcc rId="1242" ua="false" sId="2">
    <nc r="F320" t="n">
      <v>2</v>
    </nc>
  </rcc>
  <rcc rId="1243" ua="false" sId="2">
    <nc r="F321" t="n">
      <v>2</v>
    </nc>
  </rcc>
  <rcc rId="1244" ua="false" sId="2">
    <nc r="F322" t="n">
      <v>2</v>
    </nc>
  </rcc>
  <rcc rId="1245" ua="false" sId="2">
    <nc r="F323" t="n">
      <v>2</v>
    </nc>
  </rcc>
  <rcc rId="1246" ua="false" sId="2">
    <nc r="F324" t="n">
      <v>2</v>
    </nc>
  </rcc>
  <rcc rId="1247" ua="false" sId="2">
    <nc r="F325" t="n">
      <v>2</v>
    </nc>
  </rcc>
  <rcc rId="1248" ua="false" sId="2">
    <nc r="F326" t="n">
      <v>2</v>
    </nc>
  </rcc>
  <rcc rId="1249" ua="false" sId="2">
    <nc r="F327" t="n">
      <v>2</v>
    </nc>
  </rcc>
  <rcc rId="1250" ua="false" sId="2">
    <nc r="F328" t="n">
      <v>2</v>
    </nc>
  </rcc>
  <rcc rId="1251" ua="false" sId="2">
    <nc r="F329" t="n">
      <v>2</v>
    </nc>
  </rcc>
  <rcc rId="1252" ua="false" sId="2">
    <nc r="F330" t="n">
      <v>2</v>
    </nc>
  </rcc>
  <rcc rId="1253" ua="false" sId="2">
    <nc r="F331" t="n">
      <v>2</v>
    </nc>
  </rcc>
  <rcc rId="1254" ua="false" sId="2">
    <nc r="F332" t="n">
      <v>2</v>
    </nc>
  </rcc>
  <rcc rId="1255" ua="false" sId="2">
    <nc r="F333" t="n">
      <v>2</v>
    </nc>
  </rcc>
  <rcc rId="1256" ua="false" sId="2">
    <nc r="F334" t="n">
      <v>2</v>
    </nc>
  </rcc>
  <rcc rId="1257" ua="false" sId="2">
    <nc r="F335" t="n">
      <v>2</v>
    </nc>
  </rcc>
</revisions>
</file>

<file path=xl/revisions/revisionLog23.xml><?xml version="1.0" encoding="utf-8"?>
<revisions xmlns="http://schemas.openxmlformats.org/spreadsheetml/2006/main" xmlns:r="http://schemas.openxmlformats.org/officeDocument/2006/relationships">
  <rcc rId="1258" ua="false" sId="3">
    <nc r="F2" t="n">
      <v>1</v>
    </nc>
  </rcc>
  <rcc rId="1259" ua="false" sId="3">
    <nc r="F2" t="n">
      <v>1</v>
    </nc>
  </rcc>
  <rcc rId="1260" ua="false" sId="3">
    <nc r="F2" t="n">
      <v>1</v>
    </nc>
  </rcc>
  <rcc rId="1261" ua="false" sId="3">
    <nc r="F2" t="n">
      <v>1</v>
    </nc>
  </rcc>
  <rcc rId="1262" ua="false" sId="3">
    <nc r="F2" t="n">
      <v>1</v>
    </nc>
  </rcc>
  <rcc rId="1263" ua="false" sId="3">
    <nc r="F2" t="n">
      <v>1</v>
    </nc>
  </rcc>
  <rcc rId="1264" ua="false" sId="3">
    <nc r="F12" t="n">
      <v>1</v>
    </nc>
  </rcc>
  <rcc rId="1265" ua="false" sId="3">
    <nc r="F11" t="n">
      <v>1</v>
    </nc>
  </rcc>
  <rcc rId="1266" ua="false" sId="3">
    <nc r="F10" t="n">
      <v>1</v>
    </nc>
  </rcc>
  <rcc rId="1267" ua="false" sId="3">
    <nc r="F9" t="n">
      <v>1</v>
    </nc>
  </rcc>
  <rcc rId="1268" ua="false" sId="3">
    <nc r="F8" t="n">
      <v>1</v>
    </nc>
  </rcc>
  <rcc rId="1269" ua="false" sId="3">
    <nc r="F7" t="n">
      <v>1</v>
    </nc>
  </rcc>
  <rcc rId="1270" ua="false" sId="3">
    <nc r="F6" t="n">
      <v>1</v>
    </nc>
  </rcc>
  <rcc rId="1271" ua="false" sId="3">
    <nc r="F5" t="n">
      <v>1</v>
    </nc>
  </rcc>
  <rcc rId="1272" ua="false" sId="3">
    <nc r="F4" t="n">
      <v>1</v>
    </nc>
  </rcc>
  <rcc rId="1273" ua="false" sId="3">
    <nc r="F3" t="n">
      <v>1</v>
    </nc>
  </rcc>
  <rcc rId="1274" ua="false" sId="3">
    <nc r="F2" t="n">
      <v>1</v>
    </nc>
  </rcc>
  <rcc rId="1275" ua="false" sId="3">
    <nc r="F2" t="n">
      <v>1</v>
    </nc>
  </rcc>
  <rcc rId="1276" ua="false" sId="3">
    <nc r="F2" t="n">
      <v>1</v>
    </nc>
  </rcc>
  <rcc rId="1277" ua="false" sId="3">
    <nc r="F2" t="n">
      <v>1</v>
    </nc>
  </rcc>
  <rcc rId="1278" ua="false" sId="3">
    <nc r="F2" t="n">
      <v>1</v>
    </nc>
  </rcc>
  <rcc rId="1279" ua="false" sId="3">
    <nc r="F2" t="n">
      <v>1</v>
    </nc>
  </rcc>
  <rcc rId="1280" ua="false" sId="3">
    <nc r="F2" t="n">
      <v>1</v>
    </nc>
  </rcc>
  <rcc rId="1281" ua="false" sId="3">
    <nc r="E1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82" ua="false" sId="3">
    <nc r="E14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83" ua="false" sId="3">
    <nc r="E15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84" ua="false" sId="3">
    <nc r="E16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85" ua="false" sId="3">
    <nc r="E1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86" ua="false" sId="3">
    <nc r="E18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87" ua="false" sId="3">
    <nc r="E19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288" ua="false" sId="3">
    <nc r="F13" t="n">
      <v>2</v>
    </nc>
  </rcc>
  <rcc rId="1289" ua="false" sId="3">
    <nc r="F14" t="n">
      <v>2</v>
    </nc>
  </rcc>
  <rcc rId="1290" ua="false" sId="3">
    <nc r="F15" t="n">
      <v>2</v>
    </nc>
  </rcc>
</revisions>
</file>

<file path=xl/revisions/revisionLog24.xml><?xml version="1.0" encoding="utf-8"?>
<revisions xmlns="http://schemas.openxmlformats.org/spreadsheetml/2006/main" xmlns:r="http://schemas.openxmlformats.org/officeDocument/2006/relationships">
  <rcc rId="1291" ua="false" sId="2">
    <nc r="E33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92" ua="false" sId="2">
    <nc r="F336" t="n">
      <v>5</v>
    </nc>
  </rcc>
  <rcc rId="1293" ua="false" sId="2">
    <nc r="E33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94" ua="false" sId="2">
    <nc r="E33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95" ua="false" sId="2">
    <nc r="E33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296" ua="false" sId="2">
    <nc r="F337" t="n">
      <v>5</v>
    </nc>
  </rcc>
  <rcc rId="1297" ua="false" sId="2">
    <nc r="F338" t="n">
      <v>5</v>
    </nc>
  </rcc>
  <rcc rId="1298" ua="false" sId="2">
    <nc r="F339" t="n">
      <v>5</v>
    </nc>
  </rcc>
  <rcc rId="1299" ua="false" sId="2">
    <nc r="E34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00" ua="false" sId="2">
    <nc r="F340" t="n">
      <v>6</v>
    </nc>
  </rcc>
  <rcc rId="1301" ua="false" sId="2">
    <nc r="E341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02" ua="false" sId="2">
    <nc r="E34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03" ua="false" sId="2">
    <nc r="E343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04" ua="false" sId="2">
    <nc r="E344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05" ua="false" sId="2">
    <nc r="E345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1306" ua="false" sId="2">
    <nc r="F341" t="n">
      <v>6</v>
    </nc>
  </rcc>
  <rcc rId="1307" ua="false" sId="2">
    <nc r="F342" t="n">
      <v>6</v>
    </nc>
  </rcc>
  <rcc rId="1308" ua="false" sId="2">
    <nc r="F343" t="n">
      <v>6</v>
    </nc>
  </rcc>
  <rcc rId="1309" ua="false" sId="2">
    <nc r="F344" t="n">
      <v>6</v>
    </nc>
  </rcc>
  <rcc rId="1310" ua="false" sId="2">
    <nc r="F345" t="n">
      <v>6</v>
    </nc>
  </rcc>
  <rcc rId="1311" ua="false" sId="2">
    <nc r="E34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12" ua="false" sId="2">
    <nc r="F346" t="n">
      <v>5</v>
    </nc>
  </rcc>
  <rcc rId="1313" ua="false" sId="2">
    <nc r="E34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14" ua="false" sId="2">
    <nc r="E34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15" ua="false" sId="2">
    <nc r="E34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16" ua="false" sId="2">
    <nc r="E35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17" ua="false" sId="2">
    <nc r="E35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18" ua="false" sId="2">
    <nc r="E35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19" ua="false" sId="2">
    <nc r="E35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20" ua="false" sId="2">
    <nc r="F347" t="n">
      <v>5</v>
    </nc>
  </rcc>
  <rcc rId="1321" ua="false" sId="2">
    <nc r="F348" t="n">
      <v>5</v>
    </nc>
  </rcc>
  <rcc rId="1322" ua="false" sId="2">
    <nc r="F349" t="n">
      <v>5</v>
    </nc>
  </rcc>
  <rcc rId="1323" ua="false" sId="2">
    <nc r="F350" t="n">
      <v>5</v>
    </nc>
  </rcc>
  <rcc rId="1324" ua="false" sId="2">
    <nc r="F351" t="n">
      <v>5</v>
    </nc>
  </rcc>
  <rcc rId="1325" ua="false" sId="2">
    <nc r="F352" t="n">
      <v>5</v>
    </nc>
  </rcc>
  <rcc rId="1326" ua="false" sId="2">
    <nc r="F353" t="n">
      <v>5</v>
    </nc>
  </rcc>
  <rcc rId="1327" ua="false" sId="2">
    <nc r="E354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28" ua="false" sId="2">
    <nc r="F354" t="n">
      <v>4</v>
    </nc>
  </rcc>
  <rcc rId="1329" ua="false" sId="2">
    <nc r="E355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30" ua="false" sId="2">
    <nc r="E356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31" ua="false" sId="2">
    <nc r="E357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32" ua="false" sId="2">
    <nc r="E358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33" ua="false" sId="2">
    <nc r="E359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34" ua="false" sId="2">
    <nc r="E360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35" ua="false" sId="2">
    <nc r="E361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36" ua="false" sId="2">
    <nc r="E362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37" ua="false" sId="2">
    <nc r="E363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38" ua="false" sId="2">
    <nc r="E364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39" ua="false" sId="2">
    <nc r="E365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40" ua="false" sId="2">
    <nc r="E366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41" ua="false" sId="2">
    <nc r="E367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42" ua="false" sId="2">
    <nc r="E368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43" ua="false" sId="2">
    <nc r="E369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44" ua="false" sId="2">
    <nc r="E370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45" ua="false" sId="2">
    <nc r="E371" t="inlineStr">
      <is>
        <r>
          <rPr>
            <sz val="11"/>
            <rFont val="Calibri"/>
            <family val="0"/>
            <charset val="1"/>
          </rPr>
          <t xml:space="preserve">Center</t>
        </r>
      </is>
    </nc>
  </rcc>
  <rcc rId="1346" ua="false" sId="2">
    <nc r="F355" t="n">
      <v>4</v>
    </nc>
  </rcc>
  <rcc rId="1347" ua="false" sId="2">
    <nc r="F356" t="n">
      <v>4</v>
    </nc>
  </rcc>
  <rcc rId="1348" ua="false" sId="2">
    <nc r="F357" t="n">
      <v>4</v>
    </nc>
  </rcc>
  <rcc rId="1349" ua="false" sId="2">
    <nc r="F358" t="n">
      <v>4</v>
    </nc>
  </rcc>
  <rcc rId="1350" ua="false" sId="2">
    <nc r="F359" t="n">
      <v>4</v>
    </nc>
  </rcc>
  <rcc rId="1351" ua="false" sId="2">
    <nc r="F360" t="n">
      <v>4</v>
    </nc>
  </rcc>
  <rcc rId="1352" ua="false" sId="2">
    <nc r="F361" t="n">
      <v>4</v>
    </nc>
  </rcc>
  <rcc rId="1353" ua="false" sId="2">
    <nc r="F362" t="n">
      <v>4</v>
    </nc>
  </rcc>
  <rcc rId="1354" ua="false" sId="2">
    <nc r="F363" t="n">
      <v>4</v>
    </nc>
  </rcc>
  <rcc rId="1355" ua="false" sId="2">
    <nc r="F364" t="n">
      <v>4</v>
    </nc>
  </rcc>
  <rcc rId="1356" ua="false" sId="2">
    <nc r="F365" t="n">
      <v>4</v>
    </nc>
  </rcc>
  <rcc rId="1357" ua="false" sId="2">
    <nc r="F366" t="n">
      <v>4</v>
    </nc>
  </rcc>
  <rcc rId="1358" ua="false" sId="2">
    <nc r="F367" t="n">
      <v>4</v>
    </nc>
  </rcc>
  <rcc rId="1359" ua="false" sId="2">
    <nc r="F368" t="n">
      <v>4</v>
    </nc>
  </rcc>
  <rcc rId="1360" ua="false" sId="2">
    <nc r="F369" t="n">
      <v>4</v>
    </nc>
  </rcc>
  <rcc rId="1361" ua="false" sId="2">
    <nc r="F370" t="n">
      <v>4</v>
    </nc>
  </rcc>
  <rcc rId="1362" ua="false" sId="2">
    <nc r="F371" t="n">
      <v>4</v>
    </nc>
  </rcc>
</revisions>
</file>

<file path=xl/revisions/revisionLog25.xml><?xml version="1.0" encoding="utf-8"?>
<revisions xmlns="http://schemas.openxmlformats.org/spreadsheetml/2006/main" xmlns:r="http://schemas.openxmlformats.org/officeDocument/2006/relationships">
  <rcc rId="1363" ua="false" sId="2">
    <nc r="E37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364" ua="false" sId="2">
    <nc r="F372" t="n">
      <v>5</v>
    </nc>
  </rcc>
</revisions>
</file>

<file path=xl/revisions/revisionLog26.xml><?xml version="1.0" encoding="utf-8"?>
<revisions xmlns="http://schemas.openxmlformats.org/spreadsheetml/2006/main" xmlns:r="http://schemas.openxmlformats.org/officeDocument/2006/relationships">
  <rcc rId="1365" ua="false" sId="4">
    <nc r="H66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66" ua="false" sId="4">
    <nc r="H65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67" ua="false" sId="4">
    <nc r="H64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1368" ua="false" sId="4">
    <oc r="H64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H6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69" ua="false" sId="4">
    <nc r="H63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70" ua="false" sId="4">
    <nc r="H6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71" ua="false" sId="4">
    <nc r="H6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72" ua="false" sId="4">
    <nc r="H60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73" ua="false" sId="4">
    <nc r="H59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74" ua="false" sId="4">
    <nc r="H5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75" ua="false" sId="4">
    <nc r="H57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76" ua="false" sId="4">
    <nc r="H56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77" ua="false" sId="4">
    <nc r="H55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78" ua="false" sId="4">
    <nc r="H5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79" ua="false" sId="4">
    <nc r="H53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80" ua="false" sId="4">
    <nc r="H5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81" ua="false" sId="4">
    <nc r="H5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82" ua="false" sId="4">
    <nc r="H50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83" ua="false" sId="4">
    <nc r="H49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84" ua="false" sId="4">
    <nc r="H4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85" ua="false" sId="4">
    <nc r="H47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86" ua="false" sId="4">
    <nc r="H46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87" ua="false" sId="4">
    <nc r="H45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88" ua="false" sId="4">
    <nc r="H4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89" ua="false" sId="4">
    <nc r="H43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90" ua="false" sId="4">
    <nc r="H4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91" ua="false" sId="4">
    <nc r="H4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92" ua="false" sId="4">
    <nc r="H40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93" ua="false" sId="4">
    <nc r="H39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94" ua="false" sId="4">
    <nc r="H3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95" ua="false" sId="4">
    <nc r="H37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96" ua="false" sId="4">
    <nc r="H36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97" ua="false" sId="4">
    <nc r="H35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98" ua="false" sId="4">
    <nc r="H3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399" ua="false" sId="4">
    <nc r="H33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400" ua="false" sId="4">
    <nc r="H3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401" ua="false" sId="4">
    <nc r="H3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402" ua="false" sId="4">
    <nc r="H30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403" ua="false" sId="4">
    <nc r="H29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404" ua="false" sId="4">
    <nc r="H2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405" ua="false" sId="4">
    <nc r="H2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06" ua="false" sId="4">
    <nc r="H26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07" ua="false" sId="4">
    <nc r="H25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08" ua="false" sId="4">
    <nc r="H24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09" ua="false" sId="4">
    <nc r="H23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10" ua="false" sId="4">
    <nc r="H22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11" ua="false" sId="4">
    <nc r="H21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12" ua="false" sId="4">
    <nc r="H20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13" ua="false" sId="4">
    <nc r="H19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14" ua="false" sId="4">
    <nc r="H18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15" ua="false" sId="4">
    <nc r="H1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16" ua="false" sId="4">
    <nc r="H16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17" ua="false" sId="4">
    <nc r="H15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18" ua="false" sId="4">
    <nc r="H14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19" ua="false" sId="4">
    <nc r="H13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20" ua="false" sId="4">
    <nc r="H12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21" ua="false" sId="4">
    <nc r="H11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422" ua="false" sId="4">
    <nc r="H10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</revisions>
</file>

<file path=xl/revisions/revisionLog27.xml><?xml version="1.0" encoding="utf-8"?>
<revisions xmlns="http://schemas.openxmlformats.org/spreadsheetml/2006/main" xmlns:r="http://schemas.openxmlformats.org/officeDocument/2006/relationships">
  <rcc rId="1423" ua="false" sId="4">
    <nc r="H2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1424" ua="false" sId="4">
    <nc r="H3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1425" ua="false" sId="4">
    <nc r="H4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1426" ua="false" sId="4">
    <nc r="H5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1427" ua="false" sId="4">
    <nc r="H6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1428" ua="false" sId="4">
    <nc r="H7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1429" ua="false" sId="4">
    <nc r="H8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1430" ua="false" sId="4">
    <nc r="H9" t="inlineStr">
      <is>
        <r>
          <rPr>
            <sz val="11"/>
            <rFont val="Calibri"/>
            <family val="0"/>
            <charset val="1"/>
          </rPr>
          <t xml:space="preserve">PRN</t>
        </r>
      </is>
    </nc>
  </rcc>
  <rcc rId="1431" ua="false" sId="4">
    <nc r="I1" t="inlineStr">
      <is>
        <r>
          <rPr>
            <sz val="11"/>
            <rFont val="Calibri"/>
            <family val="0"/>
            <charset val="1"/>
          </rPr>
          <t xml:space="preserve">Impeached</t>
        </r>
      </is>
    </nc>
  </rcc>
  <rcc rId="1432" ua="false" sId="4">
    <nc r="I2" t="n">
      <v>1</v>
    </nc>
  </rcc>
  <rcc rId="1433" ua="false" sId="4">
    <nc r="I3" t="n">
      <v>1</v>
    </nc>
  </rcc>
  <rcc rId="1434" ua="false" sId="4">
    <nc r="I4" t="n">
      <v>1</v>
    </nc>
  </rcc>
  <rcc rId="1435" ua="false" sId="4">
    <nc r="I5" t="n">
      <v>1</v>
    </nc>
  </rcc>
  <rcc rId="1436" ua="false" sId="4">
    <nc r="I6" t="n">
      <v>1</v>
    </nc>
  </rcc>
  <rcc rId="1437" ua="false" sId="4">
    <nc r="I7" t="n">
      <v>1</v>
    </nc>
  </rcc>
  <rcc rId="1438" ua="false" sId="4">
    <nc r="I8" t="n">
      <v>1</v>
    </nc>
  </rcc>
  <rcc rId="1439" ua="false" sId="4">
    <nc r="I9" t="n">
      <v>1</v>
    </nc>
  </rcc>
  <rcc rId="1440" ua="false" sId="4">
    <nc r="I10" t="n">
      <v>0</v>
    </nc>
  </rcc>
  <rcc rId="1441" ua="false" sId="4">
    <nc r="I11" t="n">
      <v>0</v>
    </nc>
  </rcc>
  <rcc rId="1442" ua="false" sId="4">
    <nc r="I12" t="n">
      <v>0</v>
    </nc>
  </rcc>
  <rcc rId="1443" ua="false" sId="4">
    <nc r="I13" t="n">
      <v>0</v>
    </nc>
  </rcc>
  <rcc rId="1444" ua="false" sId="4">
    <nc r="I14" t="n">
      <v>0</v>
    </nc>
  </rcc>
  <rcc rId="1445" ua="false" sId="4">
    <nc r="I15" t="n">
      <v>0</v>
    </nc>
  </rcc>
  <rcc rId="1446" ua="false" sId="4">
    <nc r="I16" t="n">
      <v>0</v>
    </nc>
  </rcc>
  <rcc rId="1447" ua="false" sId="4">
    <nc r="I17" t="n">
      <v>0</v>
    </nc>
  </rcc>
  <rcc rId="1448" ua="false" sId="4">
    <nc r="I18" t="n">
      <v>0</v>
    </nc>
  </rcc>
  <rcc rId="1449" ua="false" sId="4">
    <nc r="I19" t="n">
      <v>0</v>
    </nc>
  </rcc>
  <rcc rId="1450" ua="false" sId="4">
    <nc r="I20" t="n">
      <v>0</v>
    </nc>
  </rcc>
  <rcc rId="1451" ua="false" sId="4">
    <nc r="I21" t="n">
      <v>0</v>
    </nc>
  </rcc>
  <rcc rId="1452" ua="false" sId="4">
    <nc r="I22" t="n">
      <v>0</v>
    </nc>
  </rcc>
  <rcc rId="1453" ua="false" sId="4">
    <nc r="I23" t="n">
      <v>0</v>
    </nc>
  </rcc>
  <rcc rId="1454" ua="false" sId="4">
    <nc r="I24" t="n">
      <v>0</v>
    </nc>
  </rcc>
  <rcc rId="1455" ua="false" sId="4">
    <nc r="I25" t="n">
      <v>0</v>
    </nc>
  </rcc>
  <rcc rId="1456" ua="false" sId="4">
    <nc r="I26" t="n">
      <v>0</v>
    </nc>
  </rcc>
  <rcc rId="1457" ua="false" sId="4">
    <nc r="I27" t="n">
      <v>0</v>
    </nc>
  </rcc>
  <rcc rId="1458" ua="false" sId="4">
    <nc r="I28" t="n">
      <v>0</v>
    </nc>
  </rcc>
  <rcc rId="1459" ua="false" sId="4">
    <nc r="I29" t="n">
      <v>0</v>
    </nc>
  </rcc>
  <rcc rId="1460" ua="false" sId="4">
    <nc r="I30" t="n">
      <v>0</v>
    </nc>
  </rcc>
  <rcc rId="1461" ua="false" sId="4">
    <nc r="I31" t="n">
      <v>0</v>
    </nc>
  </rcc>
  <rcc rId="1462" ua="false" sId="4">
    <nc r="I32" t="n">
      <v>0</v>
    </nc>
  </rcc>
  <rcc rId="1463" ua="false" sId="4">
    <nc r="I33" t="n">
      <v>0</v>
    </nc>
  </rcc>
  <rcc rId="1464" ua="false" sId="4">
    <nc r="I34" t="n">
      <v>0</v>
    </nc>
  </rcc>
  <rcc rId="1465" ua="false" sId="4">
    <nc r="I35" t="n">
      <v>0</v>
    </nc>
  </rcc>
  <rcc rId="1466" ua="false" sId="4">
    <nc r="I36" t="n">
      <v>0</v>
    </nc>
  </rcc>
  <rcc rId="1467" ua="false" sId="4">
    <nc r="I37" t="n">
      <v>0</v>
    </nc>
  </rcc>
  <rcc rId="1468" ua="false" sId="4">
    <nc r="I38" t="n">
      <v>0</v>
    </nc>
  </rcc>
  <rcc rId="1469" ua="false" sId="4">
    <nc r="I39" t="n">
      <v>0</v>
    </nc>
  </rcc>
  <rcc rId="1470" ua="false" sId="4">
    <nc r="I40" t="n">
      <v>0</v>
    </nc>
  </rcc>
  <rcc rId="1471" ua="false" sId="4">
    <nc r="I41" t="n">
      <v>0</v>
    </nc>
  </rcc>
  <rcc rId="1472" ua="false" sId="4">
    <nc r="I42" t="n">
      <v>0</v>
    </nc>
  </rcc>
  <rcc rId="1473" ua="false" sId="4">
    <nc r="I43" t="n">
      <v>0</v>
    </nc>
  </rcc>
  <rcc rId="1474" ua="false" sId="4">
    <nc r="I44" t="n">
      <v>0</v>
    </nc>
  </rcc>
  <rcc rId="1475" ua="false" sId="4">
    <nc r="I45" t="n">
      <v>0</v>
    </nc>
  </rcc>
  <rcc rId="1476" ua="false" sId="4">
    <nc r="I46" t="n">
      <v>0</v>
    </nc>
  </rcc>
  <rcc rId="1477" ua="false" sId="4">
    <nc r="I47" t="n">
      <v>0</v>
    </nc>
  </rcc>
  <rcc rId="1478" ua="false" sId="4">
    <nc r="I48" t="n">
      <v>0</v>
    </nc>
  </rcc>
  <rcc rId="1479" ua="false" sId="4">
    <nc r="I49" t="n">
      <v>0</v>
    </nc>
  </rcc>
  <rcc rId="1480" ua="false" sId="4">
    <nc r="I50" t="n">
      <v>0</v>
    </nc>
  </rcc>
  <rcc rId="1481" ua="false" sId="4">
    <nc r="I51" t="n">
      <v>0</v>
    </nc>
  </rcc>
  <rcc rId="1482" ua="false" sId="4">
    <nc r="I52" t="n">
      <v>0</v>
    </nc>
  </rcc>
  <rcc rId="1483" ua="false" sId="4">
    <nc r="I53" t="n">
      <v>0</v>
    </nc>
  </rcc>
  <rcc rId="1484" ua="false" sId="4">
    <nc r="I54" t="n">
      <v>0</v>
    </nc>
  </rcc>
  <rcc rId="1485" ua="false" sId="4">
    <nc r="I55" t="n">
      <v>1</v>
    </nc>
  </rcc>
  <rcc rId="1486" ua="false" sId="4">
    <nc r="I56" t="n">
      <v>1</v>
    </nc>
  </rcc>
  <rcc rId="1487" ua="false" sId="4">
    <nc r="I57" t="n">
      <v>1</v>
    </nc>
  </rcc>
  <rcc rId="1488" ua="false" sId="4">
    <nc r="I58" t="n">
      <v>1</v>
    </nc>
  </rcc>
  <rcc rId="1489" ua="false" sId="4">
    <nc r="I59" t="n">
      <v>1</v>
    </nc>
  </rcc>
  <rcc rId="1490" ua="false" sId="4">
    <nc r="I61" t="n">
      <v>1</v>
    </nc>
  </rcc>
  <rcc rId="1491" ua="false" sId="4">
    <nc r="I62" t="n">
      <v>1</v>
    </nc>
  </rcc>
  <rcc rId="1492" ua="false" sId="4">
    <nc r="I63" t="n">
      <v>1</v>
    </nc>
  </rcc>
  <rcc rId="1493" ua="false" sId="4">
    <nc r="I64" t="n">
      <v>1</v>
    </nc>
  </rcc>
</revisions>
</file>

<file path=xl/revisions/revisionLog28.xml><?xml version="1.0" encoding="utf-8"?>
<revisions xmlns="http://schemas.openxmlformats.org/spreadsheetml/2006/main" xmlns:r="http://schemas.openxmlformats.org/officeDocument/2006/relationships">
  <rcc rId="1494" ua="false" sId="4">
    <nc r="J2" t="n">
      <v>23</v>
    </nc>
  </rcc>
  <rcc rId="1495" ua="false" sId="4">
    <nc r="J3" t="n">
      <v>31</v>
    </nc>
  </rcc>
  <rcc rId="1496" ua="false" sId="4">
    <nc r="J4" t="n">
      <v>24</v>
    </nc>
  </rcc>
  <rcc rId="1497" ua="false" sId="4">
    <nc r="J5" t="n">
      <v>17</v>
    </nc>
  </rcc>
  <rcc rId="1498" ua="false" sId="4">
    <nc r="J6" t="n">
      <v>23</v>
    </nc>
  </rcc>
  <rcc rId="1499" ua="false" sId="4">
    <nc r="J7" t="n">
      <v>42</v>
    </nc>
  </rcc>
  <rcc rId="1500" ua="false" sId="4">
    <nc r="J8" t="n">
      <v>40</v>
    </nc>
  </rcc>
  <rcc rId="1501" ua="false" sId="4">
    <nc r="J9" t="n">
      <v>29</v>
    </nc>
  </rcc>
</revisions>
</file>

<file path=xl/revisions/revisionLog29.xml><?xml version="1.0" encoding="utf-8"?>
<revisions xmlns="http://schemas.openxmlformats.org/spreadsheetml/2006/main" xmlns:r="http://schemas.openxmlformats.org/officeDocument/2006/relationships">
  <rcc rId="1502" ua="false" sId="4">
    <nc r="J30" t="n">
      <v>35.8</v>
    </nc>
  </rcc>
  <rcc rId="1503" ua="false" sId="4">
    <nc r="J31" t="n">
      <v>46.4</v>
    </nc>
  </rcc>
</revisions>
</file>

<file path=xl/revisions/revisionLog30.xml><?xml version="1.0" encoding="utf-8"?>
<revisions xmlns="http://schemas.openxmlformats.org/spreadsheetml/2006/main" xmlns:r="http://schemas.openxmlformats.org/officeDocument/2006/relationships">
  <rcc rId="1504" ua="false" sId="4">
    <nc r="I60" t="n">
      <v>1</v>
    </nc>
  </rcc>
  <rcc rId="1505" ua="false" sId="4">
    <nc r="I65" t="n">
      <v>1</v>
    </nc>
  </rcc>
  <rcc rId="1506" ua="false" sId="4">
    <nc r="I66" t="n">
      <v>1</v>
    </nc>
  </rcc>
  <rcc rId="1507" ua="false" sId="4">
    <nc r="I67" t="n">
      <v>1</v>
    </nc>
  </rcc>
</revisions>
</file>

<file path=xl/revisions/revisionLog31.xml><?xml version="1.0" encoding="utf-8"?>
<revisions xmlns="http://schemas.openxmlformats.org/spreadsheetml/2006/main" xmlns:r="http://schemas.openxmlformats.org/officeDocument/2006/relationships">
  <rcc rId="1508" ua="false" sId="4">
    <nc r="J1" t="inlineStr">
      <is>
        <r>
          <rPr>
            <sz val="11"/>
            <rFont val="Calibri"/>
            <family val="0"/>
            <charset val="1"/>
          </rPr>
          <t xml:space="preserve">Rejection</t>
        </r>
      </is>
    </nc>
  </rcc>
</revisions>
</file>

<file path=xl/revisions/revisionLog32.xml><?xml version="1.0" encoding="utf-8"?>
<revisions xmlns="http://schemas.openxmlformats.org/spreadsheetml/2006/main" xmlns:r="http://schemas.openxmlformats.org/officeDocument/2006/relationships">
  <rcc rId="1509" ua="false" sId="4">
    <nc r="J29" t="n">
      <v>45.3</v>
    </nc>
  </rcc>
  <rcc rId="1510" ua="false" sId="4">
    <nc r="J34" t="n">
      <v>34.7</v>
    </nc>
  </rcc>
</revisions>
</file>

<file path=xl/revisions/revisionLog33.xml><?xml version="1.0" encoding="utf-8"?>
<revisions xmlns="http://schemas.openxmlformats.org/spreadsheetml/2006/main" xmlns:r="http://schemas.openxmlformats.org/officeDocument/2006/relationships">
  <rcc rId="1511" ua="false" sId="4">
    <nc r="J38" t="n">
      <v>31</v>
    </nc>
  </rcc>
</revisions>
</file>

<file path=xl/revisions/revisionLog34.xml><?xml version="1.0" encoding="utf-8"?>
<revisions xmlns="http://schemas.openxmlformats.org/spreadsheetml/2006/main" xmlns:r="http://schemas.openxmlformats.org/officeDocument/2006/relationships">
  <rcc rId="1512" ua="false" sId="4">
    <nc r="J44" t="n">
      <v>32</v>
    </nc>
  </rcc>
  <rcc rId="1513" ua="false" sId="4">
    <nc r="J45" t="n">
      <v>21</v>
    </nc>
  </rcc>
  <rcc rId="1514" ua="false" sId="4">
    <nc r="J46" t="n">
      <v>25</v>
    </nc>
  </rcc>
</revisions>
</file>

<file path=xl/revisions/revisionLog35.xml><?xml version="1.0" encoding="utf-8"?>
<revisions xmlns="http://schemas.openxmlformats.org/spreadsheetml/2006/main" xmlns:r="http://schemas.openxmlformats.org/officeDocument/2006/relationships">
  <rcc rId="1515" ua="false" sId="4">
    <nc r="J55" t="n">
      <v>44</v>
    </nc>
  </rcc>
  <rcc rId="1516" ua="false" sId="4">
    <nc r="J56" t="n">
      <v>41</v>
    </nc>
  </rcc>
  <rcc rId="1517" ua="false" sId="4">
    <nc r="J57" t="n">
      <v>21</v>
    </nc>
  </rcc>
  <rcc rId="1518" ua="false" sId="4">
    <nc r="J58" t="n">
      <v>24</v>
    </nc>
  </rcc>
  <rcc rId="1519" ua="false" sId="4">
    <nc r="J59" t="n">
      <v>12</v>
    </nc>
  </rcc>
</revisions>
</file>

<file path=xl/revisions/revisionLog36.xml><?xml version="1.0" encoding="utf-8"?>
<revisions xmlns="http://schemas.openxmlformats.org/spreadsheetml/2006/main" xmlns:r="http://schemas.openxmlformats.org/officeDocument/2006/relationships">
  <rcc rId="1520" ua="false" sId="4">
    <nc r="J35" t="n">
      <v>27</v>
    </nc>
  </rcc>
  <rcc rId="1521" ua="false" sId="4">
    <nc r="J40" t="n">
      <v>17</v>
    </nc>
  </rcc>
  <rcc rId="1522" ua="false" sId="4">
    <nc r="J41" t="n">
      <v>22</v>
    </nc>
  </rcc>
  <rcc rId="1523" ua="false" sId="4">
    <nc r="J42" t="n">
      <v>18</v>
    </nc>
  </rcc>
  <rcc rId="1524" ua="false" sId="4">
    <nc r="J39" t="n">
      <v>20</v>
    </nc>
  </rcc>
</revisions>
</file>

<file path=xl/revisions/revisionLog37.xml><?xml version="1.0" encoding="utf-8"?>
<revisions xmlns="http://schemas.openxmlformats.org/spreadsheetml/2006/main" xmlns:r="http://schemas.openxmlformats.org/officeDocument/2006/relationships">
  <rcc rId="1525" ua="false" sId="4">
    <nc r="J37" t="n">
      <v>21</v>
    </nc>
  </rcc>
  <rcc rId="1526" ua="false" sId="4">
    <nc r="J36" t="n">
      <v>17</v>
    </nc>
  </rcc>
  <rcc rId="1527" ua="false" sId="4">
    <nc r="J43" t="n">
      <v>21</v>
    </nc>
  </rcc>
</revisions>
</file>

<file path=xl/revisions/revisionLog38.xml><?xml version="1.0" encoding="utf-8"?>
<revisions xmlns="http://schemas.openxmlformats.org/spreadsheetml/2006/main" xmlns:r="http://schemas.openxmlformats.org/officeDocument/2006/relationships">
  <rcc rId="1528" ua="false" sId="3">
    <nc r="K304" t="n">
      <v>31</v>
    </nc>
  </rcc>
  <rcc rId="1529" ua="false" sId="3">
    <nc r="K305" t="n">
      <v>51</v>
    </nc>
  </rcc>
  <rcc rId="1530" ua="false" sId="3">
    <nc r="K306" t="n">
      <v>17</v>
    </nc>
  </rcc>
</revisions>
</file>

<file path=xl/revisions/revisionLog39.xml><?xml version="1.0" encoding="utf-8"?>
<revisions xmlns="http://schemas.openxmlformats.org/spreadsheetml/2006/main" xmlns:r="http://schemas.openxmlformats.org/officeDocument/2006/relationships">
  <rcc rId="1531" ua="false" sId="3">
    <nc r="L304" t="n">
      <f>K304+K305+K306</f>
    </nc>
  </rcc>
</revisions>
</file>

<file path=xl/revisions/revisionLog40.xml><?xml version="1.0" encoding="utf-8"?>
<revisions xmlns="http://schemas.openxmlformats.org/spreadsheetml/2006/main" xmlns:r="http://schemas.openxmlformats.org/officeDocument/2006/relationships">
  <rcc rId="1532" ua="false" sId="4">
    <nc r="G2" t="n">
      <v>6.3</v>
    </nc>
  </rcc>
</revisions>
</file>

<file path=xl/revisions/revisionLog41.xml><?xml version="1.0" encoding="utf-8"?>
<revisions xmlns="http://schemas.openxmlformats.org/spreadsheetml/2006/main" xmlns:r="http://schemas.openxmlformats.org/officeDocument/2006/relationships">
  <rcc rId="1533" ua="false" sId="3">
    <nc r="A29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534" ua="false" sId="3">
    <nc r="B29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35" ua="false" sId="3">
    <nc r="C293" t="n">
      <v>2006</v>
    </nc>
  </rcc>
  <rcc rId="1536" ua="false" sId="3">
    <nc r="D293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537" ua="false" sId="3">
    <nc r="D294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538" ua="false" sId="3">
    <nc r="D295" t="inlineStr">
      <is>
        <r>
          <rPr>
            <sz val="11"/>
            <rFont val="Calibri"/>
            <family val="0"/>
            <charset val="1"/>
          </rPr>
          <t xml:space="preserve">PSOL</t>
        </r>
      </is>
    </nc>
  </rcc>
  <rcc rId="1539" ua="false" sId="3">
    <nc r="D296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1540" ua="false" sId="3">
    <nc r="D297" t="inlineStr">
      <is>
        <r>
          <rPr>
            <sz val="11"/>
            <rFont val="Calibri"/>
            <family val="0"/>
            <charset val="1"/>
          </rPr>
          <t xml:space="preserve">PRP</t>
        </r>
      </is>
    </nc>
  </rcc>
  <rcc rId="1541" ua="false" sId="3">
    <nc r="D298" t="inlineStr">
      <is>
        <r>
          <rPr>
            <sz val="11"/>
            <rFont val="Calibri"/>
            <family val="0"/>
            <charset val="1"/>
          </rPr>
          <t xml:space="preserve">PSL</t>
        </r>
      </is>
    </nc>
  </rcc>
  <rcc rId="1542" ua="false" sId="3">
    <nc r="D299" t="inlineStr">
      <is>
        <r>
          <rPr>
            <sz val="11"/>
            <rFont val="Calibri"/>
            <family val="0"/>
            <charset val="1"/>
          </rPr>
          <t xml:space="preserve">PSDC</t>
        </r>
      </is>
    </nc>
  </rcc>
  <rcc rId="1543" ua="false" sId="3">
    <nc r="D300" t="inlineStr">
      <is>
        <r>
          <rPr>
            <sz val="11"/>
            <rFont val="Calibri"/>
            <family val="0"/>
            <charset val="1"/>
          </rPr>
          <t xml:space="preserve">PCO</t>
        </r>
      </is>
    </nc>
  </rcc>
</revisions>
</file>

<file path=xl/revisions/revisionLog42.xml><?xml version="1.0" encoding="utf-8"?>
<revisions xmlns="http://schemas.openxmlformats.org/spreadsheetml/2006/main" xmlns:r="http://schemas.openxmlformats.org/officeDocument/2006/relationships">
  <rcc rId="1544" ua="false" sId="3">
    <nc r="E30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545" ua="false" sId="3">
    <nc r="E29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46" ua="false" sId="3">
    <nc r="E29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47" ua="false" sId="3">
    <nc r="E30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48" ua="false" sId="3">
    <nc r="E29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549" ua="false" sId="3">
    <nc r="G293" t="n">
      <v>50</v>
    </nc>
  </rcc>
  <rcc rId="1550" ua="false" sId="3">
    <nc r="G294" t="n">
      <v>38</v>
    </nc>
  </rcc>
  <rcc rId="1551" ua="false" sId="3">
    <nc r="G295" t="n">
      <v>9</v>
    </nc>
  </rcc>
</revisions>
</file>

<file path=xl/revisions/revisionLog43.xml><?xml version="1.0" encoding="utf-8"?>
<revisions xmlns="http://schemas.openxmlformats.org/spreadsheetml/2006/main" xmlns:r="http://schemas.openxmlformats.org/officeDocument/2006/relationships">
  <rcc rId="1552" ua="false" sId="3">
    <nc r="G296" t="n">
      <v>2</v>
    </nc>
  </rcc>
  <rcc rId="1553" ua="false" sId="3">
    <nc r="G297" t="n">
      <v>0</v>
    </nc>
  </rcc>
  <rcc rId="1554" ua="false" sId="3">
    <nc r="G298" t="n">
      <v>0</v>
    </nc>
  </rcc>
  <rcc rId="1555" ua="false" sId="3">
    <nc r="G299" t="n">
      <v>0</v>
    </nc>
  </rcc>
  <rcc rId="1556" ua="false" sId="3">
    <nc r="G300" t="n">
      <v>0</v>
    </nc>
  </rcc>
  <rcc rId="1557" ua="false" sId="3">
    <nc r="A29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558" ua="false" sId="3">
    <nc r="A29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559" ua="false" sId="3">
    <nc r="A29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560" ua="false" sId="3">
    <nc r="A29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561" ua="false" sId="3">
    <nc r="A29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562" ua="false" sId="3">
    <nc r="A29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563" ua="false" sId="3">
    <nc r="A300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564" ua="false" sId="3">
    <nc r="B29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65" ua="false" sId="3">
    <nc r="B29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66" ua="false" sId="3">
    <nc r="B29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67" ua="false" sId="3">
    <nc r="B29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68" ua="false" sId="3">
    <nc r="B29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69" ua="false" sId="3">
    <nc r="B29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70" ua="false" sId="3">
    <nc r="B300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571" ua="false" sId="3">
    <nc r="C294" t="n">
      <v>2006</v>
    </nc>
  </rcc>
  <rcc rId="1572" ua="false" sId="3">
    <nc r="C295" t="n">
      <v>2006</v>
    </nc>
  </rcc>
  <rcc rId="1573" ua="false" sId="3">
    <nc r="C296" t="n">
      <v>2006</v>
    </nc>
  </rcc>
  <rcc rId="1574" ua="false" sId="3">
    <nc r="C297" t="n">
      <v>2006</v>
    </nc>
  </rcc>
  <rcc rId="1575" ua="false" sId="3">
    <nc r="C298" t="n">
      <v>2006</v>
    </nc>
  </rcc>
  <rcc rId="1576" ua="false" sId="3">
    <nc r="C299" t="n">
      <v>2006</v>
    </nc>
  </rcc>
  <rcc rId="1577" ua="false" sId="3">
    <nc r="C300" t="n">
      <v>2006</v>
    </nc>
  </rcc>
</revisions>
</file>

<file path=xl/revisions/revisionLog44.xml><?xml version="1.0" encoding="utf-8"?>
<revisions xmlns="http://schemas.openxmlformats.org/spreadsheetml/2006/main" xmlns:r="http://schemas.openxmlformats.org/officeDocument/2006/relationships">
  <rcc rId="1578" ua="false" sId="3">
    <nc r="H293" t="n">
      <v>48.61</v>
    </nc>
  </rcc>
  <rcc rId="1579" ua="false" sId="3">
    <nc r="H294" t="n">
      <v>41</v>
    </nc>
  </rcc>
  <rcc rId="1580" ua="false" sId="3">
    <nc r="H295" t="n">
      <v>64</v>
    </nc>
  </rcc>
  <rcc rId="1581" ua="false" sId="3">
    <nc r="H295" t="n">
      <v>6.85</v>
    </nc>
  </rcc>
</revisions>
</file>

<file path=xl/revisions/revisionLog45.xml><?xml version="1.0" encoding="utf-8"?>
<revisions xmlns="http://schemas.openxmlformats.org/spreadsheetml/2006/main" xmlns:r="http://schemas.openxmlformats.org/officeDocument/2006/relationships">
  <rcc rId="1582" ua="false" sId="3">
    <nc r="F16" t="n">
      <v>2</v>
    </nc>
  </rcc>
  <rcc rId="1583" ua="false" sId="3">
    <nc r="F18" t="n">
      <v>2</v>
    </nc>
  </rcc>
  <rcc rId="1584" ua="false" sId="3">
    <nc r="F17" t="n">
      <v>2</v>
    </nc>
  </rcc>
  <rcc rId="1585" ua="false" sId="3">
    <nc r="F20" t="n">
      <v>2</v>
    </nc>
  </rcc>
  <rcc rId="1586" ua="false" sId="3">
    <nc r="F19" t="n">
      <v>2</v>
    </nc>
  </rcc>
  <rcc rId="1587" ua="false" sId="3">
    <oc r="F20" t="n">
      <v>2</v>
    </oc>
    <nc r="F20"/>
  </rcc>
  <rcc rId="1588" ua="false" sId="3">
    <nc r="E2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89" ua="false" sId="3">
    <nc r="E2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90" ua="false" sId="3">
    <nc r="E2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91" ua="false" sId="3">
    <nc r="E2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92" ua="false" sId="3">
    <nc r="E2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93" ua="false" sId="3">
    <nc r="E2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94" ua="false" sId="3">
    <nc r="E26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95" ua="false" sId="3">
    <nc r="E27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96" ua="false" sId="3">
    <nc r="E28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97" ua="false" sId="3">
    <nc r="E2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98" ua="false" sId="3">
    <nc r="E30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599" ua="false" sId="3">
    <nc r="E31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600" ua="false" sId="3">
    <nc r="E3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601" ua="false" sId="3">
    <nc r="E33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602" ua="false" sId="3">
    <nc r="E3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603" ua="false" sId="3">
    <nc r="E35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1604" ua="false" sId="3">
    <nc r="F20" t="n">
      <v>1</v>
    </nc>
  </rcc>
  <rcc rId="1605" ua="false" sId="3">
    <nc r="F21" t="n">
      <v>1</v>
    </nc>
  </rcc>
  <rcc rId="1606" ua="false" sId="3">
    <nc r="F22" t="n">
      <v>1</v>
    </nc>
  </rcc>
  <rcc rId="1607" ua="false" sId="3">
    <nc r="F23" t="n">
      <v>1</v>
    </nc>
  </rcc>
  <rcc rId="1608" ua="false" sId="3">
    <nc r="F25" t="n">
      <v>1</v>
    </nc>
  </rcc>
  <rcc rId="1609" ua="false" sId="3">
    <nc r="F26" t="n">
      <v>1</v>
    </nc>
  </rcc>
  <rcc rId="1610" ua="false" sId="3">
    <nc r="F27" t="n">
      <v>1</v>
    </nc>
  </rcc>
  <rcc rId="1611" ua="false" sId="3">
    <nc r="F24" t="n">
      <v>1</v>
    </nc>
  </rcc>
  <rcc rId="1612" ua="false" sId="3">
    <nc r="F29" t="n">
      <v>1</v>
    </nc>
  </rcc>
  <rcc rId="1613" ua="false" sId="3">
    <nc r="F28" t="n">
      <v>1</v>
    </nc>
  </rcc>
  <rcc rId="1614" ua="false" sId="3">
    <nc r="F31" t="n">
      <v>1</v>
    </nc>
  </rcc>
  <rcc rId="1615" ua="false" sId="3">
    <nc r="F30" t="n">
      <v>1</v>
    </nc>
  </rcc>
  <rcc rId="1616" ua="false" sId="3">
    <nc r="F33" t="n">
      <v>1</v>
    </nc>
  </rcc>
  <rcc rId="1617" ua="false" sId="3">
    <nc r="F32" t="n">
      <v>1</v>
    </nc>
  </rcc>
  <rcc rId="1618" ua="false" sId="3">
    <nc r="F34" t="n">
      <v>1</v>
    </nc>
  </rcc>
  <rcc rId="1619" ua="false" sId="3">
    <nc r="F35" t="n">
      <v>1</v>
    </nc>
  </rcc>
</revisions>
</file>

<file path=xl/revisions/revisionLog46.xml><?xml version="1.0" encoding="utf-8"?>
<revisions xmlns="http://schemas.openxmlformats.org/spreadsheetml/2006/main" xmlns:r="http://schemas.openxmlformats.org/officeDocument/2006/relationships">
  <rcc rId="1620" ua="false" sId="3">
    <oc r="H294" t="n">
      <v>41</v>
    </oc>
    <nc r="H294" t="n">
      <v>41.64</v>
    </nc>
  </rcc>
  <rcc rId="1621" ua="false" sId="3">
    <oc r="H295" t="n">
      <v>64</v>
    </oc>
    <nc r="H295" t="n">
      <v>6</v>
    </nc>
  </rcc>
  <rcc rId="1622" ua="false" sId="3">
    <oc r="H295" t="n">
      <v>64</v>
    </oc>
    <nc r="H295" t="n">
      <v>6</v>
    </nc>
  </rcc>
  <rcc rId="1623" ua="false" sId="3">
    <nc r="H296" t="n">
      <v>2.64</v>
    </nc>
  </rcc>
  <rcc rId="1624" ua="false" sId="3">
    <nc r="H296" t="n">
      <v>2.64</v>
    </nc>
  </rcc>
  <rcc rId="1625" ua="false" sId="3">
    <nc r="H297" t="n">
      <v>0.13</v>
    </nc>
  </rcc>
  <rcc rId="1626" ua="false" sId="3">
    <nc r="H298" t="n">
      <v>0.06</v>
    </nc>
  </rcc>
  <rcc rId="1627" ua="false" sId="3">
    <nc r="H299" t="n">
      <v>0.07</v>
    </nc>
  </rcc>
  <rcc rId="1628" ua="false" sId="3">
    <nc r="H300" t="n">
      <v>0</v>
    </nc>
  </rcc>
  <rcc rId="1629" ua="false" sId="3">
    <oc r="K304" t="n">
      <v>31</v>
    </oc>
    <nc r="K304"/>
  </rcc>
  <rcc rId="1630" ua="false" sId="3">
    <oc r="K305" t="n">
      <v>51</v>
    </oc>
    <nc r="K305"/>
  </rcc>
  <rcc rId="1631" ua="false" sId="3">
    <oc r="K306" t="n">
      <v>17</v>
    </oc>
    <nc r="K306"/>
  </rcc>
  <rcc rId="1632" ua="false" sId="3">
    <oc r="L304" t="n">
      <f>K304+K305+K306</f>
    </oc>
    <nc r="L304"/>
  </rcc>
</revisions>
</file>

<file path=xl/revisions/revisionLog47.xml><?xml version="1.0" encoding="utf-8"?>
<revisions xmlns="http://schemas.openxmlformats.org/spreadsheetml/2006/main" xmlns:r="http://schemas.openxmlformats.org/officeDocument/2006/relationships">
  <rcc rId="1633" ua="false" sId="3">
    <nc r="A301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34" ua="false" sId="3">
    <nc r="B301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635" ua="false" sId="3">
    <nc r="C301" t="n">
      <v>2002</v>
    </nc>
  </rcc>
  <rcc rId="1636" ua="false" sId="3">
    <nc r="D30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637" ua="false" sId="3">
    <nc r="D302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638" ua="false" sId="3">
    <nc r="D303" t="inlineStr">
      <is>
        <r>
          <rPr>
            <sz val="11"/>
            <rFont val="Calibri"/>
            <family val="0"/>
            <charset val="1"/>
          </rPr>
          <t xml:space="preserve">PSB</t>
        </r>
      </is>
    </nc>
  </rcc>
  <rcc rId="1639" ua="false" sId="3">
    <nc r="D304" t="inlineStr">
      <is>
        <r>
          <rPr>
            <sz val="11"/>
            <rFont val="Calibri"/>
            <family val="0"/>
            <charset val="1"/>
          </rPr>
          <t xml:space="preserve">PPS</t>
        </r>
      </is>
    </nc>
  </rcc>
  <rcc rId="1640" ua="false" sId="3">
    <nc r="D305" t="inlineStr">
      <is>
        <r>
          <rPr>
            <sz val="11"/>
            <rFont val="Calibri"/>
            <family val="0"/>
            <charset val="1"/>
          </rPr>
          <t xml:space="preserve">PSTU</t>
        </r>
      </is>
    </nc>
  </rcc>
</revisions>
</file>

<file path=xl/revisions/revisionLog48.xml><?xml version="1.0" encoding="utf-8"?>
<revisions xmlns="http://schemas.openxmlformats.org/spreadsheetml/2006/main" xmlns:r="http://schemas.openxmlformats.org/officeDocument/2006/relationships">
  <rcc rId="1641" ua="false" sId="4">
    <nc r="J60" t="n">
      <v>15</v>
    </nc>
  </rcc>
  <rcc rId="1642" ua="false" sId="4">
    <nc r="J61" t="n">
      <v>15</v>
    </nc>
  </rcc>
  <rcc rId="1643" ua="false" sId="4">
    <nc r="J62" t="n">
      <v>31</v>
    </nc>
  </rcc>
  <rcc rId="1644" ua="false" sId="4">
    <nc r="J63" t="n">
      <v>15</v>
    </nc>
  </rcc>
  <rcc rId="1645" ua="false" sId="4">
    <nc r="J64" t="n">
      <v>13</v>
    </nc>
  </rcc>
  <rcc rId="1646" ua="false" sId="4">
    <nc r="J65" t="n">
      <v>13</v>
    </nc>
  </rcc>
  <rcc rId="1647" ua="false" sId="4">
    <nc r="J66" t="n">
      <v>14</v>
    </nc>
  </rcc>
  <rcc rId="1648" ua="false" sId="4">
    <nc r="J67" t="n">
      <v>12</v>
    </nc>
  </rcc>
</revisions>
</file>

<file path=xl/revisions/revisionLog49.xml><?xml version="1.0" encoding="utf-8"?>
<revisions xmlns="http://schemas.openxmlformats.org/spreadsheetml/2006/main" xmlns:r="http://schemas.openxmlformats.org/officeDocument/2006/relationships">
  <rcc rId="1649" ua="false" sId="3">
    <nc r="D306" t="inlineStr">
      <is>
        <r>
          <rPr>
            <sz val="11"/>
            <rFont val="Calibri"/>
            <family val="0"/>
            <charset val="1"/>
          </rPr>
          <t xml:space="preserve">PCO</t>
        </r>
      </is>
    </nc>
  </rcc>
  <rcc rId="1650" ua="false" sId="3">
    <nc r="G301" t="n">
      <v>48</v>
    </nc>
  </rcc>
  <rcc rId="1651" ua="false" sId="3">
    <nc r="G302" t="n">
      <v>21</v>
    </nc>
  </rcc>
  <rcc rId="1652" ua="false" sId="3">
    <nc r="G303" t="n">
      <v>19</v>
    </nc>
  </rcc>
  <rcc rId="1653" ua="false" sId="3">
    <nc r="G304" t="n">
      <v>12</v>
    </nc>
  </rcc>
  <rcc rId="1654" ua="false" sId="3">
    <nc r="G305" t="n">
      <v>1</v>
    </nc>
  </rcc>
  <rcc rId="1655" ua="false" sId="3">
    <nc r="G306" t="n">
      <v>0</v>
    </nc>
  </rcc>
  <rcc rId="1656" ua="false" sId="3">
    <nc r="E30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657" ua="false" sId="3">
    <nc r="E29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658" ua="false" sId="3">
    <nc r="E293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659" ua="false" sId="3">
    <nc r="E30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</revisions>
</file>

<file path=xl/revisions/revisionLog50.xml><?xml version="1.0" encoding="utf-8"?>
<revisions xmlns="http://schemas.openxmlformats.org/spreadsheetml/2006/main" xmlns:r="http://schemas.openxmlformats.org/officeDocument/2006/relationships">
  <rcc rId="1660" ua="false" sId="3">
    <nc r="H301" t="n">
      <v>46.44</v>
    </nc>
  </rcc>
  <rcc rId="1661" ua="false" sId="3">
    <nc r="H302" t="n">
      <v>23.19</v>
    </nc>
  </rcc>
  <rcc rId="1662" ua="false" sId="3">
    <nc r="H303" t="n">
      <v>17.86</v>
    </nc>
  </rcc>
  <rcc rId="1663" ua="false" sId="3">
    <nc r="H304" t="n">
      <v>11.97</v>
    </nc>
  </rcc>
  <rcc rId="1664" ua="false" sId="3">
    <nc r="H305" t="n">
      <v>0.47</v>
    </nc>
  </rcc>
  <rcc rId="1665" ua="false" sId="3">
    <nc r="H306" t="n">
      <v>0.04</v>
    </nc>
  </rcc>
  <rcc rId="1666" ua="false" sId="3">
    <nc r="A30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67" ua="false" sId="3">
    <nc r="A30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68" ua="false" sId="3">
    <nc r="A30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69" ua="false" sId="3">
    <nc r="A30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70" ua="false" sId="3">
    <nc r="A30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71" ua="false" sId="3">
    <nc r="B302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672" ua="false" sId="3">
    <nc r="B30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673" ua="false" sId="3">
    <nc r="B30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674" ua="false" sId="3">
    <nc r="B30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675" ua="false" sId="3">
    <nc r="B30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676" ua="false" sId="3">
    <nc r="C302" t="n">
      <v>2002</v>
    </nc>
  </rcc>
  <rcc rId="1677" ua="false" sId="3">
    <nc r="C303" t="n">
      <v>2002</v>
    </nc>
  </rcc>
  <rcc rId="1678" ua="false" sId="3">
    <nc r="C304" t="n">
      <v>2002</v>
    </nc>
  </rcc>
  <rcc rId="1679" ua="false" sId="3">
    <nc r="C305" t="n">
      <v>2002</v>
    </nc>
  </rcc>
  <rcc rId="1680" ua="false" sId="3">
    <nc r="C306" t="n">
      <v>2002</v>
    </nc>
  </rcc>
</revisions>
</file>

<file path=xl/revisions/revisionLog51.xml><?xml version="1.0" encoding="utf-8"?>
<revisions xmlns="http://schemas.openxmlformats.org/spreadsheetml/2006/main" xmlns:r="http://schemas.openxmlformats.org/officeDocument/2006/relationships">
  <rcc rId="1681" ua="false" sId="3">
    <nc r="A30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682" ua="false" sId="3">
    <nc r="B30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683" ua="false" sId="3">
    <nc r="C307" t="n">
      <v>1998</v>
    </nc>
  </rcc>
</revisions>
</file>

<file path=xl/revisions/revisionLog52.xml><?xml version="1.0" encoding="utf-8"?>
<revisions xmlns="http://schemas.openxmlformats.org/spreadsheetml/2006/main" xmlns:r="http://schemas.openxmlformats.org/officeDocument/2006/relationships">
  <rcc rId="1684" ua="false" sId="4">
    <nc r="G3" t="n">
      <v>6.3</v>
    </nc>
  </rcc>
  <rcc rId="1685" ua="false" sId="4">
    <nc r="G4" t="n">
      <v>6.3</v>
    </nc>
  </rcc>
  <rcc rId="1686" ua="false" sId="4">
    <nc r="G5" t="n">
      <v>6.3</v>
    </nc>
  </rcc>
  <rcc rId="1687" ua="false" sId="4">
    <nc r="G9" t="n">
      <v>6.3</v>
    </nc>
  </rcc>
  <rcc rId="1688" ua="false" sId="4">
    <nc r="G8" t="n">
      <v>6.3</v>
    </nc>
  </rcc>
  <rcc rId="1689" ua="false" sId="4">
    <nc r="G7" t="n">
      <v>6.3</v>
    </nc>
  </rcc>
  <rcc rId="1690" ua="false" sId="4">
    <nc r="G6" t="n">
      <v>6.3</v>
    </nc>
  </rcc>
  <rcc rId="1691" ua="false" sId="4">
    <oc r="G2" t="n">
      <v>6.3</v>
    </oc>
    <nc r="G2" t="n">
      <v>5.85</v>
    </nc>
  </rcc>
  <rcc rId="1692" ua="false" sId="4">
    <oc r="G3" t="n">
      <v>6.3</v>
    </oc>
    <nc r="G3" t="n">
      <v>5.85</v>
    </nc>
  </rcc>
  <rcc rId="1693" ua="false" sId="4">
    <oc r="G4" t="n">
      <v>6.3</v>
    </oc>
    <nc r="G4" t="n">
      <v>5.85</v>
    </nc>
  </rcc>
  <rcc rId="1694" ua="false" sId="4">
    <oc r="G5" t="n">
      <v>6.3</v>
    </oc>
    <nc r="G5" t="n">
      <v>5.85</v>
    </nc>
  </rcc>
  <rcc rId="1695" ua="false" sId="4">
    <oc r="G6" t="n">
      <v>6.3</v>
    </oc>
    <nc r="G6" t="n">
      <v>5.85</v>
    </nc>
  </rcc>
  <rcc rId="1696" ua="false" sId="4">
    <oc r="G7" t="n">
      <v>6.3</v>
    </oc>
    <nc r="G7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1697" ua="false" sId="4">
    <oc r="G7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G7" t="n">
      <v>5.85</v>
    </nc>
  </rcc>
  <rcc rId="1698" ua="false" sId="4">
    <oc r="G8" t="n">
      <v>6.3</v>
    </oc>
    <nc r="G8" t="n">
      <v>5.85</v>
    </nc>
  </rcc>
  <rcc rId="1699" ua="false" sId="4">
    <oc r="G9" t="n">
      <v>6.3</v>
    </oc>
    <nc r="G9" t="n">
      <v>5.85</v>
    </nc>
  </rcc>
  <rcc rId="1700" ua="false" sId="4">
    <nc r="G10" t="n">
      <v>8.48</v>
    </nc>
  </rcc>
  <rcc rId="1701" ua="false" sId="4">
    <nc r="G11" t="n">
      <v>8.48</v>
    </nc>
  </rcc>
  <rcc rId="1702" ua="false" sId="4">
    <nc r="G12" t="n">
      <v>8.48</v>
    </nc>
  </rcc>
  <rcc rId="1703" ua="false" sId="4">
    <nc r="G13" t="n">
      <v>8.48</v>
    </nc>
  </rcc>
  <rcc rId="1704" ua="false" sId="4">
    <nc r="G14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1705" ua="false" sId="4">
    <oc r="G14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G14" t="n">
      <v>8.48</v>
    </nc>
  </rcc>
  <rcc rId="1706" ua="false" sId="4">
    <nc r="G21" t="n">
      <v>8.48</v>
    </nc>
  </rcc>
  <rcc rId="1707" ua="false" sId="4">
    <nc r="G20" t="n">
      <v>8.48</v>
    </nc>
  </rcc>
  <rcc rId="1708" ua="false" sId="4">
    <nc r="G19" t="n">
      <v>8.48</v>
    </nc>
  </rcc>
  <rcc rId="1709" ua="false" sId="4">
    <nc r="G18" t="n">
      <v>8.48</v>
    </nc>
  </rcc>
  <rcc rId="1710" ua="false" sId="4">
    <nc r="G17" t="n">
      <v>8.48</v>
    </nc>
  </rcc>
  <rcc rId="1711" ua="false" sId="4">
    <nc r="G16" t="n">
      <v>8.48</v>
    </nc>
  </rcc>
</revisions>
</file>

<file path=xl/revisions/revisionLog53.xml><?xml version="1.0" encoding="utf-8"?>
<revisions xmlns="http://schemas.openxmlformats.org/spreadsheetml/2006/main" xmlns:r="http://schemas.openxmlformats.org/officeDocument/2006/relationships">
  <rcc rId="1712" ua="false" sId="3">
    <nc r="D30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713" ua="false" sId="3">
    <nc r="D30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714" ua="false" sId="3">
    <nc r="D309" t="inlineStr">
      <is>
        <r>
          <rPr>
            <sz val="11"/>
            <rFont val="Calibri"/>
            <family val="0"/>
            <charset val="1"/>
          </rPr>
          <t xml:space="preserve">PPS</t>
        </r>
      </is>
    </nc>
  </rcc>
  <rcc rId="1715" ua="false" sId="3">
    <nc r="D310" t="inlineStr">
      <is>
        <r>
          <rPr>
            <sz val="11"/>
            <rFont val="Calibri"/>
            <family val="0"/>
            <charset val="1"/>
          </rPr>
          <t xml:space="preserve">PRONA</t>
        </r>
      </is>
    </nc>
  </rcc>
  <rcc rId="1716" ua="false" sId="3">
    <nc r="G307" t="n">
      <v>49</v>
    </nc>
  </rcc>
  <rcc rId="1717" ua="false" sId="3">
    <nc r="G308" t="n">
      <v>26</v>
    </nc>
  </rcc>
  <rcc rId="1718" ua="false" sId="3">
    <nc r="G309" t="n">
      <v>10</v>
    </nc>
  </rcc>
  <rcc rId="1719" ua="false" sId="3">
    <nc r="G310" t="n">
      <v>2</v>
    </nc>
  </rcc>
</revisions>
</file>

<file path=xl/revisions/revisionLog54.xml><?xml version="1.0" encoding="utf-8"?>
<revisions xmlns="http://schemas.openxmlformats.org/spreadsheetml/2006/main" xmlns:r="http://schemas.openxmlformats.org/officeDocument/2006/relationships">
  <rcc rId="1720" ua="false" sId="3">
    <nc r="H307" t="n">
      <v>53.06</v>
    </nc>
  </rcc>
  <rcc rId="1721" ua="false" sId="3">
    <nc r="H308" t="n">
      <v>31.71</v>
    </nc>
  </rcc>
  <rcc rId="1722" ua="false" sId="3">
    <nc r="H309" t="n">
      <v>10.97</v>
    </nc>
  </rcc>
  <rcc rId="1723" ua="false" sId="3">
    <nc r="H310" t="n">
      <v>2.14</v>
    </nc>
  </rcc>
  <rcc rId="1724" ua="false" sId="3">
    <nc r="A30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25" ua="false" sId="3">
    <nc r="A30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26" ua="false" sId="3">
    <nc r="A310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27" ua="false" sId="3">
    <nc r="B30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728" ua="false" sId="3">
    <nc r="B30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729" ua="false" sId="3">
    <nc r="B310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730" ua="false" sId="3">
    <nc r="C308" t="n">
      <v>1998</v>
    </nc>
  </rcc>
  <rcc rId="1731" ua="false" sId="3">
    <nc r="C309" t="n">
      <v>1998</v>
    </nc>
  </rcc>
  <rcc rId="1732" ua="false" sId="3">
    <nc r="C310" t="n">
      <v>1998</v>
    </nc>
  </rcc>
</revisions>
</file>

<file path=xl/revisions/revisionLog55.xml><?xml version="1.0" encoding="utf-8"?>
<revisions xmlns="http://schemas.openxmlformats.org/spreadsheetml/2006/main" xmlns:r="http://schemas.openxmlformats.org/officeDocument/2006/relationships">
  <rcc rId="1733" ua="false" sId="3">
    <nc r="A311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34" ua="false" sId="3">
    <nc r="B311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735" ua="false" sId="3">
    <nc r="C311" t="n">
      <v>1994</v>
    </nc>
  </rcc>
</revisions>
</file>

<file path=xl/revisions/revisionLog56.xml><?xml version="1.0" encoding="utf-8"?>
<revisions xmlns="http://schemas.openxmlformats.org/spreadsheetml/2006/main" xmlns:r="http://schemas.openxmlformats.org/officeDocument/2006/relationships">
  <rcc rId="1736" ua="false" sId="3">
    <nc r="E36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737" ua="false" sId="3">
    <nc r="E37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738" ua="false" sId="3">
    <nc r="E38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739" ua="false" sId="3">
    <nc r="E39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740" ua="false" sId="3">
    <nc r="E40" t="inlineStr">
      <is>
        <r>
          <rPr>
            <sz val="11"/>
            <rFont val="Calibri"/>
            <family val="0"/>
            <charset val="1"/>
          </rPr>
          <t xml:space="preserve">Center Left</t>
        </r>
      </is>
    </nc>
  </rcc>
  <rcc rId="1741" ua="false" sId="3">
    <nc r="F36" t="n">
      <v>3</v>
    </nc>
  </rcc>
  <rcc rId="1742" ua="false" sId="3">
    <nc r="F37" t="n">
      <v>3</v>
    </nc>
  </rcc>
  <rcc rId="1743" ua="false" sId="3">
    <nc r="F38" t="n">
      <v>3</v>
    </nc>
  </rcc>
  <rcc rId="1744" ua="false" sId="3">
    <nc r="F39" t="n">
      <v>3</v>
    </nc>
  </rcc>
  <rcc rId="1745" ua="false" sId="3">
    <nc r="F40" t="n">
      <v>3</v>
    </nc>
  </rcc>
  <rcc rId="1746" ua="false" sId="3">
    <nc r="E4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47" ua="false" sId="3">
    <nc r="E4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48" ua="false" sId="3">
    <nc r="E4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49" ua="false" sId="3">
    <nc r="E4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1750" ua="false" sId="3">
    <nc r="F41" t="n">
      <v>5</v>
    </nc>
  </rcc>
  <rcc rId="1751" ua="false" sId="3">
    <nc r="F42" t="n">
      <v>5</v>
    </nc>
  </rcc>
  <rcc rId="1752" ua="false" sId="3">
    <nc r="F43" t="n">
      <v>5</v>
    </nc>
  </rcc>
  <rcc rId="1753" ua="false" sId="3">
    <nc r="F44" t="n">
      <v>5</v>
    </nc>
  </rcc>
</revisions>
</file>

<file path=xl/revisions/revisionLog57.xml><?xml version="1.0" encoding="utf-8"?>
<revisions xmlns="http://schemas.openxmlformats.org/spreadsheetml/2006/main" xmlns:r="http://schemas.openxmlformats.org/officeDocument/2006/relationships">
  <rcc rId="1754" ua="false" sId="3">
    <nc r="D311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755" ua="false" sId="3">
    <nc r="D31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756" ua="false" sId="3">
    <nc r="D313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1757" ua="false" sId="3">
    <nc r="D314" t="inlineStr">
      <is>
        <r>
          <rPr>
            <sz val="11"/>
            <rFont val="Calibri"/>
            <family val="0"/>
            <charset val="1"/>
          </rPr>
          <t xml:space="preserve">PMDB</t>
        </r>
      </is>
    </nc>
  </rcc>
  <rcc rId="1758" ua="false" sId="3">
    <nc r="G311" t="n">
      <v>48</v>
    </nc>
  </rcc>
  <rcc rId="1759" ua="false" sId="3">
    <nc r="G312" t="n">
      <v>22</v>
    </nc>
  </rcc>
  <rcc rId="1760" ua="false" sId="3">
    <nc r="G313" t="n">
      <v>5</v>
    </nc>
  </rcc>
  <rcc rId="1761" ua="false" sId="3">
    <nc r="G314" t="n">
      <v>4</v>
    </nc>
  </rcc>
  <rcc rId="1762" ua="false" sId="3">
    <nc r="H311" t="n">
      <v>54.23</v>
    </nc>
  </rcc>
  <rcc rId="1763" ua="false" sId="3">
    <nc r="H312" t="n">
      <v>27.07</v>
    </nc>
  </rcc>
</revisions>
</file>

<file path=xl/revisions/revisionLog58.xml><?xml version="1.0" encoding="utf-8"?>
<revisions xmlns="http://schemas.openxmlformats.org/spreadsheetml/2006/main" xmlns:r="http://schemas.openxmlformats.org/officeDocument/2006/relationships">
  <rcc rId="1764" ua="false" sId="3">
    <nc r="H313" t="inlineStr">
      <is>
        <r>
          <rPr>
            <sz val="11"/>
            <rFont val="Calibri"/>
            <family val="0"/>
            <charset val="1"/>
          </rPr>
          <t xml:space="preserve">3;19</t>
        </r>
      </is>
    </nc>
  </rcc>
  <rcc rId="1765" ua="false" sId="3">
    <oc r="H313" t="inlineStr">
      <is>
        <r>
          <rPr>
            <sz val="11"/>
            <rFont val="Calibri"/>
            <family val="0"/>
            <charset val="1"/>
          </rPr>
          <t xml:space="preserve">3;19</t>
        </r>
      </is>
    </oc>
    <nc r="H313" t="n">
      <v>3.19</v>
    </nc>
  </rcc>
  <rcc rId="1766" ua="false" sId="3">
    <nc r="H314" t="n">
      <v>4.38</v>
    </nc>
  </rcc>
  <rcc rId="1767" ua="false" sId="3">
    <nc r="A31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68" ua="false" sId="3">
    <nc r="A31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69" ua="false" sId="3">
    <nc r="A31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70" ua="false" sId="3">
    <nc r="B312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771" ua="false" sId="3">
    <nc r="B31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772" ua="false" sId="3">
    <nc r="B31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773" ua="false" sId="3">
    <nc r="C312" t="n">
      <v>1994</v>
    </nc>
  </rcc>
  <rcc rId="1774" ua="false" sId="3">
    <nc r="C313" t="n">
      <v>1994</v>
    </nc>
  </rcc>
  <rcc rId="1775" ua="false" sId="3">
    <nc r="C314" t="n">
      <v>1994</v>
    </nc>
  </rcc>
</revisions>
</file>

<file path=xl/revisions/revisionLog59.xml><?xml version="1.0" encoding="utf-8"?>
<revisions xmlns="http://schemas.openxmlformats.org/spreadsheetml/2006/main" xmlns:r="http://schemas.openxmlformats.org/officeDocument/2006/relationships">
  <rcc rId="1776" ua="false" sId="3">
    <nc r="A31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77" ua="false" sId="3">
    <nc r="C315" t="n">
      <v>2006</v>
    </nc>
  </rcc>
  <rcc rId="1778" ua="false" sId="3">
    <nc r="B31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779" ua="false" sId="2">
    <oc r="B373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373"/>
  </rcc>
  <rcc rId="1780" ua="false" sId="2">
    <nc r="B37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781" ua="false" sId="3">
    <nc r="B31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782" ua="false" sId="3">
    <nc r="D315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783" ua="false" sId="3">
    <nc r="G315" t="n">
      <v>53</v>
    </nc>
  </rcc>
  <rcc rId="1784" ua="false" sId="3">
    <nc r="G320" t="n">
      <v>35</v>
    </nc>
  </rcc>
  <rcc rId="1785" ua="false" sId="3">
    <nc r="G321" t="n">
      <v>9</v>
    </nc>
  </rcc>
  <rcc rId="1786" ua="false" sId="3">
    <nc r="G322" t="n">
      <v>2</v>
    </nc>
  </rcc>
  <rcc rId="1787" ua="false" sId="2">
    <oc r="B373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373"/>
  </rcc>
  <rcc rId="1788" ua="false" sId="2">
    <oc r="C373" t="n">
      <v>2006</v>
    </oc>
    <nc r="C373"/>
  </rcc>
  <rcc rId="1789" ua="false" sId="2">
    <oc r="D373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373"/>
  </rcc>
  <rcc rId="1790" ua="false" sId="2">
    <oc r="G373" t="n">
      <v>53</v>
    </oc>
    <nc r="G373"/>
  </rcc>
  <rcc rId="1791" ua="false" sId="2">
    <oc r="G374" t="n">
      <v>35</v>
    </oc>
    <nc r="G374"/>
  </rcc>
  <rcc rId="1792" ua="false" sId="2">
    <oc r="G375" t="n">
      <v>9</v>
    </oc>
    <nc r="G375"/>
  </rcc>
  <rcc rId="1793" ua="false" sId="2">
    <oc r="G376" t="n">
      <v>2</v>
    </oc>
    <nc r="G376"/>
  </rcc>
  <rcc rId="1794" ua="false" sId="2">
    <nc r="A37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95" ua="false" sId="2">
    <nc r="A37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96" ua="false" sId="2">
    <nc r="A37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97" ua="false" sId="2">
    <nc r="A37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98" ua="false" sId="2">
    <nc r="A37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799" ua="false" sId="2">
    <nc r="A37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800" ua="false" sId="2">
    <nc r="A37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801" ua="false" sId="2">
    <nc r="A380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802" ua="false" sId="2">
    <nc r="A381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803" ua="false" sId="2">
    <nc r="B37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04" ua="false" sId="2">
    <nc r="B37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05" ua="false" sId="2">
    <nc r="B37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06" ua="false" sId="2">
    <nc r="B37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07" ua="false" sId="2">
    <nc r="B37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08" ua="false" sId="2">
    <nc r="B37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09" ua="false" sId="2">
    <nc r="B37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10" ua="false" sId="2">
    <nc r="B380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11" ua="false" sId="2">
    <nc r="B381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1812" ua="false" sId="2">
    <nc r="C373" t="n">
      <v>1994</v>
    </nc>
  </rcc>
  <rcc rId="1813" ua="false" sId="2">
    <nc r="C374" t="n">
      <v>1994</v>
    </nc>
  </rcc>
  <rcc rId="1814" ua="false" sId="2">
    <nc r="C375" t="n">
      <v>1994</v>
    </nc>
  </rcc>
  <rcc rId="1815" ua="false" sId="2">
    <nc r="C376" t="n">
      <v>1994</v>
    </nc>
  </rcc>
  <rcc rId="1816" ua="false" sId="2">
    <nc r="C377" t="n">
      <v>1998</v>
    </nc>
  </rcc>
  <rcc rId="1817" ua="false" sId="2">
    <nc r="C378" t="n">
      <v>1998</v>
    </nc>
  </rcc>
  <rcc rId="1818" ua="false" sId="2">
    <nc r="C379" t="n">
      <v>1998</v>
    </nc>
  </rcc>
  <rcc rId="1819" ua="false" sId="2">
    <nc r="C380" t="n">
      <v>1998</v>
    </nc>
  </rcc>
  <rcc rId="1820" ua="false" sId="2">
    <nc r="C381" t="n">
      <v>2002</v>
    </nc>
  </rcc>
  <rcc rId="1821" ua="false" sId="2">
    <nc r="D373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822" ua="false" sId="2">
    <nc r="D37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823" ua="false" sId="2">
    <nc r="D375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1824" ua="false" sId="2">
    <nc r="D376" t="inlineStr">
      <is>
        <r>
          <rPr>
            <sz val="11"/>
            <rFont val="Calibri"/>
            <family val="0"/>
            <charset val="1"/>
          </rPr>
          <t xml:space="preserve">PMDB</t>
        </r>
      </is>
    </nc>
  </rcc>
  <rcc rId="1825" ua="false" sId="2">
    <nc r="D37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1826" ua="false" sId="2">
    <nc r="D37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827" ua="false" sId="2">
    <nc r="D379" t="inlineStr">
      <is>
        <r>
          <rPr>
            <sz val="11"/>
            <rFont val="Calibri"/>
            <family val="0"/>
            <charset val="1"/>
          </rPr>
          <t xml:space="preserve">PPS</t>
        </r>
      </is>
    </nc>
  </rcc>
  <rcc rId="1828" ua="false" sId="2">
    <nc r="D380" t="inlineStr">
      <is>
        <r>
          <rPr>
            <sz val="11"/>
            <rFont val="Calibri"/>
            <family val="0"/>
            <charset val="1"/>
          </rPr>
          <t xml:space="preserve">PRONA</t>
        </r>
      </is>
    </nc>
  </rcc>
  <rcc rId="1829" ua="false" sId="2">
    <nc r="D38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1830" ua="false" sId="2">
    <nc r="E38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1831" ua="false" sId="2">
    <nc r="G373" t="n">
      <v>48</v>
    </nc>
  </rcc>
  <rcc rId="1832" ua="false" sId="2">
    <nc r="G374" t="n">
      <v>22</v>
    </nc>
  </rcc>
  <rcc rId="1833" ua="false" sId="2">
    <nc r="G375" t="n">
      <v>5</v>
    </nc>
  </rcc>
  <rcc rId="1834" ua="false" sId="2">
    <nc r="G376" t="n">
      <v>4</v>
    </nc>
  </rcc>
  <rcc rId="1835" ua="false" sId="2">
    <nc r="G377" t="n">
      <v>49</v>
    </nc>
  </rcc>
  <rcc rId="1836" ua="false" sId="2">
    <nc r="G378" t="n">
      <v>26</v>
    </nc>
  </rcc>
  <rcc rId="1837" ua="false" sId="2">
    <nc r="G379" t="n">
      <v>10</v>
    </nc>
  </rcc>
  <rcc rId="1838" ua="false" sId="2">
    <nc r="G380" t="n">
      <v>2</v>
    </nc>
  </rcc>
  <rcc rId="1839" ua="false" sId="2">
    <nc r="G381" t="n">
      <v>48</v>
    </nc>
  </rcc>
  <rcc rId="1840" ua="false" sId="2">
    <nc r="H373" t="n">
      <v>54.23</v>
    </nc>
  </rcc>
  <rcc rId="1841" ua="false" sId="2">
    <nc r="H374" t="n">
      <v>27.07</v>
    </nc>
  </rcc>
  <rcc rId="1842" ua="false" sId="2">
    <nc r="H375" t="n">
      <v>3.19</v>
    </nc>
  </rcc>
  <rcc rId="1843" ua="false" sId="2">
    <nc r="H376" t="n">
      <v>4.38</v>
    </nc>
  </rcc>
  <rcc rId="1844" ua="false" sId="2">
    <nc r="H377" t="n">
      <v>53.06</v>
    </nc>
  </rcc>
  <rcc rId="1845" ua="false" sId="2">
    <nc r="H378" t="n">
      <v>31.71</v>
    </nc>
  </rcc>
  <rcc rId="1846" ua="false" sId="2">
    <nc r="H379" t="n">
      <v>10.97</v>
    </nc>
  </rcc>
  <rcc rId="1847" ua="false" sId="2">
    <nc r="H380" t="n">
      <v>2.14</v>
    </nc>
  </rcc>
  <rcc rId="1848" ua="false" sId="2">
    <nc r="H381" t="n">
      <v>46.44</v>
    </nc>
  </rcc>
  <rcc rId="1849" ua="false" sId="2">
    <oc r="B373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373"/>
  </rcc>
  <rcc rId="1850" ua="false" sId="2">
    <oc r="C373" t="n">
      <v>2006</v>
    </oc>
    <nc r="C373"/>
  </rcc>
  <rcc rId="1851" ua="false" sId="2">
    <oc r="D373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373"/>
  </rcc>
  <rcc rId="1852" ua="false" sId="2">
    <oc r="G373" t="n">
      <v>53</v>
    </oc>
    <nc r="G373"/>
  </rcc>
  <rcc rId="1853" ua="false" sId="2">
    <oc r="G374" t="n">
      <v>35</v>
    </oc>
    <nc r="G374"/>
  </rcc>
  <rcc rId="1854" ua="false" sId="2">
    <oc r="G375" t="n">
      <v>9</v>
    </oc>
    <nc r="G375"/>
  </rcc>
  <rcc rId="1855" ua="false" sId="2">
    <oc r="G376" t="n">
      <v>2</v>
    </oc>
    <nc r="G376"/>
  </rcc>
</revisions>
</file>

<file path=xl/revisions/revisionLog60.xml><?xml version="1.0" encoding="utf-8"?>
<revisions xmlns="http://schemas.openxmlformats.org/spreadsheetml/2006/main" xmlns:r="http://schemas.openxmlformats.org/officeDocument/2006/relationships">
  <rcc rId="1856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57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58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59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60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61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62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63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64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65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66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67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68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69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70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1871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72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73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74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75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76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77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78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7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80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81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82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83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84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85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86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87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88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8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90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91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92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1893" ua="false" sId="3">
    <oc r="C2" t="n">
      <v>1994</v>
    </oc>
    <nc r="C2"/>
  </rcc>
  <rcc rId="1894" ua="false" sId="3">
    <oc r="C2" t="n">
      <v>1994</v>
    </oc>
    <nc r="C2"/>
  </rcc>
  <rcc rId="1895" ua="false" sId="3">
    <oc r="C2" t="n">
      <v>1994</v>
    </oc>
    <nc r="C2"/>
  </rcc>
  <rcc rId="1896" ua="false" sId="3">
    <oc r="C2" t="n">
      <v>1994</v>
    </oc>
    <nc r="C2"/>
  </rcc>
  <rcc rId="1897" ua="false" sId="3">
    <oc r="C2" t="n">
      <v>1998</v>
    </oc>
    <nc r="C2"/>
  </rcc>
  <rcc rId="1898" ua="false" sId="3">
    <oc r="C2" t="n">
      <v>1998</v>
    </oc>
    <nc r="C2"/>
  </rcc>
  <rcc rId="1899" ua="false" sId="3">
    <oc r="C2" t="n">
      <v>1998</v>
    </oc>
    <nc r="C2"/>
  </rcc>
  <rcc rId="1900" ua="false" sId="3">
    <oc r="C2" t="n">
      <v>1998</v>
    </oc>
    <nc r="C2"/>
  </rcc>
  <rcc rId="1901" ua="false" sId="3">
    <oc r="C2" t="n">
      <v>2002</v>
    </oc>
    <nc r="C2"/>
  </rcc>
  <rcc rId="1902" ua="false" sId="3">
    <oc r="C2" t="n">
      <v>2002</v>
    </oc>
    <nc r="C2"/>
  </rcc>
  <rcc rId="1903" ua="false" sId="3">
    <oc r="C2" t="n">
      <v>2002</v>
    </oc>
    <nc r="C2"/>
  </rcc>
  <rcc rId="1904" ua="false" sId="3">
    <oc r="C2" t="n">
      <v>2002</v>
    </oc>
    <nc r="C2"/>
  </rcc>
  <rcc rId="1905" ua="false" sId="3">
    <oc r="C2" t="n">
      <v>2002</v>
    </oc>
    <nc r="C2"/>
  </rcc>
  <rcc rId="1906" ua="false" sId="3">
    <oc r="C2" t="n">
      <v>2002</v>
    </oc>
    <nc r="C2"/>
  </rcc>
  <rcc rId="1907" ua="false" sId="3">
    <oc r="C2" t="n">
      <v>2006</v>
    </oc>
    <nc r="C2"/>
  </rcc>
  <rcc rId="1908" ua="false" sId="3">
    <oc r="C2" t="n">
      <v>2006</v>
    </oc>
    <nc r="C2"/>
  </rcc>
  <rcc rId="1909" ua="false" sId="3">
    <oc r="C2" t="n">
      <v>2006</v>
    </oc>
    <nc r="C2"/>
  </rcc>
  <rcc rId="1910" ua="false" sId="3">
    <oc r="C2" t="n">
      <v>2006</v>
    </oc>
    <nc r="C2"/>
  </rcc>
  <rcc rId="1911" ua="false" sId="3">
    <oc r="C2" t="n">
      <v>2006</v>
    </oc>
    <nc r="C2"/>
  </rcc>
  <rcc rId="1912" ua="false" sId="3">
    <oc r="C2" t="n">
      <v>2006</v>
    </oc>
    <nc r="C2"/>
  </rcc>
  <rcc rId="1913" ua="false" sId="3">
    <oc r="C2" t="n">
      <v>2006</v>
    </oc>
    <nc r="C2"/>
  </rcc>
  <rcc rId="1914" ua="false" sId="3">
    <oc r="C2" t="n">
      <v>2006</v>
    </oc>
    <nc r="C2"/>
  </rcc>
  <rcc rId="1915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916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917" ua="false" sId="3">
    <oc r="D2" t="inlineStr">
      <is>
        <r>
          <rPr>
            <sz val="11"/>
            <rFont val="Calibri"/>
            <family val="0"/>
            <charset val="1"/>
          </rPr>
          <t xml:space="preserve">PDT</t>
        </r>
      </is>
    </oc>
    <nc r="D2"/>
  </rcc>
  <rcc rId="1918" ua="false" sId="3">
    <oc r="D2" t="inlineStr">
      <is>
        <r>
          <rPr>
            <sz val="11"/>
            <rFont val="Calibri"/>
            <family val="0"/>
            <charset val="1"/>
          </rPr>
          <t xml:space="preserve">PMDB</t>
        </r>
      </is>
    </oc>
    <nc r="D2"/>
  </rcc>
  <rcc rId="1919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920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921" ua="false" sId="3">
    <oc r="D2" t="inlineStr">
      <is>
        <r>
          <rPr>
            <sz val="11"/>
            <rFont val="Calibri"/>
            <family val="0"/>
            <charset val="1"/>
          </rPr>
          <t xml:space="preserve">PPS</t>
        </r>
      </is>
    </oc>
    <nc r="D2"/>
  </rcc>
  <rcc rId="1922" ua="false" sId="3">
    <oc r="D2" t="inlineStr">
      <is>
        <r>
          <rPr>
            <sz val="11"/>
            <rFont val="Calibri"/>
            <family val="0"/>
            <charset val="1"/>
          </rPr>
          <t xml:space="preserve">PRONA</t>
        </r>
      </is>
    </oc>
    <nc r="D2"/>
  </rcc>
  <rcc rId="1923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924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925" ua="false" sId="3">
    <oc r="D2" t="inlineStr">
      <is>
        <r>
          <rPr>
            <sz val="11"/>
            <rFont val="Calibri"/>
            <family val="0"/>
            <charset val="1"/>
          </rPr>
          <t xml:space="preserve">PSB</t>
        </r>
      </is>
    </oc>
    <nc r="D2"/>
  </rcc>
  <rcc rId="1926" ua="false" sId="3">
    <oc r="D2" t="inlineStr">
      <is>
        <r>
          <rPr>
            <sz val="11"/>
            <rFont val="Calibri"/>
            <family val="0"/>
            <charset val="1"/>
          </rPr>
          <t xml:space="preserve">PPS</t>
        </r>
      </is>
    </oc>
    <nc r="D2"/>
  </rcc>
  <rcc rId="1927" ua="false" sId="3">
    <oc r="D2" t="inlineStr">
      <is>
        <r>
          <rPr>
            <sz val="11"/>
            <rFont val="Calibri"/>
            <family val="0"/>
            <charset val="1"/>
          </rPr>
          <t xml:space="preserve">PSTU</t>
        </r>
      </is>
    </oc>
    <nc r="D2"/>
  </rcc>
  <rcc rId="1928" ua="false" sId="3">
    <oc r="D2" t="inlineStr">
      <is>
        <r>
          <rPr>
            <sz val="11"/>
            <rFont val="Calibri"/>
            <family val="0"/>
            <charset val="1"/>
          </rPr>
          <t xml:space="preserve">PCO</t>
        </r>
      </is>
    </oc>
    <nc r="D2"/>
  </rcc>
  <rcc rId="1929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1930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1931" ua="false" sId="3">
    <oc r="D2" t="inlineStr">
      <is>
        <r>
          <rPr>
            <sz val="11"/>
            <rFont val="Calibri"/>
            <family val="0"/>
            <charset val="1"/>
          </rPr>
          <t xml:space="preserve">PSOL</t>
        </r>
      </is>
    </oc>
    <nc r="D2"/>
  </rcc>
  <rcc rId="1932" ua="false" sId="3">
    <oc r="D2" t="inlineStr">
      <is>
        <r>
          <rPr>
            <sz val="11"/>
            <rFont val="Calibri"/>
            <family val="0"/>
            <charset val="1"/>
          </rPr>
          <t xml:space="preserve">PDT</t>
        </r>
      </is>
    </oc>
    <nc r="D2"/>
  </rcc>
  <rcc rId="1933" ua="false" sId="3">
    <oc r="D2" t="inlineStr">
      <is>
        <r>
          <rPr>
            <sz val="11"/>
            <rFont val="Calibri"/>
            <family val="0"/>
            <charset val="1"/>
          </rPr>
          <t xml:space="preserve">PRP</t>
        </r>
      </is>
    </oc>
    <nc r="D2"/>
  </rcc>
  <rcc rId="1934" ua="false" sId="3">
    <oc r="D2" t="inlineStr">
      <is>
        <r>
          <rPr>
            <sz val="11"/>
            <rFont val="Calibri"/>
            <family val="0"/>
            <charset val="1"/>
          </rPr>
          <t xml:space="preserve">PSL</t>
        </r>
      </is>
    </oc>
    <nc r="D2"/>
  </rcc>
  <rcc rId="1935" ua="false" sId="3">
    <oc r="D2" t="inlineStr">
      <is>
        <r>
          <rPr>
            <sz val="11"/>
            <rFont val="Calibri"/>
            <family val="0"/>
            <charset val="1"/>
          </rPr>
          <t xml:space="preserve">PSDC</t>
        </r>
      </is>
    </oc>
    <nc r="D2"/>
  </rcc>
  <rcc rId="1936" ua="false" sId="3">
    <oc r="D2" t="inlineStr">
      <is>
        <r>
          <rPr>
            <sz val="11"/>
            <rFont val="Calibri"/>
            <family val="0"/>
            <charset val="1"/>
          </rPr>
          <t xml:space="preserve">PCO</t>
        </r>
      </is>
    </oc>
    <nc r="D2"/>
  </rcc>
  <rcc rId="1937" ua="false" sId="3">
    <oc r="E2" t="inlineStr">
      <is>
        <r>
          <rPr>
            <sz val="11"/>
            <rFont val="Calibri"/>
            <family val="0"/>
            <charset val="1"/>
          </rPr>
          <t xml:space="preserve">Left</t>
        </r>
      </is>
    </oc>
    <nc r="E2"/>
  </rcc>
  <rcc rId="1938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1939" ua="false" sId="3">
    <oc r="E2" t="inlineStr">
      <is>
        <r>
          <rPr>
            <sz val="11"/>
            <rFont val="Calibri"/>
            <family val="0"/>
            <charset val="1"/>
          </rPr>
          <t xml:space="preserve">Left</t>
        </r>
      </is>
    </oc>
    <nc r="E2"/>
  </rcc>
  <rcc rId="1940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1941" ua="false" sId="3">
    <o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oc>
    <nc r="E2"/>
  </rcc>
  <rcc rId="1942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1943" ua="false" sId="3">
    <o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oc>
    <nc r="E2"/>
  </rcc>
  <rcc rId="1944" ua="false" sId="3">
    <oc r="G2" t="n">
      <v>48</v>
    </oc>
    <nc r="G2"/>
  </rcc>
  <rcc rId="1945" ua="false" sId="3">
    <oc r="G2" t="n">
      <v>22</v>
    </oc>
    <nc r="G2"/>
  </rcc>
  <rcc rId="1946" ua="false" sId="3">
    <oc r="G2" t="n">
      <v>5</v>
    </oc>
    <nc r="G2"/>
  </rcc>
  <rcc rId="1947" ua="false" sId="3">
    <oc r="G2" t="n">
      <v>4</v>
    </oc>
    <nc r="G2"/>
  </rcc>
  <rcc rId="1948" ua="false" sId="3">
    <oc r="G2" t="n">
      <v>49</v>
    </oc>
    <nc r="G2"/>
  </rcc>
  <rcc rId="1949" ua="false" sId="3">
    <oc r="G2" t="n">
      <v>26</v>
    </oc>
    <nc r="G2"/>
  </rcc>
  <rcc rId="1950" ua="false" sId="3">
    <oc r="G2" t="n">
      <v>10</v>
    </oc>
    <nc r="G2"/>
  </rcc>
  <rcc rId="1951" ua="false" sId="3">
    <oc r="G2" t="n">
      <v>2</v>
    </oc>
    <nc r="G2"/>
  </rcc>
  <rcc rId="1952" ua="false" sId="3">
    <oc r="G2" t="n">
      <v>48</v>
    </oc>
    <nc r="G2"/>
  </rcc>
  <rcc rId="1953" ua="false" sId="3">
    <oc r="G2" t="n">
      <v>21</v>
    </oc>
    <nc r="G2"/>
  </rcc>
  <rcc rId="1954" ua="false" sId="3">
    <oc r="G2" t="n">
      <v>19</v>
    </oc>
    <nc r="G2"/>
  </rcc>
  <rcc rId="1955" ua="false" sId="3">
    <oc r="G2" t="n">
      <v>12</v>
    </oc>
    <nc r="G2"/>
  </rcc>
  <rcc rId="1956" ua="false" sId="3">
    <oc r="G2" t="n">
      <v>1</v>
    </oc>
    <nc r="G2"/>
  </rcc>
  <rcc rId="1957" ua="false" sId="3">
    <oc r="G2" t="n">
      <v>0</v>
    </oc>
    <nc r="G2"/>
  </rcc>
  <rcc rId="1958" ua="false" sId="3">
    <oc r="G2" t="n">
      <v>50</v>
    </oc>
    <nc r="G2"/>
  </rcc>
  <rcc rId="1959" ua="false" sId="3">
    <oc r="G2" t="n">
      <v>38</v>
    </oc>
    <nc r="G2"/>
  </rcc>
  <rcc rId="1960" ua="false" sId="3">
    <oc r="G2" t="n">
      <v>9</v>
    </oc>
    <nc r="G2"/>
  </rcc>
  <rcc rId="1961" ua="false" sId="3">
    <oc r="G2" t="n">
      <v>2</v>
    </oc>
    <nc r="G2"/>
  </rcc>
  <rcc rId="1962" ua="false" sId="3">
    <oc r="G2" t="n">
      <v>0</v>
    </oc>
    <nc r="G2"/>
  </rcc>
  <rcc rId="1963" ua="false" sId="3">
    <oc r="G2" t="n">
      <v>0</v>
    </oc>
    <nc r="G2"/>
  </rcc>
  <rcc rId="1964" ua="false" sId="3">
    <oc r="G2" t="n">
      <v>0</v>
    </oc>
    <nc r="G2"/>
  </rcc>
  <rcc rId="1965" ua="false" sId="3">
    <oc r="G2" t="n">
      <v>0</v>
    </oc>
    <nc r="G2"/>
  </rcc>
  <rcc rId="1966" ua="false" sId="3">
    <oc r="H2" t="n">
      <v>54.23</v>
    </oc>
    <nc r="H2"/>
  </rcc>
  <rcc rId="1967" ua="false" sId="3">
    <oc r="H2" t="n">
      <v>27.07</v>
    </oc>
    <nc r="H2"/>
  </rcc>
  <rcc rId="1968" ua="false" sId="3">
    <oc r="H2" t="n">
      <v>3.19</v>
    </oc>
    <nc r="H2"/>
  </rcc>
  <rcc rId="1969" ua="false" sId="3">
    <oc r="H2" t="n">
      <v>4.38</v>
    </oc>
    <nc r="H2"/>
  </rcc>
  <rcc rId="1970" ua="false" sId="3">
    <oc r="H2" t="n">
      <v>53.06</v>
    </oc>
    <nc r="H2"/>
  </rcc>
  <rcc rId="1971" ua="false" sId="3">
    <oc r="H2" t="n">
      <v>31.71</v>
    </oc>
    <nc r="H2"/>
  </rcc>
  <rcc rId="1972" ua="false" sId="3">
    <oc r="H2" t="n">
      <v>10.97</v>
    </oc>
    <nc r="H2"/>
  </rcc>
  <rcc rId="1973" ua="false" sId="3">
    <oc r="H2" t="n">
      <v>2.14</v>
    </oc>
    <nc r="H2"/>
  </rcc>
  <rcc rId="1974" ua="false" sId="3">
    <oc r="H2" t="n">
      <v>46.44</v>
    </oc>
    <nc r="H2"/>
  </rcc>
  <rcc rId="1975" ua="false" sId="3">
    <oc r="H2" t="n">
      <v>23.19</v>
    </oc>
    <nc r="H2"/>
  </rcc>
  <rcc rId="1976" ua="false" sId="3">
    <oc r="H2" t="n">
      <v>17.86</v>
    </oc>
    <nc r="H2"/>
  </rcc>
  <rcc rId="1977" ua="false" sId="3">
    <oc r="H2" t="n">
      <v>11.97</v>
    </oc>
    <nc r="H2"/>
  </rcc>
  <rcc rId="1978" ua="false" sId="3">
    <oc r="H2" t="n">
      <v>0.47</v>
    </oc>
    <nc r="H2"/>
  </rcc>
  <rcc rId="1979" ua="false" sId="3">
    <oc r="H2" t="n">
      <v>0.04</v>
    </oc>
    <nc r="H2"/>
  </rcc>
  <rcc rId="1980" ua="false" sId="3">
    <oc r="H2" t="n">
      <v>48.61</v>
    </oc>
    <nc r="H2"/>
  </rcc>
  <rcc rId="1981" ua="false" sId="3">
    <oc r="H2" t="n">
      <v>41.64</v>
    </oc>
    <nc r="H2"/>
  </rcc>
  <rcc rId="1982" ua="false" sId="3">
    <oc r="H2" t="n">
      <v>6.85</v>
    </oc>
    <nc r="H2"/>
  </rcc>
  <rcc rId="1983" ua="false" sId="3">
    <oc r="H2" t="n">
      <v>2.64</v>
    </oc>
    <nc r="H2"/>
  </rcc>
  <rcc rId="1984" ua="false" sId="3">
    <oc r="H2" t="n">
      <v>0.13</v>
    </oc>
    <nc r="H2"/>
  </rcc>
  <rcc rId="1985" ua="false" sId="3">
    <oc r="H2" t="n">
      <v>0.06</v>
    </oc>
    <nc r="H2"/>
  </rcc>
  <rcc rId="1986" ua="false" sId="3">
    <oc r="H2" t="n">
      <v>0.07</v>
    </oc>
    <nc r="H2"/>
  </rcc>
  <rcc rId="1987" ua="false" sId="3">
    <oc r="H2" t="n">
      <v>0</v>
    </oc>
    <nc r="H2"/>
  </rcc>
  <rcc rId="1988" ua="false" sId="2">
    <nc r="A37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89" ua="false" sId="2">
    <nc r="A37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90" ua="false" sId="2">
    <nc r="A37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91" ua="false" sId="2">
    <nc r="A37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92" ua="false" sId="2">
    <nc r="A37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93" ua="false" sId="2">
    <nc r="A37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94" ua="false" sId="2">
    <nc r="A37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95" ua="false" sId="2">
    <nc r="A380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96" ua="false" sId="2">
    <nc r="A381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97" ua="false" sId="2">
    <nc r="A38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98" ua="false" sId="2">
    <nc r="A38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1999" ua="false" sId="2">
    <nc r="A38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00" ua="false" sId="2">
    <nc r="A385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01" ua="false" sId="2">
    <nc r="A38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02" ua="false" sId="2">
    <nc r="A38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03" ua="false" sId="2">
    <nc r="A38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04" ua="false" sId="2">
    <nc r="A38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05" ua="false" sId="2">
    <nc r="A390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06" ua="false" sId="2">
    <nc r="A391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07" ua="false" sId="2">
    <nc r="A39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08" ua="false" sId="2">
    <nc r="A393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09" ua="false" sId="2">
    <nc r="A394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010" ua="false" sId="2">
    <nc r="B37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11" ua="false" sId="2">
    <nc r="B37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12" ua="false" sId="2">
    <nc r="B37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13" ua="false" sId="2">
    <nc r="B37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14" ua="false" sId="2">
    <nc r="B37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15" ua="false" sId="2">
    <nc r="B37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16" ua="false" sId="2">
    <nc r="B37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17" ua="false" sId="2">
    <nc r="B380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18" ua="false" sId="2">
    <nc r="B381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19" ua="false" sId="2">
    <nc r="B382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20" ua="false" sId="2">
    <nc r="B38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21" ua="false" sId="2">
    <nc r="B38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22" ua="false" sId="2">
    <nc r="B385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23" ua="false" sId="2">
    <nc r="B38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24" ua="false" sId="2">
    <nc r="B38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25" ua="false" sId="2">
    <nc r="B38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26" ua="false" sId="2">
    <nc r="B38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27" ua="false" sId="2">
    <nc r="B390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28" ua="false" sId="2">
    <nc r="B391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29" ua="false" sId="2">
    <nc r="B392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30" ua="false" sId="2">
    <nc r="B393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31" ua="false" sId="2">
    <nc r="B394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032" ua="false" sId="2">
    <nc r="C373" t="n">
      <v>1994</v>
    </nc>
  </rcc>
  <rcc rId="2033" ua="false" sId="2">
    <nc r="C374" t="n">
      <v>1994</v>
    </nc>
  </rcc>
  <rcc rId="2034" ua="false" sId="2">
    <nc r="C375" t="n">
      <v>1994</v>
    </nc>
  </rcc>
  <rcc rId="2035" ua="false" sId="2">
    <nc r="C376" t="n">
      <v>1994</v>
    </nc>
  </rcc>
  <rcc rId="2036" ua="false" sId="2">
    <nc r="C377" t="n">
      <v>1998</v>
    </nc>
  </rcc>
  <rcc rId="2037" ua="false" sId="2">
    <nc r="C378" t="n">
      <v>1998</v>
    </nc>
  </rcc>
  <rcc rId="2038" ua="false" sId="2">
    <nc r="C379" t="n">
      <v>1998</v>
    </nc>
  </rcc>
  <rcc rId="2039" ua="false" sId="2">
    <nc r="C380" t="n">
      <v>1998</v>
    </nc>
  </rcc>
  <rcc rId="2040" ua="false" sId="2">
    <nc r="C381" t="n">
      <v>2002</v>
    </nc>
  </rcc>
  <rcc rId="2041" ua="false" sId="2">
    <nc r="C382" t="n">
      <v>2002</v>
    </nc>
  </rcc>
  <rcc rId="2042" ua="false" sId="2">
    <nc r="C383" t="n">
      <v>2002</v>
    </nc>
  </rcc>
  <rcc rId="2043" ua="false" sId="2">
    <nc r="C384" t="n">
      <v>2002</v>
    </nc>
  </rcc>
  <rcc rId="2044" ua="false" sId="2">
    <nc r="C385" t="n">
      <v>2002</v>
    </nc>
  </rcc>
  <rcc rId="2045" ua="false" sId="2">
    <nc r="C386" t="n">
      <v>2002</v>
    </nc>
  </rcc>
  <rcc rId="2046" ua="false" sId="2">
    <nc r="C387" t="n">
      <v>2006</v>
    </nc>
  </rcc>
  <rcc rId="2047" ua="false" sId="2">
    <nc r="C388" t="n">
      <v>2006</v>
    </nc>
  </rcc>
  <rcc rId="2048" ua="false" sId="2">
    <nc r="C389" t="n">
      <v>2006</v>
    </nc>
  </rcc>
  <rcc rId="2049" ua="false" sId="2">
    <nc r="C390" t="n">
      <v>2006</v>
    </nc>
  </rcc>
  <rcc rId="2050" ua="false" sId="2">
    <nc r="C391" t="n">
      <v>2006</v>
    </nc>
  </rcc>
  <rcc rId="2051" ua="false" sId="2">
    <nc r="C392" t="n">
      <v>2006</v>
    </nc>
  </rcc>
  <rcc rId="2052" ua="false" sId="2">
    <nc r="C393" t="n">
      <v>2006</v>
    </nc>
  </rcc>
  <rcc rId="2053" ua="false" sId="2">
    <nc r="C394" t="n">
      <v>2006</v>
    </nc>
  </rcc>
  <rcc rId="2054" ua="false" sId="2">
    <nc r="D373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2055" ua="false" sId="2">
    <nc r="D374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2056" ua="false" sId="2">
    <nc r="D375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2057" ua="false" sId="2">
    <nc r="D376" t="inlineStr">
      <is>
        <r>
          <rPr>
            <sz val="11"/>
            <rFont val="Calibri"/>
            <family val="0"/>
            <charset val="1"/>
          </rPr>
          <t xml:space="preserve">PMDB</t>
        </r>
      </is>
    </nc>
  </rcc>
  <rcc rId="2058" ua="false" sId="2">
    <nc r="D37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2059" ua="false" sId="2">
    <nc r="D378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2060" ua="false" sId="2">
    <nc r="D379" t="inlineStr">
      <is>
        <r>
          <rPr>
            <sz val="11"/>
            <rFont val="Calibri"/>
            <family val="0"/>
            <charset val="1"/>
          </rPr>
          <t xml:space="preserve">PPS</t>
        </r>
      </is>
    </nc>
  </rcc>
  <rcc rId="2061" ua="false" sId="2">
    <nc r="D380" t="inlineStr">
      <is>
        <r>
          <rPr>
            <sz val="11"/>
            <rFont val="Calibri"/>
            <family val="0"/>
            <charset val="1"/>
          </rPr>
          <t xml:space="preserve">PRONA</t>
        </r>
      </is>
    </nc>
  </rcc>
  <rcc rId="2062" ua="false" sId="2">
    <nc r="D38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2063" ua="false" sId="2">
    <nc r="D382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2064" ua="false" sId="2">
    <nc r="D383" t="inlineStr">
      <is>
        <r>
          <rPr>
            <sz val="11"/>
            <rFont val="Calibri"/>
            <family val="0"/>
            <charset val="1"/>
          </rPr>
          <t xml:space="preserve">PSB</t>
        </r>
      </is>
    </nc>
  </rcc>
  <rcc rId="2065" ua="false" sId="2">
    <nc r="D384" t="inlineStr">
      <is>
        <r>
          <rPr>
            <sz val="11"/>
            <rFont val="Calibri"/>
            <family val="0"/>
            <charset val="1"/>
          </rPr>
          <t xml:space="preserve">PPS</t>
        </r>
      </is>
    </nc>
  </rcc>
  <rcc rId="2066" ua="false" sId="2">
    <nc r="D385" t="inlineStr">
      <is>
        <r>
          <rPr>
            <sz val="11"/>
            <rFont val="Calibri"/>
            <family val="0"/>
            <charset val="1"/>
          </rPr>
          <t xml:space="preserve">PSTU</t>
        </r>
      </is>
    </nc>
  </rcc>
  <rcc rId="2067" ua="false" sId="2">
    <nc r="D386" t="inlineStr">
      <is>
        <r>
          <rPr>
            <sz val="11"/>
            <rFont val="Calibri"/>
            <family val="0"/>
            <charset val="1"/>
          </rPr>
          <t xml:space="preserve">PCO</t>
        </r>
      </is>
    </nc>
  </rcc>
  <rcc rId="2068" ua="false" sId="2">
    <nc r="D387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2069" ua="false" sId="2">
    <nc r="D388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2070" ua="false" sId="2">
    <nc r="D389" t="inlineStr">
      <is>
        <r>
          <rPr>
            <sz val="11"/>
            <rFont val="Calibri"/>
            <family val="0"/>
            <charset val="1"/>
          </rPr>
          <t xml:space="preserve">PSOL</t>
        </r>
      </is>
    </nc>
  </rcc>
  <rcc rId="2071" ua="false" sId="2">
    <nc r="D390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2072" ua="false" sId="2">
    <nc r="D391" t="inlineStr">
      <is>
        <r>
          <rPr>
            <sz val="11"/>
            <rFont val="Calibri"/>
            <family val="0"/>
            <charset val="1"/>
          </rPr>
          <t xml:space="preserve">PRP</t>
        </r>
      </is>
    </nc>
  </rcc>
  <rcc rId="2073" ua="false" sId="2">
    <nc r="D392" t="inlineStr">
      <is>
        <r>
          <rPr>
            <sz val="11"/>
            <rFont val="Calibri"/>
            <family val="0"/>
            <charset val="1"/>
          </rPr>
          <t xml:space="preserve">PSL</t>
        </r>
      </is>
    </nc>
  </rcc>
  <rcc rId="2074" ua="false" sId="2">
    <nc r="D393" t="inlineStr">
      <is>
        <r>
          <rPr>
            <sz val="11"/>
            <rFont val="Calibri"/>
            <family val="0"/>
            <charset val="1"/>
          </rPr>
          <t xml:space="preserve">PSDC</t>
        </r>
      </is>
    </nc>
  </rcc>
  <rcc rId="2075" ua="false" sId="2">
    <nc r="D394" t="inlineStr">
      <is>
        <r>
          <rPr>
            <sz val="11"/>
            <rFont val="Calibri"/>
            <family val="0"/>
            <charset val="1"/>
          </rPr>
          <t xml:space="preserve">PCO</t>
        </r>
      </is>
    </nc>
  </rcc>
  <rcc rId="2076" ua="false" sId="2">
    <nc r="E381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077" ua="false" sId="2">
    <nc r="E38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78" ua="false" sId="2">
    <nc r="E387" t="inlineStr">
      <is>
        <r>
          <rPr>
            <sz val="11"/>
            <rFont val="Calibri"/>
            <family val="0"/>
            <charset val="1"/>
          </rPr>
          <t xml:space="preserve">Left</t>
        </r>
      </is>
    </nc>
  </rcc>
  <rcc rId="2079" ua="false" sId="2">
    <nc r="E38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80" ua="false" sId="2">
    <nc r="E389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81" ua="false" sId="2">
    <nc r="E39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082" ua="false" sId="2">
    <nc r="E394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083" ua="false" sId="2">
    <nc r="G373" t="n">
      <v>48</v>
    </nc>
  </rcc>
  <rcc rId="2084" ua="false" sId="2">
    <nc r="G374" t="n">
      <v>22</v>
    </nc>
  </rcc>
  <rcc rId="2085" ua="false" sId="2">
    <nc r="G375" t="n">
      <v>5</v>
    </nc>
  </rcc>
  <rcc rId="2086" ua="false" sId="2">
    <nc r="G376" t="n">
      <v>4</v>
    </nc>
  </rcc>
  <rcc rId="2087" ua="false" sId="2">
    <nc r="G377" t="n">
      <v>49</v>
    </nc>
  </rcc>
  <rcc rId="2088" ua="false" sId="2">
    <nc r="G378" t="n">
      <v>26</v>
    </nc>
  </rcc>
  <rcc rId="2089" ua="false" sId="2">
    <nc r="G379" t="n">
      <v>10</v>
    </nc>
  </rcc>
  <rcc rId="2090" ua="false" sId="2">
    <nc r="G380" t="n">
      <v>2</v>
    </nc>
  </rcc>
  <rcc rId="2091" ua="false" sId="2">
    <nc r="G381" t="n">
      <v>48</v>
    </nc>
  </rcc>
  <rcc rId="2092" ua="false" sId="2">
    <nc r="G382" t="n">
      <v>21</v>
    </nc>
  </rcc>
  <rcc rId="2093" ua="false" sId="2">
    <nc r="G383" t="n">
      <v>19</v>
    </nc>
  </rcc>
  <rcc rId="2094" ua="false" sId="2">
    <nc r="G384" t="n">
      <v>12</v>
    </nc>
  </rcc>
  <rcc rId="2095" ua="false" sId="2">
    <nc r="G385" t="n">
      <v>1</v>
    </nc>
  </rcc>
  <rcc rId="2096" ua="false" sId="2">
    <nc r="G386" t="n">
      <v>0</v>
    </nc>
  </rcc>
  <rcc rId="2097" ua="false" sId="2">
    <nc r="G387" t="n">
      <v>50</v>
    </nc>
  </rcc>
  <rcc rId="2098" ua="false" sId="2">
    <nc r="G388" t="n">
      <v>38</v>
    </nc>
  </rcc>
  <rcc rId="2099" ua="false" sId="2">
    <nc r="G389" t="n">
      <v>9</v>
    </nc>
  </rcc>
  <rcc rId="2100" ua="false" sId="2">
    <nc r="G390" t="n">
      <v>2</v>
    </nc>
  </rcc>
  <rcc rId="2101" ua="false" sId="2">
    <nc r="G391" t="n">
      <v>0</v>
    </nc>
  </rcc>
  <rcc rId="2102" ua="false" sId="2">
    <nc r="G392" t="n">
      <v>0</v>
    </nc>
  </rcc>
  <rcc rId="2103" ua="false" sId="2">
    <nc r="G393" t="n">
      <v>0</v>
    </nc>
  </rcc>
  <rcc rId="2104" ua="false" sId="2">
    <nc r="G394" t="n">
      <v>0</v>
    </nc>
  </rcc>
  <rcc rId="2105" ua="false" sId="2">
    <nc r="H373" t="n">
      <v>54.23</v>
    </nc>
  </rcc>
  <rcc rId="2106" ua="false" sId="2">
    <nc r="H374" t="n">
      <v>27.07</v>
    </nc>
  </rcc>
  <rcc rId="2107" ua="false" sId="2">
    <nc r="H375" t="n">
      <v>3.19</v>
    </nc>
  </rcc>
  <rcc rId="2108" ua="false" sId="2">
    <nc r="H376" t="n">
      <v>4.38</v>
    </nc>
  </rcc>
  <rcc rId="2109" ua="false" sId="2">
    <nc r="H377" t="n">
      <v>53.06</v>
    </nc>
  </rcc>
  <rcc rId="2110" ua="false" sId="2">
    <nc r="H378" t="n">
      <v>31.71</v>
    </nc>
  </rcc>
  <rcc rId="2111" ua="false" sId="2">
    <nc r="H379" t="n">
      <v>10.97</v>
    </nc>
  </rcc>
  <rcc rId="2112" ua="false" sId="2">
    <nc r="H380" t="n">
      <v>2.14</v>
    </nc>
  </rcc>
  <rcc rId="2113" ua="false" sId="2">
    <nc r="H381" t="n">
      <v>46.44</v>
    </nc>
  </rcc>
  <rcc rId="2114" ua="false" sId="2">
    <nc r="H382" t="n">
      <v>23.19</v>
    </nc>
  </rcc>
  <rcc rId="2115" ua="false" sId="2">
    <nc r="H383" t="n">
      <v>17.86</v>
    </nc>
  </rcc>
  <rcc rId="2116" ua="false" sId="2">
    <nc r="H384" t="n">
      <v>11.97</v>
    </nc>
  </rcc>
  <rcc rId="2117" ua="false" sId="2">
    <nc r="H385" t="n">
      <v>0.47</v>
    </nc>
  </rcc>
  <rcc rId="2118" ua="false" sId="2">
    <nc r="H386" t="n">
      <v>0.04</v>
    </nc>
  </rcc>
  <rcc rId="2119" ua="false" sId="2">
    <nc r="H387" t="n">
      <v>48.61</v>
    </nc>
  </rcc>
  <rcc rId="2120" ua="false" sId="2">
    <nc r="H388" t="n">
      <v>41.64</v>
    </nc>
  </rcc>
  <rcc rId="2121" ua="false" sId="2">
    <nc r="H389" t="n">
      <v>6.85</v>
    </nc>
  </rcc>
  <rcc rId="2122" ua="false" sId="2">
    <nc r="H390" t="n">
      <v>2.64</v>
    </nc>
  </rcc>
  <rcc rId="2123" ua="false" sId="2">
    <nc r="H391" t="n">
      <v>0.13</v>
    </nc>
  </rcc>
  <rcc rId="2124" ua="false" sId="2">
    <nc r="H392" t="n">
      <v>0.06</v>
    </nc>
  </rcc>
  <rcc rId="2125" ua="false" sId="2">
    <nc r="H393" t="n">
      <v>0.07</v>
    </nc>
  </rcc>
  <rcc rId="2126" ua="false" sId="2">
    <nc r="H394" t="n">
      <v>0</v>
    </nc>
  </rcc>
  <rcc rId="2127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28" ua="false" sId="3">
    <nc r="F2" t="n">
      <v>6</v>
    </nc>
  </rcc>
  <rcc rId="212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130" ua="false" sId="3">
    <oc r="C2" t="n">
      <v>1994</v>
    </oc>
    <nc r="C2"/>
  </rcc>
  <rcc rId="2131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2132" ua="false" sId="3">
    <oc r="G2" t="n">
      <v>48</v>
    </oc>
    <nc r="G2"/>
  </rcc>
  <rcc rId="2133" ua="false" sId="3">
    <oc r="H2" t="n">
      <v>54.23</v>
    </oc>
    <nc r="H2"/>
  </rcc>
  <rcc rId="2134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35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36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37" ua="false" sId="3">
    <nc r="F2" t="n">
      <v>6</v>
    </nc>
  </rcc>
  <rcc rId="2138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139" ua="false" sId="3">
    <oc r="C2" t="n">
      <v>1994</v>
    </oc>
    <nc r="C2"/>
  </rcc>
  <rcc rId="2140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2141" ua="false" sId="3">
    <oc r="G2" t="n">
      <v>22</v>
    </oc>
    <nc r="G2"/>
  </rcc>
  <rcc rId="2142" ua="false" sId="3">
    <oc r="H2" t="n">
      <v>27.07</v>
    </oc>
    <nc r="H2"/>
  </rcc>
  <rcc rId="2143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44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45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46" ua="false" sId="3">
    <nc r="F2" t="n">
      <v>6</v>
    </nc>
  </rcc>
  <rcc rId="2147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148" ua="false" sId="3">
    <oc r="C2" t="n">
      <v>1994</v>
    </oc>
    <nc r="C2"/>
  </rcc>
  <rcc rId="2149" ua="false" sId="3">
    <oc r="D2" t="inlineStr">
      <is>
        <r>
          <rPr>
            <sz val="11"/>
            <rFont val="Calibri"/>
            <family val="0"/>
            <charset val="1"/>
          </rPr>
          <t xml:space="preserve">PDT</t>
        </r>
      </is>
    </oc>
    <nc r="D2"/>
  </rcc>
  <rcc rId="2150" ua="false" sId="3">
    <oc r="G2" t="n">
      <v>5</v>
    </oc>
    <nc r="G2"/>
  </rcc>
  <rcc rId="2151" ua="false" sId="3">
    <oc r="H2" t="n">
      <v>3.19</v>
    </oc>
    <nc r="H2"/>
  </rcc>
  <rcc rId="2152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53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54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55" ua="false" sId="3">
    <nc r="F2" t="n">
      <v>6</v>
    </nc>
  </rcc>
  <rcc rId="2156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157" ua="false" sId="3">
    <oc r="C2" t="n">
      <v>1994</v>
    </oc>
    <nc r="C2"/>
  </rcc>
  <rcc rId="2158" ua="false" sId="3">
    <oc r="D2" t="inlineStr">
      <is>
        <r>
          <rPr>
            <sz val="11"/>
            <rFont val="Calibri"/>
            <family val="0"/>
            <charset val="1"/>
          </rPr>
          <t xml:space="preserve">PMDB</t>
        </r>
      </is>
    </oc>
    <nc r="D2"/>
  </rcc>
  <rcc rId="2159" ua="false" sId="3">
    <oc r="G2" t="n">
      <v>4</v>
    </oc>
    <nc r="G2"/>
  </rcc>
  <rcc rId="2160" ua="false" sId="3">
    <oc r="H2" t="n">
      <v>4.38</v>
    </oc>
    <nc r="H2"/>
  </rcc>
  <rcc rId="2161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62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63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64" ua="false" sId="3">
    <nc r="F2" t="n">
      <v>6</v>
    </nc>
  </rcc>
  <rcc rId="2165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166" ua="false" sId="3">
    <oc r="C2" t="n">
      <v>1998</v>
    </oc>
    <nc r="C2"/>
  </rcc>
  <rcc rId="2167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2168" ua="false" sId="3">
    <oc r="G2" t="n">
      <v>49</v>
    </oc>
    <nc r="G2"/>
  </rcc>
  <rcc rId="2169" ua="false" sId="3">
    <oc r="H2" t="n">
      <v>53.06</v>
    </oc>
    <nc r="H2"/>
  </rcc>
  <rcc rId="2170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71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72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73" ua="false" sId="3">
    <nc r="F2" t="n">
      <v>6</v>
    </nc>
  </rcc>
  <rcc rId="2174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175" ua="false" sId="3">
    <oc r="C2" t="n">
      <v>1998</v>
    </oc>
    <nc r="C2"/>
  </rcc>
  <rcc rId="2176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2177" ua="false" sId="3">
    <oc r="G2" t="n">
      <v>26</v>
    </oc>
    <nc r="G2"/>
  </rcc>
  <rcc rId="2178" ua="false" sId="3">
    <oc r="H2" t="n">
      <v>31.71</v>
    </oc>
    <nc r="H2"/>
  </rcc>
  <rcc rId="2179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80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81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82" ua="false" sId="3">
    <nc r="F2" t="n">
      <v>6</v>
    </nc>
  </rcc>
  <rcc rId="2183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184" ua="false" sId="3">
    <oc r="C2" t="n">
      <v>1998</v>
    </oc>
    <nc r="C2"/>
  </rcc>
  <rcc rId="2185" ua="false" sId="3">
    <oc r="D2" t="inlineStr">
      <is>
        <r>
          <rPr>
            <sz val="11"/>
            <rFont val="Calibri"/>
            <family val="0"/>
            <charset val="1"/>
          </rPr>
          <t xml:space="preserve">PPS</t>
        </r>
      </is>
    </oc>
    <nc r="D2"/>
  </rcc>
  <rcc rId="2186" ua="false" sId="3">
    <oc r="G2" t="n">
      <v>10</v>
    </oc>
    <nc r="G2"/>
  </rcc>
  <rcc rId="2187" ua="false" sId="3">
    <oc r="H2" t="n">
      <v>10.97</v>
    </oc>
    <nc r="H2"/>
  </rcc>
  <rcc rId="2188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89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190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191" ua="false" sId="3">
    <nc r="F2" t="n">
      <v>6</v>
    </nc>
  </rcc>
  <rcc rId="2192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193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194" ua="false" sId="3">
    <oc r="C2" t="n">
      <v>1998</v>
    </oc>
    <nc r="C2"/>
  </rcc>
  <rcc rId="2195" ua="false" sId="3">
    <oc r="D2" t="inlineStr">
      <is>
        <r>
          <rPr>
            <sz val="11"/>
            <rFont val="Calibri"/>
            <family val="0"/>
            <charset val="1"/>
          </rPr>
          <t xml:space="preserve">PRONA</t>
        </r>
      </is>
    </oc>
    <nc r="D2"/>
  </rcc>
  <rcc rId="2196" ua="false" sId="3">
    <oc r="G2" t="n">
      <v>2</v>
    </oc>
    <nc r="G2"/>
  </rcc>
  <rcc rId="2197" ua="false" sId="3">
    <oc r="H2" t="n">
      <v>2.14</v>
    </oc>
    <nc r="H2"/>
  </rcc>
  <rcc rId="2198" ua="false" sId="3">
    <oc r="H2" t="n">
      <v>2.14</v>
    </oc>
    <nc r="H2"/>
  </rcc>
  <rcc rId="2199" ua="false" sId="3">
    <nc r="F2" t="n">
      <v>6</v>
    </nc>
  </rcc>
  <rcc rId="2200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01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02" ua="false" sId="3">
    <oc r="C2" t="n">
      <v>2002</v>
    </oc>
    <nc r="C2"/>
  </rcc>
  <rcc rId="2203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2204" ua="false" sId="3">
    <oc r="E2" t="inlineStr">
      <is>
        <r>
          <rPr>
            <sz val="11"/>
            <rFont val="Calibri"/>
            <family val="0"/>
            <charset val="1"/>
          </rPr>
          <t xml:space="preserve">Left</t>
        </r>
      </is>
    </oc>
    <nc r="E2"/>
  </rcc>
  <rcc rId="2205" ua="false" sId="3">
    <oc r="G2" t="n">
      <v>48</v>
    </oc>
    <nc r="G2"/>
  </rcc>
  <rcc rId="2206" ua="false" sId="3">
    <oc r="H2" t="n">
      <v>46.44</v>
    </oc>
    <nc r="H2"/>
  </rcc>
  <rcc rId="2207" ua="false" sId="3">
    <oc r="H2" t="n">
      <v>46.44</v>
    </oc>
    <nc r="H2"/>
  </rcc>
  <rcc rId="2208" ua="false" sId="3">
    <nc r="F2" t="n">
      <v>6</v>
    </nc>
  </rcc>
  <rcc rId="2209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10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11" ua="false" sId="3">
    <oc r="C2" t="n">
      <v>2002</v>
    </oc>
    <nc r="C2"/>
  </rcc>
  <rcc rId="2212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2213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2214" ua="false" sId="3">
    <oc r="G2" t="n">
      <v>21</v>
    </oc>
    <nc r="G2"/>
  </rcc>
  <rcc rId="2215" ua="false" sId="3">
    <oc r="H2" t="n">
      <v>23.19</v>
    </oc>
    <nc r="H2"/>
  </rcc>
  <rcc rId="2216" ua="false" sId="3">
    <oc r="H2" t="n">
      <v>23.19</v>
    </oc>
    <nc r="H2"/>
  </rcc>
  <rcc rId="2217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218" ua="false" sId="3">
    <nc r="F2" t="n">
      <v>1</v>
    </nc>
  </rcc>
  <rcc rId="2219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20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21" ua="false" sId="3">
    <oc r="C2" t="n">
      <v>2002</v>
    </oc>
    <nc r="C2"/>
  </rcc>
  <rcc rId="2222" ua="false" sId="3">
    <oc r="D2" t="inlineStr">
      <is>
        <r>
          <rPr>
            <sz val="11"/>
            <rFont val="Calibri"/>
            <family val="0"/>
            <charset val="1"/>
          </rPr>
          <t xml:space="preserve">PSB</t>
        </r>
      </is>
    </oc>
    <nc r="D2"/>
  </rcc>
  <rcc rId="2223" ua="false" sId="3">
    <oc r="G2" t="n">
      <v>19</v>
    </oc>
    <nc r="G2"/>
  </rcc>
  <rcc rId="2224" ua="false" sId="3">
    <oc r="H2" t="n">
      <v>17.86</v>
    </oc>
    <nc r="H2"/>
  </rcc>
  <rcc rId="2225" ua="false" sId="3">
    <oc r="H2" t="n">
      <v>17.86</v>
    </oc>
    <nc r="H2"/>
  </rcc>
  <rcc rId="2226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227" ua="false" sId="3">
    <nc r="F2" t="n">
      <v>1</v>
    </nc>
  </rcc>
  <rcc rId="2228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2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30" ua="false" sId="3">
    <oc r="C2" t="n">
      <v>2002</v>
    </oc>
    <nc r="C2"/>
  </rcc>
  <rcc rId="2231" ua="false" sId="3">
    <oc r="D2" t="inlineStr">
      <is>
        <r>
          <rPr>
            <sz val="11"/>
            <rFont val="Calibri"/>
            <family val="0"/>
            <charset val="1"/>
          </rPr>
          <t xml:space="preserve">PPS</t>
        </r>
      </is>
    </oc>
    <nc r="D2"/>
  </rcc>
  <rcc rId="2232" ua="false" sId="3">
    <oc r="G2" t="n">
      <v>12</v>
    </oc>
    <nc r="G2"/>
  </rcc>
  <rcc rId="2233" ua="false" sId="3">
    <oc r="H2" t="n">
      <v>11.97</v>
    </oc>
    <nc r="H2"/>
  </rcc>
  <rcc rId="2234" ua="false" sId="3">
    <oc r="H2" t="n">
      <v>11.97</v>
    </oc>
    <nc r="H2"/>
  </rcc>
  <rcc rId="2235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236" ua="false" sId="3">
    <nc r="F2" t="n">
      <v>1</v>
    </nc>
  </rcc>
  <rcc rId="2237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38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39" ua="false" sId="3">
    <oc r="C2" t="n">
      <v>2002</v>
    </oc>
    <nc r="C2"/>
  </rcc>
  <rcc rId="2240" ua="false" sId="3">
    <oc r="D2" t="inlineStr">
      <is>
        <r>
          <rPr>
            <sz val="11"/>
            <rFont val="Calibri"/>
            <family val="0"/>
            <charset val="1"/>
          </rPr>
          <t xml:space="preserve">PSTU</t>
        </r>
      </is>
    </oc>
    <nc r="D2"/>
  </rcc>
  <rcc rId="2241" ua="false" sId="3">
    <oc r="G2" t="n">
      <v>1</v>
    </oc>
    <nc r="G2"/>
  </rcc>
  <rcc rId="2242" ua="false" sId="3">
    <oc r="H2" t="n">
      <v>0.47</v>
    </oc>
    <nc r="H2"/>
  </rcc>
  <rcc rId="2243" ua="false" sId="3">
    <oc r="H2" t="n">
      <v>0.47</v>
    </oc>
    <nc r="H2"/>
  </rcc>
  <rcc rId="2244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245" ua="false" sId="3">
    <nc r="F2" t="n">
      <v>1</v>
    </nc>
  </rcc>
  <rcc rId="2246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47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48" ua="false" sId="3">
    <oc r="C2" t="n">
      <v>2002</v>
    </oc>
    <nc r="C2"/>
  </rcc>
  <rcc rId="2249" ua="false" sId="3">
    <oc r="D2" t="inlineStr">
      <is>
        <r>
          <rPr>
            <sz val="11"/>
            <rFont val="Calibri"/>
            <family val="0"/>
            <charset val="1"/>
          </rPr>
          <t xml:space="preserve">PCO</t>
        </r>
      </is>
    </oc>
    <nc r="D2"/>
  </rcc>
  <rcc rId="2250" ua="false" sId="3">
    <oc r="G2" t="n">
      <v>0</v>
    </oc>
    <nc r="G2"/>
  </rcc>
  <rcc rId="2251" ua="false" sId="3">
    <oc r="H2" t="n">
      <v>0.04</v>
    </oc>
    <nc r="H2"/>
  </rcc>
  <rcc rId="2252" ua="false" sId="3">
    <oc r="H2" t="n">
      <v>0.04</v>
    </oc>
    <nc r="H2"/>
  </rcc>
  <rcc rId="2253" ua="false" sId="3">
    <nc r="F2" t="n">
      <v>1</v>
    </nc>
  </rcc>
  <rcc rId="2254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55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56" ua="false" sId="3">
    <oc r="C2" t="n">
      <v>2006</v>
    </oc>
    <nc r="C2"/>
  </rcc>
  <rcc rId="2257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2258" ua="false" sId="3">
    <oc r="E2" t="inlineStr">
      <is>
        <r>
          <rPr>
            <sz val="11"/>
            <rFont val="Calibri"/>
            <family val="0"/>
            <charset val="1"/>
          </rPr>
          <t xml:space="preserve">Left</t>
        </r>
      </is>
    </oc>
    <nc r="E2"/>
  </rcc>
  <rcc rId="2259" ua="false" sId="3">
    <oc r="G2" t="n">
      <v>50</v>
    </oc>
    <nc r="G2"/>
  </rcc>
  <rcc rId="2260" ua="false" sId="3">
    <oc r="H2" t="n">
      <v>48.61</v>
    </oc>
    <nc r="H2"/>
  </rcc>
  <rcc rId="2261" ua="false" sId="3">
    <oc r="H2" t="n">
      <v>48.61</v>
    </oc>
    <nc r="H2"/>
  </rcc>
  <rcc rId="2262" ua="false" sId="3">
    <nc r="F2" t="n">
      <v>1</v>
    </nc>
  </rcc>
  <rcc rId="2263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64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65" ua="false" sId="3">
    <oc r="C2" t="n">
      <v>2006</v>
    </oc>
    <nc r="C2"/>
  </rcc>
  <rcc rId="2266" ua="false" sId="3">
    <oc r="D2" t="inlineStr">
      <is>
        <r>
          <rPr>
            <sz val="11"/>
            <rFont val="Calibri"/>
            <family val="0"/>
            <charset val="1"/>
          </rPr>
          <t xml:space="preserve">PSDB</t>
        </r>
      </is>
    </oc>
    <nc r="D2"/>
  </rcc>
  <rcc rId="2267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2268" ua="false" sId="3">
    <oc r="G2" t="n">
      <v>38</v>
    </oc>
    <nc r="G2"/>
  </rcc>
  <rcc rId="2269" ua="false" sId="3">
    <oc r="H2" t="n">
      <v>41.64</v>
    </oc>
    <nc r="H2"/>
  </rcc>
  <rcc rId="2270" ua="false" sId="3">
    <oc r="H2" t="n">
      <v>41.64</v>
    </oc>
    <nc r="H2"/>
  </rcc>
  <rcc rId="2271" ua="false" sId="3">
    <nc r="F2" t="n">
      <v>1</v>
    </nc>
  </rcc>
  <rcc rId="2272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73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74" ua="false" sId="3">
    <oc r="C2" t="n">
      <v>2006</v>
    </oc>
    <nc r="C2"/>
  </rcc>
  <rcc rId="2275" ua="false" sId="3">
    <oc r="D2" t="inlineStr">
      <is>
        <r>
          <rPr>
            <sz val="11"/>
            <rFont val="Calibri"/>
            <family val="0"/>
            <charset val="1"/>
          </rPr>
          <t xml:space="preserve">PSOL</t>
        </r>
      </is>
    </oc>
    <nc r="D2"/>
  </rcc>
  <rcc rId="2276" ua="false" sId="3">
    <o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oc>
    <nc r="E2"/>
  </rcc>
  <rcc rId="2277" ua="false" sId="3">
    <oc r="G2" t="n">
      <v>9</v>
    </oc>
    <nc r="G2"/>
  </rcc>
  <rcc rId="2278" ua="false" sId="3">
    <oc r="H2" t="n">
      <v>6.85</v>
    </oc>
    <nc r="H2"/>
  </rcc>
  <rcc rId="2279" ua="false" sId="3">
    <oc r="H2" t="n">
      <v>6.85</v>
    </oc>
    <nc r="H2"/>
  </rcc>
  <rcc rId="2280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281" ua="false" sId="3">
    <nc r="F2" t="n">
      <v>1</v>
    </nc>
  </rcc>
  <rcc rId="2282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83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84" ua="false" sId="3">
    <oc r="C2" t="n">
      <v>2006</v>
    </oc>
    <nc r="C2"/>
  </rcc>
  <rcc rId="2285" ua="false" sId="3">
    <oc r="D2" t="inlineStr">
      <is>
        <r>
          <rPr>
            <sz val="11"/>
            <rFont val="Calibri"/>
            <family val="0"/>
            <charset val="1"/>
          </rPr>
          <t xml:space="preserve">PDT</t>
        </r>
      </is>
    </oc>
    <nc r="D2"/>
  </rcc>
  <rcc rId="2286" ua="false" sId="3">
    <oc r="G2" t="n">
      <v>2</v>
    </oc>
    <nc r="G2"/>
  </rcc>
  <rcc rId="2287" ua="false" sId="3">
    <oc r="H2" t="n">
      <v>2.64</v>
    </oc>
    <nc r="H2"/>
  </rcc>
  <rcc rId="2288" ua="false" sId="3">
    <oc r="H2" t="n">
      <v>2.64</v>
    </oc>
    <nc r="H2"/>
  </rcc>
  <rcc rId="2289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290" ua="false" sId="3">
    <nc r="F2" t="n">
      <v>1</v>
    </nc>
  </rcc>
  <rcc rId="2291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292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293" ua="false" sId="3">
    <oc r="C2" t="n">
      <v>2006</v>
    </oc>
    <nc r="C2"/>
  </rcc>
  <rcc rId="2294" ua="false" sId="3">
    <oc r="D2" t="inlineStr">
      <is>
        <r>
          <rPr>
            <sz val="11"/>
            <rFont val="Calibri"/>
            <family val="0"/>
            <charset val="1"/>
          </rPr>
          <t xml:space="preserve">PRP</t>
        </r>
      </is>
    </oc>
    <nc r="D2"/>
  </rcc>
  <rcc rId="2295" ua="false" sId="3">
    <oc r="G2" t="n">
      <v>0</v>
    </oc>
    <nc r="G2"/>
  </rcc>
  <rcc rId="2296" ua="false" sId="3">
    <oc r="H2" t="n">
      <v>0.13</v>
    </oc>
    <nc r="H2"/>
  </rcc>
  <rcc rId="2297" ua="false" sId="3">
    <oc r="H2" t="n">
      <v>0.13</v>
    </oc>
    <nc r="H2"/>
  </rcc>
  <rcc rId="2298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299" ua="false" sId="3">
    <nc r="F2" t="n">
      <v>1</v>
    </nc>
  </rcc>
  <rcc rId="2300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301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302" ua="false" sId="3">
    <oc r="C2" t="n">
      <v>2006</v>
    </oc>
    <nc r="C2"/>
  </rcc>
  <rcc rId="2303" ua="false" sId="3">
    <oc r="D2" t="inlineStr">
      <is>
        <r>
          <rPr>
            <sz val="11"/>
            <rFont val="Calibri"/>
            <family val="0"/>
            <charset val="1"/>
          </rPr>
          <t xml:space="preserve">PSL</t>
        </r>
      </is>
    </oc>
    <nc r="D2"/>
  </rcc>
  <rcc rId="2304" ua="false" sId="3">
    <oc r="G2" t="n">
      <v>0</v>
    </oc>
    <nc r="G2"/>
  </rcc>
  <rcc rId="2305" ua="false" sId="3">
    <oc r="H2" t="n">
      <v>0.06</v>
    </oc>
    <nc r="H2"/>
  </rcc>
  <rcc rId="2306" ua="false" sId="3">
    <oc r="H2" t="n">
      <v>0.06</v>
    </oc>
    <nc r="H2"/>
  </rcc>
  <rcc rId="2307" ua="false" sId="3">
    <nc r="F2" t="n">
      <v>1</v>
    </nc>
  </rcc>
  <rcc rId="2308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309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310" ua="false" sId="3">
    <oc r="C2" t="n">
      <v>2006</v>
    </oc>
    <nc r="C2"/>
  </rcc>
  <rcc rId="2311" ua="false" sId="3">
    <oc r="D2" t="inlineStr">
      <is>
        <r>
          <rPr>
            <sz val="11"/>
            <rFont val="Calibri"/>
            <family val="0"/>
            <charset val="1"/>
          </rPr>
          <t xml:space="preserve">PSDC</t>
        </r>
      </is>
    </oc>
    <nc r="D2"/>
  </rcc>
  <rcc rId="2312" ua="false" sId="3">
    <oc r="E2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2"/>
  </rcc>
  <rcc rId="2313" ua="false" sId="3">
    <oc r="G2" t="n">
      <v>0</v>
    </oc>
    <nc r="G2"/>
  </rcc>
  <rcc rId="2314" ua="false" sId="3">
    <oc r="H2" t="n">
      <v>0.07</v>
    </oc>
    <nc r="H2"/>
  </rcc>
  <rcc rId="2315" ua="false" sId="3">
    <oc r="H2" t="n">
      <v>0.07</v>
    </oc>
    <nc r="H2"/>
  </rcc>
  <rcc rId="2316" ua="false" sId="3">
    <nc r="F2" t="n">
      <v>1</v>
    </nc>
  </rcc>
  <rcc rId="2317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318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319" ua="false" sId="3">
    <oc r="C2" t="n">
      <v>2006</v>
    </oc>
    <nc r="C2"/>
  </rcc>
  <rcc rId="2320" ua="false" sId="3">
    <oc r="D2" t="inlineStr">
      <is>
        <r>
          <rPr>
            <sz val="11"/>
            <rFont val="Calibri"/>
            <family val="0"/>
            <charset val="1"/>
          </rPr>
          <t xml:space="preserve">PCO</t>
        </r>
      </is>
    </oc>
    <nc r="D2"/>
  </rcc>
  <rcc rId="2321" ua="false" sId="3">
    <o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oc>
    <nc r="E2"/>
  </rcc>
  <rcc rId="2322" ua="false" sId="3">
    <oc r="G2" t="n">
      <v>0</v>
    </oc>
    <nc r="G2"/>
  </rcc>
  <rcc rId="2323" ua="false" sId="3">
    <oc r="H2" t="n">
      <v>0</v>
    </oc>
    <nc r="H2"/>
  </rcc>
  <rcc rId="2324" ua="false" sId="3">
    <oc r="H2" t="n">
      <v>0</v>
    </oc>
    <nc r="H2"/>
  </rcc>
  <rcc rId="2325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326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327" ua="false" sId="3">
    <oc r="C2" t="n">
      <v>2006</v>
    </oc>
    <nc r="C2"/>
  </rcc>
  <rcc rId="2328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2329" ua="false" sId="3">
    <oc r="G2" t="n">
      <v>53</v>
    </oc>
    <nc r="G2"/>
  </rcc>
  <rrc rId="2330" ua="false" sId="3" eol="0" ref="316:316" action="insertRow"/>
  <rcc rId="2331" ua="false" sId="3">
    <nc r="A316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332" ua="false" sId="3">
    <nc r="B316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333" ua="false" sId="3">
    <nc r="C316" t="n">
      <v>2006</v>
    </nc>
  </rcc>
  <rcc rId="2334" ua="false" sId="3">
    <nc r="D316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2335" ua="false" sId="3">
    <nc r="G316" t="n">
      <v>53</v>
    </nc>
  </rcc>
</revisions>
</file>

<file path=xl/revisions/revisionLog61.xml><?xml version="1.0" encoding="utf-8"?>
<revisions xmlns="http://schemas.openxmlformats.org/spreadsheetml/2006/main" xmlns:r="http://schemas.openxmlformats.org/officeDocument/2006/relationships">
  <rcc rId="2336" ua="false" sId="4">
    <nc r="E44" t="n">
      <v>6.75</v>
    </nc>
  </rcc>
  <rcc rId="2337" ua="false" sId="4">
    <nc r="E45" t="n">
      <v>6.75</v>
    </nc>
  </rcc>
  <rcc rId="2338" ua="false" sId="4">
    <nc r="E46" t="n">
      <v>6.75</v>
    </nc>
  </rcc>
  <rcc rId="2339" ua="false" sId="4">
    <nc r="E47" t="n">
      <v>6.75</v>
    </nc>
  </rcc>
  <rcc rId="2340" ua="false" sId="4">
    <nc r="E48" t="n">
      <v>6.75</v>
    </nc>
  </rcc>
  <rcc rId="2341" ua="false" sId="4">
    <nc r="E49" t="n">
      <v>6.75</v>
    </nc>
  </rcc>
  <rcc rId="2342" ua="false" sId="4">
    <nc r="E50" t="n">
      <v>6.75</v>
    </nc>
  </rcc>
  <rcc rId="2343" ua="false" sId="4">
    <nc r="E51" t="n">
      <v>6.75</v>
    </nc>
  </rcc>
  <rcc rId="2344" ua="false" sId="4">
    <nc r="E52" t="n">
      <v>6.75</v>
    </nc>
  </rcc>
  <rcc rId="2345" ua="false" sId="4">
    <nc r="E53" t="n">
      <v>6.75</v>
    </nc>
  </rcc>
  <rcc rId="2346" ua="false" sId="4">
    <nc r="E54" t="n">
      <v>6.75</v>
    </nc>
  </rcc>
  <rcc rId="2347" ua="false" sId="4">
    <nc r="E55" t="n">
      <v>4.53</v>
    </nc>
  </rcc>
  <rcc rId="2348" ua="false" sId="4">
    <nc r="E56" t="n">
      <v>4.53</v>
    </nc>
  </rcc>
  <rcc rId="2349" ua="false" sId="4">
    <nc r="E57" t="n">
      <v>4.53</v>
    </nc>
  </rcc>
  <rcc rId="2350" ua="false" sId="4">
    <nc r="E58" t="n">
      <v>4.53</v>
    </nc>
  </rcc>
  <rcc rId="2351" ua="false" sId="4">
    <nc r="E59" t="n">
      <v>4.53</v>
    </nc>
  </rcc>
  <rcc rId="2352" ua="false" sId="4">
    <nc r="E60" t="n">
      <v>4.53</v>
    </nc>
  </rcc>
  <rcc rId="2353" ua="false" sId="4">
    <nc r="E61" t="n">
      <v>4.53</v>
    </nc>
  </rcc>
  <rcc rId="2354" ua="false" sId="4">
    <nc r="E62" t="n">
      <v>4.53</v>
    </nc>
  </rcc>
  <rcc rId="2355" ua="false" sId="4">
    <nc r="E63" t="n">
      <v>4.53</v>
    </nc>
  </rcc>
  <rcc rId="2356" ua="false" sId="4">
    <nc r="E64" t="n">
      <v>4.53</v>
    </nc>
  </rcc>
  <rcc rId="2357" ua="false" sId="4">
    <nc r="E65" t="n">
      <v>4.53</v>
    </nc>
  </rcc>
  <rcc rId="2358" ua="false" sId="4">
    <nc r="E66" t="n">
      <v>4.53</v>
    </nc>
  </rcc>
  <rcc rId="2359" ua="false" sId="4">
    <nc r="E67" t="n">
      <v>4.53</v>
    </nc>
  </rcc>
</revisions>
</file>

<file path=xl/revisions/revisionLog62.xml><?xml version="1.0" encoding="utf-8"?>
<revisions xmlns="http://schemas.openxmlformats.org/spreadsheetml/2006/main" xmlns:r="http://schemas.openxmlformats.org/officeDocument/2006/relationships">
  <rcc rId="2360" ua="false" sId="3">
    <nc r="D317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2361" ua="false" sId="3">
    <nc r="D318" t="inlineStr">
      <is>
        <r>
          <rPr>
            <sz val="11"/>
            <rFont val="Calibri"/>
            <family val="0"/>
            <charset val="1"/>
          </rPr>
          <t xml:space="preserve">PSOL</t>
        </r>
      </is>
    </nc>
  </rcc>
  <rcc rId="2362" ua="false" sId="3">
    <nc r="D319" t="inlineStr">
      <is>
        <r>
          <rPr>
            <sz val="11"/>
            <rFont val="Calibri"/>
            <family val="0"/>
            <charset val="1"/>
          </rPr>
          <t xml:space="preserve">PMDB</t>
        </r>
      </is>
    </nc>
  </rcc>
  <rcc rId="2363" ua="false" sId="3">
    <oc r="D319" t="inlineStr">
      <is>
        <r>
          <rPr>
            <sz val="11"/>
            <rFont val="Calibri"/>
            <family val="0"/>
            <charset val="1"/>
          </rPr>
          <t xml:space="preserve">PMDB</t>
        </r>
      </is>
    </oc>
    <nc r="D319" t="inlineStr">
      <is>
        <r>
          <rPr>
            <sz val="11"/>
            <rFont val="Calibri"/>
            <family val="0"/>
            <charset val="1"/>
          </rPr>
          <t xml:space="preserve">PDT</t>
        </r>
      </is>
    </nc>
  </rcc>
  <rcc rId="2364" ua="false" sId="3">
    <nc r="A317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365" ua="false" sId="3">
    <nc r="A318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366" ua="false" sId="3">
    <nc r="A319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367" ua="false" sId="3">
    <nc r="B317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368" ua="false" sId="3">
    <nc r="B318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369" ua="false" sId="3">
    <nc r="B319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370" ua="false" sId="3">
    <nc r="C317" t="n">
      <v>2006</v>
    </nc>
  </rcc>
  <rcc rId="2371" ua="false" sId="3">
    <nc r="C318" t="n">
      <v>2006</v>
    </nc>
  </rcc>
  <rcc rId="2372" ua="false" sId="3">
    <nc r="C319" t="n">
      <v>2006</v>
    </nc>
  </rcc>
</revisions>
</file>

<file path=xl/revisions/revisionLog63.xml><?xml version="1.0" encoding="utf-8"?>
<revisions xmlns="http://schemas.openxmlformats.org/spreadsheetml/2006/main" xmlns:r="http://schemas.openxmlformats.org/officeDocument/2006/relationships">
  <rcc rId="2373" ua="false" sId="3">
    <nc r="H316" t="n">
      <v>48.61</v>
    </nc>
  </rcc>
  <rcc rId="2374" ua="false" sId="3">
    <nc r="H317" t="n">
      <v>41.64</v>
    </nc>
  </rcc>
  <rcc rId="2375" ua="false" sId="3">
    <nc r="H318" t="n">
      <v>6.85</v>
    </nc>
  </rcc>
  <rcc rId="2376" ua="false" sId="3">
    <nc r="H319" t="n">
      <v>2.64</v>
    </nc>
  </rcc>
</revisions>
</file>

<file path=xl/revisions/revisionLog64.xml><?xml version="1.0" encoding="utf-8"?>
<revisions xmlns="http://schemas.openxmlformats.org/spreadsheetml/2006/main" xmlns:r="http://schemas.openxmlformats.org/officeDocument/2006/relationships">
  <rcc rId="2377" ua="false" sId="4">
    <nc r="G28" t="n">
      <v>10.6</v>
    </nc>
  </rcc>
  <rcc rId="2378" ua="false" sId="4">
    <nc r="G29" t="n">
      <v>10.6</v>
    </nc>
  </rcc>
  <rcc rId="2379" ua="false" sId="4">
    <nc r="G30" t="n">
      <v>10.6</v>
    </nc>
  </rcc>
  <rcc rId="2380" ua="false" sId="4">
    <nc r="G31" t="n">
      <v>10.6</v>
    </nc>
  </rcc>
  <rcc rId="2381" ua="false" sId="4">
    <nc r="G32" t="n">
      <v>10.6</v>
    </nc>
  </rcc>
  <rcc rId="2382" ua="false" sId="4">
    <nc r="G33" t="n">
      <v>10.6</v>
    </nc>
  </rcc>
  <rcc rId="2383" ua="false" sId="4">
    <nc r="G34" t="n">
      <v>10.6</v>
    </nc>
  </rcc>
  <rcc rId="2384" ua="false" sId="4">
    <nc r="G35" t="n">
      <v>6.7</v>
    </nc>
  </rcc>
  <rcc rId="2385" ua="false" sId="4">
    <nc r="G36" t="n">
      <v>6.7</v>
    </nc>
  </rcc>
  <rcc rId="2386" ua="false" sId="4">
    <nc r="G37" t="n">
      <v>6.7</v>
    </nc>
  </rcc>
  <rcc rId="2387" ua="false" sId="4">
    <nc r="G38" t="n">
      <v>6.7</v>
    </nc>
  </rcc>
  <rcc rId="2388" ua="false" sId="4">
    <nc r="G39" t="n">
      <v>6.7</v>
    </nc>
  </rcc>
  <rcc rId="2389" ua="false" sId="4">
    <nc r="G40" t="n">
      <v>6.7</v>
    </nc>
  </rcc>
  <rcc rId="2390" ua="false" sId="4">
    <nc r="G41" t="n">
      <v>6.7</v>
    </nc>
  </rcc>
  <rcc rId="2391" ua="false" sId="4">
    <nc r="G42" t="n">
      <v>6.7</v>
    </nc>
  </rcc>
  <rcc rId="2392" ua="false" sId="4">
    <nc r="G43" t="n">
      <v>6.7</v>
    </nc>
  </rcc>
</revisions>
</file>

<file path=xl/revisions/revisionLog65.xml><?xml version="1.0" encoding="utf-8"?>
<revisions xmlns="http://schemas.openxmlformats.org/spreadsheetml/2006/main" xmlns:r="http://schemas.openxmlformats.org/officeDocument/2006/relationships">
  <rcc rId="2393" ua="false" sId="3">
    <nc r="E2" t="inlineStr">
      <is>
        <r>
          <rPr>
            <sz val="11"/>
            <rFont val="Calibri"/>
            <family val="0"/>
            <charset val="1"/>
          </rPr>
          <t xml:space="preserve">Far Left</t>
        </r>
      </is>
    </nc>
  </rcc>
  <rcc rId="2394" ua="false" sId="3">
    <nc r="F2" t="n">
      <v>1</v>
    </nc>
  </rcc>
  <rcc rId="2395" ua="false" sId="3">
    <oc r="A2" t="inlineStr">
      <is>
        <r>
          <rPr>
            <sz val="11"/>
            <rFont val="Calibri"/>
            <family val="0"/>
            <charset val="1"/>
          </rPr>
          <t xml:space="preserve">Pres</t>
        </r>
      </is>
    </oc>
    <nc r="A2"/>
  </rcc>
  <rcc rId="2396" ua="false" sId="3">
    <oc r="B2" t="inlineStr">
      <is>
        <r>
          <rPr>
            <sz val="11"/>
            <rFont val="Calibri"/>
            <family val="0"/>
            <charset val="1"/>
          </rPr>
          <t xml:space="preserve">BR</t>
        </r>
      </is>
    </oc>
    <nc r="B2"/>
  </rcc>
  <rcc rId="2397" ua="false" sId="3">
    <oc r="C2" t="n">
      <v>2006</v>
    </oc>
    <nc r="C2"/>
  </rcc>
  <rcc rId="2398" ua="false" sId="3">
    <oc r="D2" t="inlineStr">
      <is>
        <r>
          <rPr>
            <sz val="11"/>
            <rFont val="Calibri"/>
            <family val="0"/>
            <charset val="1"/>
          </rPr>
          <t xml:space="preserve">PT</t>
        </r>
      </is>
    </oc>
    <nc r="D2"/>
  </rcc>
  <rcc rId="2399" ua="false" sId="3">
    <oc r="G2" t="n">
      <v>53</v>
    </oc>
    <nc r="G2"/>
  </rcc>
  <rcc rId="2400" ua="false" sId="3">
    <nc r="G2" t="n">
      <v>53</v>
    </nc>
  </rcc>
  <rcc rId="2401" ua="false" sId="3">
    <nc r="D2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2402" ua="false" sId="3">
    <nc r="C2" t="n">
      <v>2006</v>
    </nc>
  </rcc>
  <rcc rId="2403" ua="false" sId="3">
    <nc r="B2" t="inlineStr">
      <is>
        <r>
          <rPr>
            <sz val="11"/>
            <rFont val="Calibri"/>
            <family val="0"/>
            <charset val="1"/>
          </rPr>
          <t xml:space="preserve">BR</t>
        </r>
      </is>
    </nc>
  </rcc>
  <rcc rId="2404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  <rcc rId="2405" ua="false" sId="3">
    <nc r="A2" t="inlineStr">
      <is>
        <r>
          <rPr>
            <sz val="11"/>
            <rFont val="Calibri"/>
            <family val="0"/>
            <charset val="1"/>
          </rPr>
          <t xml:space="preserve">Pres</t>
        </r>
      </is>
    </nc>
  </rcc>
</revisions>
</file>

<file path=xl/revisions/revisionLog66.xml><?xml version="1.0" encoding="utf-8"?>
<revisions xmlns="http://schemas.openxmlformats.org/spreadsheetml/2006/main" xmlns:r="http://schemas.openxmlformats.org/officeDocument/2006/relationships">
  <rcc rId="2406" ua="false" sId="4">
    <oc r="G43" t="n">
      <v>5</v>
    </oc>
    <nc r="G43" t="n">
      <v>6.7</v>
    </nc>
  </rcc>
</revisions>
</file>

<file path=xl/revisions/revisionLog67.xml><?xml version="1.0" encoding="utf-8"?>
<revisions xmlns="http://schemas.openxmlformats.org/spreadsheetml/2006/main" xmlns:r="http://schemas.openxmlformats.org/officeDocument/2006/relationships">
  <rcc rId="2407" ua="false" sId="3">
    <nc r="E4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08" ua="false" sId="3">
    <nc r="E4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09" ua="false" sId="3">
    <nc r="E4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10" ua="false" sId="3">
    <nc r="E4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11" ua="false" sId="3">
    <nc r="E4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12" ua="false" sId="3">
    <nc r="E5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13" ua="false" sId="3">
    <nc r="E5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14" ua="false" sId="3">
    <nc r="E5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15" ua="false" sId="3">
    <nc r="E5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16" ua="false" sId="3">
    <nc r="E5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17" ua="false" sId="3">
    <nc r="E5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18" ua="false" sId="3">
    <nc r="E5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19" ua="false" sId="3">
    <nc r="E5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20" ua="false" sId="3">
    <nc r="E5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21" ua="false" sId="3">
    <nc r="E5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22" ua="false" sId="3">
    <nc r="E6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23" ua="false" sId="3">
    <nc r="E61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24" ua="false" sId="3">
    <nc r="E62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25" ua="false" sId="3">
    <nc r="E63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426" ua="false" sId="3">
    <nc r="F45" t="n">
      <v>5</v>
    </nc>
  </rcc>
  <rcc rId="2427" ua="false" sId="3">
    <nc r="F46" t="n">
      <v>5</v>
    </nc>
  </rcc>
  <rcc rId="2428" ua="false" sId="3">
    <nc r="F47" t="n">
      <v>5</v>
    </nc>
  </rcc>
  <rcc rId="2429" ua="false" sId="3">
    <nc r="F48" t="n">
      <v>5</v>
    </nc>
  </rcc>
  <rcc rId="2430" ua="false" sId="3">
    <nc r="F49" t="n">
      <v>5</v>
    </nc>
  </rcc>
  <rcc rId="2431" ua="false" sId="3">
    <nc r="F50" t="n">
      <v>5</v>
    </nc>
  </rcc>
  <rcc rId="2432" ua="false" sId="3">
    <nc r="F51" t="n">
      <v>5</v>
    </nc>
  </rcc>
  <rcc rId="2433" ua="false" sId="3">
    <nc r="F52" t="n">
      <v>5</v>
    </nc>
  </rcc>
  <rcc rId="2434" ua="false" sId="3">
    <nc r="F53" t="n">
      <v>5</v>
    </nc>
  </rcc>
  <rcc rId="2435" ua="false" sId="3">
    <nc r="F54" t="n">
      <v>5</v>
    </nc>
  </rcc>
  <rcc rId="2436" ua="false" sId="3">
    <nc r="F55" t="n">
      <v>5</v>
    </nc>
  </rcc>
  <rcc rId="2437" ua="false" sId="3">
    <nc r="F56" t="n">
      <v>5</v>
    </nc>
  </rcc>
  <rcc rId="2438" ua="false" sId="3">
    <nc r="F57" t="n">
      <v>5</v>
    </nc>
  </rcc>
  <rcc rId="2439" ua="false" sId="3">
    <nc r="F58" t="n">
      <v>5</v>
    </nc>
  </rcc>
  <rcc rId="2440" ua="false" sId="3">
    <nc r="F59" t="n">
      <v>5</v>
    </nc>
  </rcc>
  <rcc rId="2441" ua="false" sId="3">
    <nc r="F60" t="n">
      <v>5</v>
    </nc>
  </rcc>
  <rcc rId="2442" ua="false" sId="3">
    <nc r="F61" t="n">
      <v>5</v>
    </nc>
  </rcc>
  <rcc rId="2443" ua="false" sId="3">
    <nc r="F62" t="n">
      <v>5</v>
    </nc>
  </rcc>
  <rcc rId="2444" ua="false" sId="3">
    <nc r="F63" t="n">
      <v>5</v>
    </nc>
  </rcc>
</revisions>
</file>

<file path=xl/revisions/revisionLog68.xml><?xml version="1.0" encoding="utf-8"?>
<revisions xmlns="http://schemas.openxmlformats.org/spreadsheetml/2006/main" xmlns:r="http://schemas.openxmlformats.org/officeDocument/2006/relationships">
  <rcc rId="2445" ua="false" sId="4">
    <nc r="F2" t="n">
      <v>4.7</v>
    </nc>
  </rcc>
  <rcc rId="2446" ua="false" sId="4">
    <nc r="F3" t="n">
      <v>4.7</v>
    </nc>
  </rcc>
  <rcc rId="2447" ua="false" sId="4">
    <nc r="F4" t="n">
      <v>4.7</v>
    </nc>
  </rcc>
  <rcc rId="2448" ua="false" sId="4">
    <nc r="F5" t="n">
      <v>4.7</v>
    </nc>
  </rcc>
  <rcc rId="2449" ua="false" sId="4">
    <nc r="F6" t="n">
      <v>4.7</v>
    </nc>
  </rcc>
  <rcc rId="2450" ua="false" sId="4">
    <nc r="F7" t="n">
      <v>4.7</v>
    </nc>
  </rcc>
  <rcc rId="2451" ua="false" sId="4">
    <nc r="F8" t="n">
      <v>4.7</v>
    </nc>
  </rcc>
  <rcc rId="2452" ua="false" sId="4">
    <nc r="F9" t="n">
      <v>4.7</v>
    </nc>
  </rcc>
</revisions>
</file>

<file path=xl/revisions/revisionLog69.xml><?xml version="1.0" encoding="utf-8"?>
<revisions xmlns="http://schemas.openxmlformats.org/spreadsheetml/2006/main" xmlns:r="http://schemas.openxmlformats.org/officeDocument/2006/relationships">
  <rcc rId="2453" ua="false" sId="4">
    <nc r="F10" t="n">
      <v>2</v>
    </nc>
  </rcc>
  <rcc rId="2454" ua="false" sId="4">
    <nc r="F11" t="n">
      <v>2</v>
    </nc>
  </rcc>
  <rcc rId="2455" ua="false" sId="4">
    <nc r="F12" t="n">
      <v>2</v>
    </nc>
  </rcc>
  <rcc rId="2456" ua="false" sId="4">
    <nc r="F13" t="n">
      <v>2</v>
    </nc>
  </rcc>
  <rcc rId="2457" ua="false" sId="4">
    <nc r="F14" t="n">
      <v>2</v>
    </nc>
  </rcc>
  <rcc rId="2458" ua="false" sId="4">
    <nc r="F15" t="n">
      <v>2</v>
    </nc>
  </rcc>
  <rcc rId="2459" ua="false" sId="4">
    <nc r="F16" t="n">
      <v>2</v>
    </nc>
  </rcc>
</revisions>
</file>

<file path=xl/revisions/revisionLog70.xml><?xml version="1.0" encoding="utf-8"?>
<revisions xmlns="http://schemas.openxmlformats.org/spreadsheetml/2006/main" xmlns:r="http://schemas.openxmlformats.org/officeDocument/2006/relationships">
  <rcc rId="2460" ua="false" sId="4">
    <nc r="F17" t="n">
      <v>2</v>
    </nc>
  </rcc>
  <rcc rId="2461" ua="false" sId="4">
    <nc r="F18" t="n">
      <v>2</v>
    </nc>
  </rcc>
  <rcc rId="2462" ua="false" sId="4">
    <nc r="F19" t="n">
      <v>2</v>
    </nc>
  </rcc>
  <rcc rId="2463" ua="false" sId="4">
    <nc r="F20" t="n">
      <v>2</v>
    </nc>
  </rcc>
  <rcc rId="2464" ua="false" sId="4">
    <nc r="F21" t="n">
      <v>2</v>
    </nc>
  </rcc>
  <rcc rId="2465" ua="false" sId="4">
    <nc r="F22" t="n">
      <v>0.7</v>
    </nc>
  </rcc>
  <rcc rId="2466" ua="false" sId="4">
    <nc r="F23" t="n">
      <v>0.7</v>
    </nc>
  </rcc>
  <rcc rId="2467" ua="false" sId="4">
    <nc r="F24" t="n">
      <v>0.7</v>
    </nc>
  </rcc>
  <rcc rId="2468" ua="false" sId="4">
    <nc r="F25" t="n">
      <v>0.7</v>
    </nc>
  </rcc>
  <rcc rId="2469" ua="false" sId="4">
    <nc r="F26" t="n">
      <v>0.7</v>
    </nc>
  </rcc>
  <rcc rId="2470" ua="false" sId="4">
    <nc r="F27" t="n">
      <v>0.7</v>
    </nc>
  </rcc>
  <rcc rId="2471" ua="false" sId="4">
    <nc r="F28" t="n">
      <v>2.7</v>
    </nc>
  </rcc>
  <rcc rId="2472" ua="false" sId="4">
    <nc r="F29" t="n">
      <v>2.7</v>
    </nc>
  </rcc>
  <rcc rId="2473" ua="false" sId="4">
    <nc r="F30" t="n">
      <v>2.7</v>
    </nc>
  </rcc>
  <rcc rId="2474" ua="false" sId="4">
    <nc r="F31" t="n">
      <v>2.7</v>
    </nc>
  </rcc>
  <rcc rId="2475" ua="false" sId="4">
    <nc r="F32" t="n">
      <v>2.7</v>
    </nc>
  </rcc>
  <rcc rId="2476" ua="false" sId="4">
    <nc r="F33" t="inlineStr">
      <is>
        <r>
          <rPr>
            <sz val="11"/>
            <rFont val="Calibri"/>
            <family val="0"/>
            <charset val="1"/>
          </rPr>
          <t xml:space="preserve">v</t>
        </r>
      </is>
    </nc>
  </rcc>
  <rcc rId="2477" ua="false" sId="4">
    <oc r="F33" t="inlineStr">
      <is>
        <r>
          <rPr>
            <sz val="11"/>
            <rFont val="Calibri"/>
            <family val="0"/>
            <charset val="1"/>
          </rPr>
          <t xml:space="preserve">v</t>
        </r>
      </is>
    </oc>
    <nc r="F33" t="n">
      <v>2.7</v>
    </nc>
  </rcc>
  <rcc rId="2478" ua="false" sId="4">
    <nc r="F34" t="n">
      <v>2.7</v>
    </nc>
  </rcc>
  <rcc rId="2479" ua="false" sId="4">
    <nc r="F35" t="n">
      <v>5.3</v>
    </nc>
  </rcc>
</revisions>
</file>

<file path=xl/revisions/revisionLog71.xml><?xml version="1.0" encoding="utf-8"?>
<revisions xmlns="http://schemas.openxmlformats.org/spreadsheetml/2006/main" xmlns:r="http://schemas.openxmlformats.org/officeDocument/2006/relationships">
  <rcc rId="2480" ua="false" sId="5">
    <nc r="A1" t="inlineStr">
      <is>
        <r>
          <rPr>
            <sz val="11"/>
            <rFont val="Calibri"/>
            <family val="0"/>
            <charset val="1"/>
          </rPr>
          <t xml:space="preserve">Year</t>
        </r>
      </is>
    </nc>
  </rcc>
  <rcc rId="2481" ua="false" sId="5">
    <nc r="A2" t="n">
      <v>1994</v>
    </nc>
  </rcc>
  <rcc rId="2482" ua="false" sId="5">
    <nc r="A3" t="n">
      <v>1998</v>
    </nc>
  </rcc>
  <rcc rId="2483" ua="false" sId="5">
    <nc r="A4" t="n">
      <v>202</v>
    </nc>
  </rcc>
</revisions>
</file>

<file path=xl/revisions/revisionLog72.xml><?xml version="1.0" encoding="utf-8"?>
<revisions xmlns="http://schemas.openxmlformats.org/spreadsheetml/2006/main" xmlns:r="http://schemas.openxmlformats.org/officeDocument/2006/relationships">
  <rcc rId="2484" ua="false" sId="5">
    <oc r="A4" t="n">
      <v>202</v>
    </oc>
    <nc r="A4" t="n">
      <v>2002</v>
    </nc>
  </rcc>
  <rcc rId="2485" ua="false" sId="5">
    <nc r="A5" t="n">
      <v>2006</v>
    </nc>
  </rcc>
  <rcc rId="2486" ua="false" sId="5">
    <nc r="A6" t="n">
      <v>2010</v>
    </nc>
  </rcc>
  <rcc rId="2487" ua="false" sId="5">
    <nc r="A7" t="n">
      <v>2014</v>
    </nc>
  </rcc>
  <rcc rId="2488" ua="false" sId="5">
    <nc r="B1" t="inlineStr">
      <is>
        <r>
          <rPr>
            <sz val="11"/>
            <rFont val="Calibri"/>
            <family val="0"/>
            <charset val="1"/>
          </rPr>
          <t xml:space="preserve">PSDB</t>
        </r>
      </is>
    </nc>
  </rcc>
  <rcc rId="2489" ua="false" sId="5">
    <nc r="C1" t="inlineStr">
      <is>
        <r>
          <rPr>
            <sz val="11"/>
            <rFont val="Calibri"/>
            <family val="0"/>
            <charset val="1"/>
          </rPr>
          <t xml:space="preserve">PT</t>
        </r>
      </is>
    </nc>
  </rcc>
  <rcc rId="2490" ua="false" sId="5">
    <nc r="D1" t="inlineStr">
      <is>
        <r>
          <rPr>
            <sz val="11"/>
            <rFont val="Calibri"/>
            <family val="0"/>
            <charset val="1"/>
          </rPr>
          <t xml:space="preserve">Third</t>
        </r>
      </is>
    </nc>
  </rcc>
  <rcc rId="2491" ua="false" sId="5">
    <nc r="E1" t="inlineStr">
      <is>
        <r>
          <rPr>
            <sz val="11"/>
            <rFont val="Calibri"/>
            <family val="0"/>
            <charset val="1"/>
          </rPr>
          <t xml:space="preserve">Other</t>
        </r>
      </is>
    </nc>
  </rcc>
  <rcc rId="2492" ua="false" sId="5">
    <nc r="F1" t="inlineStr">
      <is>
        <r>
          <rPr>
            <sz val="11"/>
            <rFont val="Calibri"/>
            <family val="0"/>
            <charset val="1"/>
          </rPr>
          <t xml:space="preserve">Inflation_previous_year</t>
        </r>
      </is>
    </nc>
  </rcc>
  <rcc rId="2493" ua="false" sId="5">
    <nc r="G1" t="inlineStr">
      <is>
        <r>
          <rPr>
            <sz val="11"/>
            <rFont val="Calibri"/>
            <family val="0"/>
            <charset val="1"/>
          </rPr>
          <t xml:space="preserve">GDP_Growth</t>
        </r>
      </is>
    </nc>
  </rcc>
  <rcc rId="2494" ua="false" sId="5">
    <nc r="H1" t="inlineStr">
      <is>
        <r>
          <rPr>
            <sz val="11"/>
            <rFont val="Calibri"/>
            <family val="0"/>
            <charset val="1"/>
          </rPr>
          <t xml:space="preserve">Unemployment</t>
        </r>
      </is>
    </nc>
  </rcc>
</revisions>
</file>

<file path=xl/revisions/revisionLog73.xml><?xml version="1.0" encoding="utf-8"?>
<revisions xmlns="http://schemas.openxmlformats.org/spreadsheetml/2006/main" xmlns:r="http://schemas.openxmlformats.org/officeDocument/2006/relationships">
  <rcc rId="2495" ua="false" sId="5">
    <nc r="B2" t="inlineStr">
      <is>
        <r>
          <rPr>
            <sz val="11"/>
            <rFont val="Calibri"/>
            <family val="0"/>
            <charset val="1"/>
          </rPr>
          <t xml:space="preserve">0.5423</t>
        </r>
      </is>
    </nc>
  </rcc>
  <rcc rId="2496" ua="false" sId="5">
    <nc r="B3" t="inlineStr">
      <is>
        <r>
          <rPr>
            <sz val="11"/>
            <rFont val="Calibri"/>
            <family val="0"/>
            <charset val="1"/>
          </rPr>
          <t xml:space="preserve">0.5306</t>
        </r>
      </is>
    </nc>
  </rcc>
  <rcc rId="2497" ua="false" sId="5">
    <nc r="B4" t="inlineStr">
      <is>
        <r>
          <rPr>
            <sz val="11"/>
            <rFont val="Calibri"/>
            <family val="0"/>
            <charset val="1"/>
          </rPr>
          <t xml:space="preserve">0.2319</t>
        </r>
      </is>
    </nc>
  </rcc>
  <rcc rId="2498" ua="false" sId="5">
    <nc r="B5" t="inlineStr">
      <is>
        <r>
          <rPr>
            <sz val="11"/>
            <rFont val="Calibri"/>
            <family val="0"/>
            <charset val="1"/>
          </rPr>
          <t xml:space="preserve">0.4164</t>
        </r>
      </is>
    </nc>
  </rcc>
  <rcc rId="2499" ua="false" sId="5">
    <nc r="B6" t="inlineStr">
      <is>
        <r>
          <rPr>
            <sz val="11"/>
            <rFont val="Calibri"/>
            <family val="0"/>
            <charset val="1"/>
          </rPr>
          <t xml:space="preserve">0.3261</t>
        </r>
      </is>
    </nc>
  </rcc>
  <rcc rId="2500" ua="false" sId="5">
    <nc r="B7" t="inlineStr">
      <is>
        <r>
          <rPr>
            <sz val="11"/>
            <rFont val="Calibri"/>
            <family val="0"/>
            <charset val="1"/>
          </rPr>
          <t xml:space="preserve">0.3355</t>
        </r>
      </is>
    </nc>
  </rcc>
  <rcc rId="2501" ua="false" sId="5">
    <nc r="C2" t="inlineStr">
      <is>
        <r>
          <rPr>
            <sz val="11"/>
            <rFont val="Calibri"/>
            <family val="0"/>
            <charset val="1"/>
          </rPr>
          <t xml:space="preserve">0.2707</t>
        </r>
      </is>
    </nc>
  </rcc>
  <rcc rId="2502" ua="false" sId="5">
    <nc r="C3" t="inlineStr">
      <is>
        <r>
          <rPr>
            <sz val="11"/>
            <rFont val="Calibri"/>
            <family val="0"/>
            <charset val="1"/>
          </rPr>
          <t xml:space="preserve">0.3171</t>
        </r>
      </is>
    </nc>
  </rcc>
</revisions>
</file>

<file path=xl/revisions/revisionLog74.xml><?xml version="1.0" encoding="utf-8"?>
<revisions xmlns="http://schemas.openxmlformats.org/spreadsheetml/2006/main" xmlns:r="http://schemas.openxmlformats.org/officeDocument/2006/relationships">
  <rcc rId="2503" ua="false" sId="5">
    <nc r="C4" t="inlineStr">
      <is>
        <r>
          <rPr>
            <sz val="11"/>
            <rFont val="Calibri"/>
            <family val="0"/>
            <charset val="1"/>
          </rPr>
          <t xml:space="preserve">0.4644</t>
        </r>
      </is>
    </nc>
  </rcc>
</revisions>
</file>

<file path=xl/revisions/revisionLog75.xml><?xml version="1.0" encoding="utf-8"?>
<revisions xmlns="http://schemas.openxmlformats.org/spreadsheetml/2006/main" xmlns:r="http://schemas.openxmlformats.org/officeDocument/2006/relationships">
  <rcc rId="2504" ua="false" sId="3">
    <nc r="E1" t="inlineStr">
      <is>
        <r>
          <rPr>
            <sz val="11"/>
            <rFont val="Calibri"/>
            <family val="0"/>
            <charset val="1"/>
          </rPr>
          <t xml:space="preserve">PoliticalSpec</t>
        </r>
      </is>
    </nc>
  </rcc>
  <rcc rId="2505" ua="false" sId="3">
    <nc r="F1" t="inlineStr">
      <is>
        <r>
          <rPr>
            <sz val="11"/>
            <rFont val="Calibri"/>
            <family val="0"/>
            <charset val="1"/>
          </rPr>
          <t xml:space="preserve">PolSpeciid</t>
        </r>
      </is>
    </nc>
  </rcc>
</revisions>
</file>

<file path=xl/revisions/revisionLog76.xml><?xml version="1.0" encoding="utf-8"?>
<revisions xmlns="http://schemas.openxmlformats.org/spreadsheetml/2006/main" xmlns:r="http://schemas.openxmlformats.org/officeDocument/2006/relationships">
  <rcc rId="2506" ua="false" sId="5">
    <nc r="C5" t="inlineStr">
      <is>
        <r>
          <rPr>
            <sz val="11"/>
            <rFont val="Calibri"/>
            <family val="0"/>
            <charset val="1"/>
          </rPr>
          <t xml:space="preserve">0.4861</t>
        </r>
      </is>
    </nc>
  </rcc>
  <rcc rId="2507" ua="false" sId="5">
    <nc r="C6" t="inlineStr">
      <is>
        <r>
          <rPr>
            <sz val="11"/>
            <rFont val="Calibri"/>
            <family val="0"/>
            <charset val="1"/>
          </rPr>
          <t xml:space="preserve">0.4691</t>
        </r>
      </is>
    </nc>
  </rcc>
  <rcc rId="2508" ua="false" sId="5">
    <nc r="C7" t="inlineStr">
      <is>
        <r>
          <rPr>
            <sz val="11"/>
            <rFont val="Calibri"/>
            <family val="0"/>
            <charset val="1"/>
          </rPr>
          <t xml:space="preserve">0.4159</t>
        </r>
      </is>
    </nc>
  </rcc>
  <rcc rId="2509" ua="false" sId="5">
    <nc r="D2" t="inlineStr">
      <is>
        <r>
          <rPr>
            <sz val="11"/>
            <rFont val="Calibri"/>
            <family val="0"/>
            <charset val="1"/>
          </rPr>
          <t xml:space="preserve">0.0438</t>
        </r>
      </is>
    </nc>
  </rcc>
  <rcc rId="2510" ua="false" sId="5">
    <nc r="E2" t="inlineStr">
      <is>
        <r>
          <rPr>
            <sz val="11"/>
            <rFont val="Calibri"/>
            <family val="0"/>
            <charset val="1"/>
          </rPr>
          <t xml:space="preserve">0.1432</t>
        </r>
      </is>
    </nc>
  </rcc>
  <rcc rId="2511" ua="false" sId="5">
    <nc r="F2" t="n">
      <v>10</v>
    </nc>
  </rcc>
  <rcc rId="2512" ua="false" sId="5">
    <nc r="G2" t="inlineStr">
      <is>
        <r>
          <rPr>
            <sz val="11"/>
            <rFont val="Calibri"/>
            <family val="0"/>
            <charset val="1"/>
          </rPr>
          <t xml:space="preserve">4.7</t>
        </r>
      </is>
    </nc>
  </rcc>
  <rcc rId="2513" ua="false" sId="5">
    <nc r="H2" t="inlineStr">
      <is>
        <r>
          <rPr>
            <sz val="11"/>
            <rFont val="Calibri"/>
            <family val="0"/>
            <charset val="1"/>
          </rPr>
          <t xml:space="preserve">5.85</t>
        </r>
      </is>
    </nc>
  </rcc>
  <rcc rId="2514" ua="false" sId="5">
    <nc r="D3" t="inlineStr">
      <is>
        <r>
          <rPr>
            <sz val="11"/>
            <rFont val="Calibri"/>
            <family val="0"/>
            <charset val="1"/>
          </rPr>
          <t xml:space="preserve">0.1097</t>
        </r>
      </is>
    </nc>
  </rcc>
  <rcc rId="2515" ua="false" sId="5">
    <nc r="E3" t="inlineStr">
      <is>
        <r>
          <rPr>
            <sz val="11"/>
            <rFont val="Calibri"/>
            <family val="0"/>
            <charset val="1"/>
          </rPr>
          <t xml:space="preserve">0.0426</t>
        </r>
      </is>
    </nc>
  </rcc>
  <rcc rId="2516" ua="false" sId="5">
    <nc r="F3" t="n">
      <v>0</v>
    </nc>
  </rcc>
  <rcc rId="2517" ua="false" sId="5">
    <nc r="G3" t="inlineStr">
      <is>
        <r>
          <rPr>
            <sz val="11"/>
            <rFont val="Calibri"/>
            <family val="0"/>
            <charset val="1"/>
          </rPr>
          <t xml:space="preserve">2.0</t>
        </r>
      </is>
    </nc>
  </rcc>
  <rcc rId="2518" ua="false" sId="5">
    <nc r="H3" t="inlineStr">
      <is>
        <r>
          <rPr>
            <sz val="11"/>
            <rFont val="Calibri"/>
            <family val="0"/>
            <charset val="1"/>
          </rPr>
          <t xml:space="preserve">8.48</t>
        </r>
      </is>
    </nc>
  </rcc>
  <rcc rId="2519" ua="false" sId="5">
    <nc r="D4" t="inlineStr">
      <is>
        <r>
          <rPr>
            <sz val="11"/>
            <rFont val="Calibri"/>
            <family val="0"/>
            <charset val="1"/>
          </rPr>
          <t xml:space="preserve">0.1786</t>
        </r>
      </is>
    </nc>
  </rcc>
  <rcc rId="2520" ua="false" sId="5">
    <nc r="E4" t="inlineStr">
      <is>
        <r>
          <rPr>
            <sz val="11"/>
            <rFont val="Calibri"/>
            <family val="0"/>
            <charset val="1"/>
          </rPr>
          <t xml:space="preserve">0.1251</t>
        </r>
      </is>
    </nc>
  </rcc>
  <rcc rId="2521" ua="false" sId="5">
    <nc r="F4" t="n">
      <v>0</v>
    </nc>
  </rcc>
  <rcc rId="2522" ua="false" sId="5">
    <nc r="G4" t="inlineStr">
      <is>
        <r>
          <rPr>
            <sz val="11"/>
            <rFont val="Calibri"/>
            <family val="0"/>
            <charset val="1"/>
          </rPr>
          <t xml:space="preserve">0.7</t>
        </r>
      </is>
    </nc>
  </rcc>
  <rcc rId="2523" ua="false" sId="5">
    <nc r="H4" t="inlineStr">
      <is>
        <r>
          <rPr>
            <sz val="11"/>
            <rFont val="Calibri"/>
            <family val="0"/>
            <charset val="1"/>
          </rPr>
          <t xml:space="preserve">8.05</t>
        </r>
      </is>
    </nc>
  </rcc>
  <rcc rId="2524" ua="false" sId="5">
    <nc r="D5" t="inlineStr">
      <is>
        <r>
          <rPr>
            <sz val="11"/>
            <rFont val="Calibri"/>
            <family val="0"/>
            <charset val="1"/>
          </rPr>
          <t xml:space="preserve">0.0685</t>
        </r>
      </is>
    </nc>
  </rcc>
  <rcc rId="2525" ua="false" sId="5">
    <nc r="E5" t="inlineStr">
      <is>
        <r>
          <rPr>
            <sz val="11"/>
            <rFont val="Calibri"/>
            <family val="0"/>
            <charset val="1"/>
          </rPr>
          <t xml:space="preserve">0.0290</t>
        </r>
      </is>
    </nc>
  </rcc>
  <rcc rId="2526" ua="false" sId="5">
    <nc r="F5" t="n">
      <v>0</v>
    </nc>
  </rcc>
  <rcc rId="2527" ua="false" sId="5">
    <nc r="G5" t="inlineStr">
      <is>
        <r>
          <rPr>
            <sz val="11"/>
            <rFont val="Calibri"/>
            <family val="0"/>
            <charset val="1"/>
          </rPr>
          <t xml:space="preserve">2.7</t>
        </r>
      </is>
    </nc>
  </rcc>
  <rcc rId="2528" ua="false" sId="5">
    <nc r="H5" t="inlineStr">
      <is>
        <r>
          <rPr>
            <sz val="11"/>
            <rFont val="Calibri"/>
            <family val="0"/>
            <charset val="1"/>
          </rPr>
          <t xml:space="preserve">10.60</t>
        </r>
      </is>
    </nc>
  </rcc>
  <rcc rId="2529" ua="false" sId="5">
    <nc r="D6" t="inlineStr">
      <is>
        <r>
          <rPr>
            <sz val="11"/>
            <rFont val="Calibri"/>
            <family val="0"/>
            <charset val="1"/>
          </rPr>
          <t xml:space="preserve">0.1933</t>
        </r>
      </is>
    </nc>
  </rcc>
  <rcc rId="2530" ua="false" sId="5">
    <nc r="E6" t="inlineStr">
      <is>
        <r>
          <rPr>
            <sz val="11"/>
            <rFont val="Calibri"/>
            <family val="0"/>
            <charset val="1"/>
          </rPr>
          <t xml:space="preserve">0.0115</t>
        </r>
      </is>
    </nc>
  </rcc>
  <rcc rId="2531" ua="false" sId="5">
    <nc r="F6" t="n">
      <v>0</v>
    </nc>
  </rcc>
  <rcc rId="2532" ua="false" sId="5">
    <nc r="G6" t="inlineStr">
      <is>
        <r>
          <rPr>
            <sz val="11"/>
            <rFont val="Calibri"/>
            <family val="0"/>
            <charset val="1"/>
          </rPr>
          <t xml:space="preserve">5.3</t>
        </r>
      </is>
    </nc>
  </rcc>
  <rcc rId="2533" ua="false" sId="5">
    <nc r="H6" t="inlineStr">
      <is>
        <r>
          <rPr>
            <sz val="11"/>
            <rFont val="Calibri"/>
            <family val="0"/>
            <charset val="1"/>
          </rPr>
          <t xml:space="preserve">6.70</t>
        </r>
      </is>
    </nc>
  </rcc>
  <rcc rId="2534" ua="false" sId="5">
    <nc r="D7" t="inlineStr">
      <is>
        <r>
          <rPr>
            <sz val="11"/>
            <rFont val="Calibri"/>
            <family val="0"/>
            <charset val="1"/>
          </rPr>
          <t xml:space="preserve">0.2132</t>
        </r>
      </is>
    </nc>
  </rcc>
  <rcc rId="2535" ua="false" sId="5">
    <nc r="E7" t="inlineStr">
      <is>
        <r>
          <rPr>
            <sz val="11"/>
            <rFont val="Calibri"/>
            <family val="0"/>
            <charset val="1"/>
          </rPr>
          <t xml:space="preserve">0.0354</t>
        </r>
      </is>
    </nc>
  </rcc>
  <rcc rId="2536" ua="false" sId="5">
    <nc r="F7" t="n">
      <v>0</v>
    </nc>
  </rcc>
  <rcc rId="2537" ua="false" sId="5">
    <nc r="G7" t="inlineStr">
      <is>
        <r>
          <rPr>
            <sz val="11"/>
            <rFont val="Calibri"/>
            <family val="0"/>
            <charset val="1"/>
          </rPr>
          <t xml:space="preserve">2.1</t>
        </r>
      </is>
    </nc>
  </rcc>
  <rcc rId="2538" ua="false" sId="5">
    <nc r="H7" t="inlineStr">
      <is>
        <r>
          <rPr>
            <sz val="11"/>
            <rFont val="Calibri"/>
            <family val="0"/>
            <charset val="1"/>
          </rPr>
          <t xml:space="preserve">5.00</t>
        </r>
      </is>
    </nc>
  </rcc>
</revisions>
</file>

<file path=xl/revisions/revisionLog77.xml><?xml version="1.0" encoding="utf-8"?>
<revisions xmlns="http://schemas.openxmlformats.org/spreadsheetml/2006/main" xmlns:r="http://schemas.openxmlformats.org/officeDocument/2006/relationships">
  <rcc rId="2539" ua="false" sId="5">
    <nc r="I1" t="inlineStr">
      <is>
        <r>
          <rPr>
            <sz val="11"/>
            <rFont val="Calibri"/>
            <family val="0"/>
            <charset val="1"/>
          </rPr>
          <t xml:space="preserve">PSDB_poll</t>
        </r>
      </is>
    </nc>
  </rcc>
  <rcc rId="2540" ua="false" sId="5">
    <nc r="J1" t="inlineStr">
      <is>
        <r>
          <rPr>
            <sz val="11"/>
            <rFont val="Calibri"/>
            <family val="0"/>
            <charset val="1"/>
          </rPr>
          <t xml:space="preserve">PT_poll</t>
        </r>
      </is>
    </nc>
  </rcc>
  <rcc rId="2541" ua="false" sId="5">
    <nc r="K1" t="inlineStr">
      <is>
        <r>
          <rPr>
            <sz val="11"/>
            <rFont val="Calibri"/>
            <family val="0"/>
            <charset val="1"/>
          </rPr>
          <t xml:space="preserve">Third_poll</t>
        </r>
      </is>
    </nc>
  </rcc>
  <rcc rId="2542" ua="false" sId="5">
    <nc r="L1" t="inlineStr">
      <is>
        <r>
          <rPr>
            <sz val="11"/>
            <rFont val="Calibri"/>
            <family val="0"/>
            <charset val="1"/>
          </rPr>
          <t xml:space="preserve">Other_poll</t>
        </r>
      </is>
    </nc>
  </rcc>
</revisions>
</file>

<file path=xl/revisions/revisionLog78.xml><?xml version="1.0" encoding="utf-8"?>
<revisions xmlns="http://schemas.openxmlformats.org/spreadsheetml/2006/main" xmlns:r="http://schemas.openxmlformats.org/officeDocument/2006/relationships">
  <rcc rId="2543" ua="false" sId="4">
    <nc r="J25" t="n">
      <v>31</v>
    </nc>
  </rcc>
  <rcc rId="2544" ua="false" sId="4">
    <nc r="J24" t="n">
      <v>21</v>
    </nc>
  </rcc>
  <rcc rId="2545" ua="false" sId="4">
    <nc r="J22" t="n">
      <v>22</v>
    </nc>
  </rcc>
  <rcc rId="2546" ua="false" sId="4">
    <nc r="J23" t="n">
      <v>18</v>
    </nc>
  </rcc>
</revisions>
</file>

<file path=xl/revisions/revisionLog79.xml><?xml version="1.0" encoding="utf-8"?>
<revisions xmlns="http://schemas.openxmlformats.org/spreadsheetml/2006/main" xmlns:r="http://schemas.openxmlformats.org/officeDocument/2006/relationships">
  <rcc rId="2547" ua="false" sId="5">
    <nc r="I2" t="n">
      <v>48</v>
    </nc>
  </rcc>
  <rcc rId="2548" ua="false" sId="5">
    <nc r="J2" t="n">
      <v>33</v>
    </nc>
  </rcc>
  <rcc rId="2549" ua="false" sId="5">
    <nc r="K2" t="n">
      <v>5</v>
    </nc>
  </rcc>
  <rcc rId="2550" ua="false" sId="5">
    <nc r="L2" t="n">
      <f>100-I2-J2-K2</f>
    </nc>
  </rcc>
</revisions>
</file>

<file path=xl/revisions/revisionLog80.xml><?xml version="1.0" encoding="utf-8"?>
<revisions xmlns="http://schemas.openxmlformats.org/spreadsheetml/2006/main" xmlns:r="http://schemas.openxmlformats.org/officeDocument/2006/relationships">
  <rcc rId="2551" ua="false" sId="5">
    <nc r="M2" t="n">
      <f>L2+K2+J2+I2</f>
    </nc>
  </rcc>
  <rcc rId="2552" ua="false" sId="5">
    <oc r="M2" t="n">
      <f>L2+K2+J2+I2</f>
    </oc>
    <nc r="M2"/>
  </rcc>
  <rcc rId="2553" ua="false" sId="5">
    <nc r="I3" t="n">
      <v>49</v>
    </nc>
  </rcc>
  <rcc rId="2554" ua="false" sId="5">
    <nc r="J3" t="n">
      <v>26</v>
    </nc>
  </rcc>
  <rcc rId="2555" ua="false" sId="5">
    <nc r="K3" t="n">
      <v>10</v>
    </nc>
  </rcc>
  <rcc rId="2556" ua="false" sId="5">
    <nc r="L3" t="n">
      <f>100-I3-J3-K3</f>
    </nc>
  </rcc>
</revisions>
</file>

<file path=xl/revisions/revisionLog81.xml><?xml version="1.0" encoding="utf-8"?>
<revisions xmlns="http://schemas.openxmlformats.org/spreadsheetml/2006/main" xmlns:r="http://schemas.openxmlformats.org/officeDocument/2006/relationships">
  <rcc rId="2557" ua="false" sId="5">
    <nc r="J4" t="n">
      <v>48</v>
    </nc>
  </rcc>
  <rcc rId="2558" ua="false" sId="5">
    <nc r="J4" t="n">
      <v>21</v>
    </nc>
  </rcc>
</revisions>
</file>

<file path=xl/revisions/revisionLog82.xml><?xml version="1.0" encoding="utf-8"?>
<revisions xmlns="http://schemas.openxmlformats.org/spreadsheetml/2006/main" xmlns:r="http://schemas.openxmlformats.org/officeDocument/2006/relationships">
  <rcc rId="2559" ua="false" sId="5">
    <nc r="K4" t="n">
      <v>19</v>
    </nc>
  </rcc>
  <rcc rId="2560" ua="false" sId="5">
    <nc r="L4" t="n">
      <f>100-J4-J4-K4</f>
    </nc>
  </rcc>
  <rcc rId="2561" ua="false" sId="5">
    <nc r="J4" t="n">
      <v>21</v>
    </nc>
  </rcc>
  <rcc rId="2562" ua="false" sId="5">
    <nc r="I4" t="n">
      <v>21</v>
    </nc>
  </rcc>
  <rcc rId="2563" ua="false" sId="5">
    <nc r="I4" t="n">
      <v>21</v>
    </nc>
  </rcc>
  <rcc rId="2564" ua="false" sId="5">
    <nc r="I5" t="n">
      <v>38</v>
    </nc>
  </rcc>
  <rcc rId="2565" ua="false" sId="5">
    <nc r="J5" t="n">
      <v>50</v>
    </nc>
  </rcc>
  <rcc rId="2566" ua="false" sId="5">
    <nc r="K5" t="n">
      <v>9</v>
    </nc>
  </rcc>
  <rcc rId="2567" ua="false" sId="5">
    <oc r="L4" t="n">
      <f>100-J4-J4-K4</f>
    </oc>
    <nc r="L4" t="n">
      <f>100-I4-J4-K4</f>
    </nc>
  </rcc>
  <rcc rId="2568" ua="false" sId="5">
    <nc r="L5" t="n">
      <f>100-I5-J5-K5</f>
    </nc>
  </rcc>
  <rcc rId="2569" ua="false" sId="5">
    <nc r="I6" t="n">
      <v>31</v>
    </nc>
  </rcc>
  <rcc rId="2570" ua="false" sId="5">
    <nc r="J6" t="n">
      <v>50</v>
    </nc>
  </rcc>
  <rcc rId="2571" ua="false" sId="5">
    <nc r="K6" t="n">
      <v>17</v>
    </nc>
  </rcc>
  <rcc rId="2572" ua="false" sId="5">
    <nc r="L6" t="n">
      <f>100-I6-J6-K6</f>
    </nc>
  </rcc>
</revisions>
</file>

<file path=xl/revisions/revisionLog83.xml><?xml version="1.0" encoding="utf-8"?>
<revisions xmlns="http://schemas.openxmlformats.org/spreadsheetml/2006/main" xmlns:r="http://schemas.openxmlformats.org/officeDocument/2006/relationships">
  <rcc rId="2573" ua="false" sId="5">
    <nc r="I7" t="n">
      <v>26</v>
    </nc>
  </rcc>
  <rcc rId="2574" ua="false" sId="5">
    <nc r="J7" t="n">
      <v>44</v>
    </nc>
  </rcc>
  <rcc rId="2575" ua="false" sId="5">
    <nc r="K7" t="n">
      <v>24</v>
    </nc>
  </rcc>
  <rcc rId="2576" ua="false" sId="5">
    <nc r="L7" t="n">
      <f>100-I7-J7-K7</f>
    </nc>
  </rcc>
</revisions>
</file>

<file path=xl/revisions/revisionLog84.xml><?xml version="1.0" encoding="utf-8"?>
<revisions xmlns="http://schemas.openxmlformats.org/spreadsheetml/2006/main" xmlns:r="http://schemas.openxmlformats.org/officeDocument/2006/relationships">
  <rcc rId="2577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78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79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0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1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2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3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4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5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6" ua="false" sId="3">
    <nc r="E2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587" ua="false" sId="3">
    <nc r="F2" t="n">
      <v>6</v>
    </nc>
  </rcc>
  <rcc rId="2588" ua="false" sId="3">
    <nc r="F2" t="n">
      <v>6</v>
    </nc>
  </rcc>
  <rcc rId="2589" ua="false" sId="3">
    <nc r="F2" t="n">
      <v>6</v>
    </nc>
  </rcc>
  <rcc rId="2590" ua="false" sId="3">
    <nc r="F2" t="n">
      <v>6</v>
    </nc>
  </rcc>
  <rcc rId="2591" ua="false" sId="3">
    <nc r="F2" t="n">
      <v>6</v>
    </nc>
  </rcc>
  <rcc rId="2592" ua="false" sId="3">
    <nc r="F2" t="n">
      <v>6</v>
    </nc>
  </rcc>
  <rcc rId="2593" ua="false" sId="3">
    <nc r="F2" t="n">
      <v>6</v>
    </nc>
  </rcc>
  <rcc rId="2594" ua="false" sId="3">
    <nc r="F2" t="n">
      <v>6</v>
    </nc>
  </rcc>
  <rcc rId="2595" ua="false" sId="3">
    <nc r="F2" t="n">
      <v>6</v>
    </nc>
  </rcc>
  <rcc rId="2596" ua="false" sId="3">
    <nc r="F2" t="n">
      <v>6</v>
    </nc>
  </rcc>
</revisions>
</file>

<file path=xl/revisions/revisionLog85.xml><?xml version="1.0" encoding="utf-8"?>
<revisions xmlns="http://schemas.openxmlformats.org/spreadsheetml/2006/main" xmlns:r="http://schemas.openxmlformats.org/officeDocument/2006/relationships">
  <rcc rId="2597" ua="false" sId="5">
    <nc r="M1" t="inlineStr">
      <is>
        <r>
          <rPr>
            <sz val="11"/>
            <rFont val="Calibri"/>
            <family val="0"/>
            <charset val="1"/>
          </rPr>
          <t xml:space="preserve">PT_pres</t>
        </r>
      </is>
    </nc>
  </rcc>
</revisions>
</file>

<file path=xl/revisions/revisionLog86.xml><?xml version="1.0" encoding="utf-8"?>
<revisions xmlns="http://schemas.openxmlformats.org/spreadsheetml/2006/main" xmlns:r="http://schemas.openxmlformats.org/officeDocument/2006/relationships">
  <rcc rId="2598" ua="false" sId="5">
    <nc r="N1" t="inlineStr">
      <is>
        <r>
          <rPr>
            <sz val="11"/>
            <rFont val="Calibri"/>
            <family val="0"/>
            <charset val="1"/>
          </rPr>
          <t xml:space="preserve">PSDB_pres</t>
        </r>
      </is>
    </nc>
  </rcc>
  <rcc rId="2599" ua="false" sId="5">
    <nc r="M2" t="n">
      <v>0</v>
    </nc>
  </rcc>
  <rcc rId="2600" ua="false" sId="5">
    <nc r="M3" t="n">
      <v>0</v>
    </nc>
  </rcc>
  <rcc rId="2601" ua="false" sId="5">
    <nc r="M4" t="n">
      <v>0</v>
    </nc>
  </rcc>
  <rcc rId="2602" ua="false" sId="5">
    <nc r="M5" t="n">
      <v>1</v>
    </nc>
  </rcc>
  <rcc rId="2603" ua="false" sId="5">
    <nc r="M6" t="n">
      <v>1</v>
    </nc>
  </rcc>
  <rcc rId="2604" ua="false" sId="5">
    <nc r="M7" t="n">
      <v>1</v>
    </nc>
  </rcc>
  <rcc rId="2605" ua="false" sId="5">
    <nc r="N2" t="n">
      <v>0</v>
    </nc>
  </rcc>
  <rcc rId="2606" ua="false" sId="5">
    <nc r="N3" t="n">
      <v>1</v>
    </nc>
  </rcc>
  <rcc rId="2607" ua="false" sId="5">
    <nc r="N4" t="n">
      <v>1</v>
    </nc>
  </rcc>
  <rcc rId="2608" ua="false" sId="5">
    <nc r="N5" t="n">
      <v>0</v>
    </nc>
  </rcc>
  <rcc rId="2609" ua="false" sId="5">
    <nc r="N6" t="n">
      <v>0</v>
    </nc>
  </rcc>
  <rcc rId="2610" ua="false" sId="5">
    <nc r="N7" t="n">
      <v>0</v>
    </nc>
  </rcc>
</revisions>
</file>

<file path=xl/revisions/revisionLog87.xml><?xml version="1.0" encoding="utf-8"?>
<revisions xmlns="http://schemas.openxmlformats.org/spreadsheetml/2006/main" xmlns:r="http://schemas.openxmlformats.org/officeDocument/2006/relationships">
  <rcc rId="2611" ua="false" sId="3">
    <nc r="E64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612" ua="false" sId="3">
    <nc r="E65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613" ua="false" sId="3">
    <nc r="E66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614" ua="false" sId="3">
    <nc r="F64" t="n">
      <v>5</v>
    </nc>
  </rcc>
  <rcc rId="2615" ua="false" sId="3">
    <nc r="F65" t="n">
      <v>5</v>
    </nc>
  </rcc>
  <rcc rId="2616" ua="false" sId="3">
    <nc r="F66" t="n">
      <v>5</v>
    </nc>
  </rcc>
  <rcc rId="2617" ua="false" sId="3">
    <nc r="E67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618" ua="false" sId="3">
    <nc r="E68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619" ua="false" sId="3">
    <nc r="E69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620" ua="false" sId="3">
    <nc r="E70" t="inlineStr">
      <is>
        <r>
          <rPr>
            <sz val="11"/>
            <rFont val="Calibri"/>
            <family val="0"/>
            <charset val="1"/>
          </rPr>
          <t xml:space="preserve">Center Right</t>
        </r>
      </is>
    </nc>
  </rcc>
  <rcc rId="2621" ua="false" sId="3">
    <oc r="E67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67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22" ua="false" sId="3">
    <oc r="E68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68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23" ua="false" sId="3">
    <oc r="E69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69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  <rcc rId="2624" ua="false" sId="3">
    <oc r="E70" t="inlineStr">
      <is>
        <r>
          <rPr>
            <sz val="11"/>
            <rFont val="Calibri"/>
            <family val="0"/>
            <charset val="1"/>
          </rPr>
          <t xml:space="preserve">Center Right</t>
        </r>
      </is>
    </oc>
    <nc r="E70" t="inlineStr">
      <is>
        <r>
          <rPr>
            <sz val="11"/>
            <rFont val="Calibri"/>
            <family val="0"/>
            <charset val="1"/>
          </rPr>
          <t xml:space="preserve">Right</t>
        </r>
      </is>
    </nc>
  </rcc>
</revisions>
</file>

<file path=xl/revisions/revisionLog88.xml><?xml version="1.0" encoding="utf-8"?>
<revisions xmlns="http://schemas.openxmlformats.org/spreadsheetml/2006/main" xmlns:r="http://schemas.openxmlformats.org/officeDocument/2006/relationships">
  <rrc rId="2625" ua="false" sId="1" eol="0" ref="22:22" action="deleteRow">
    <rfmt sheetId="1" sqref="22:22"/>
    <rcc rId="0" ua="false" sId="1">
      <nc r="R22" t="n">
        <v>7</v>
      </nc>
    </rcc>
    <rcc rId="0" ua="false" sId="1">
      <nc r="Q22" t="n">
        <v>7</v>
      </nc>
    </rcc>
    <rcc rId="0" ua="false" sId="1">
      <nc r="P22" t="n">
        <v>0</v>
      </nc>
    </rcc>
    <rcc rId="0" ua="false" sId="1">
      <nc r="O22" t="n">
        <v>0</v>
      </nc>
    </rcc>
    <rcc rId="0" ua="false" sId="1">
      <nc r="N22" t="n">
        <v>0</v>
      </nc>
    </rcc>
    <rcc rId="0" ua="false" sId="1">
      <nc r="M22" t="n">
        <v>1</v>
      </nc>
    </rcc>
    <rcc rId="0" ua="false" sId="1">
      <nc r="L22" t="n">
        <v>1</v>
      </nc>
    </rcc>
    <rcc rId="0" ua="false" sId="1">
      <nc r="K22" t="n">
        <v>1</v>
      </nc>
    </rcc>
    <rcc rId="0" ua="false" sId="1">
      <nc r="J22" t="n">
        <v>1</v>
      </nc>
    </rcc>
    <rcc rId="0" ua="false" sId="1">
      <nc r="I22" t="n">
        <v>2</v>
      </nc>
    </rcc>
    <rcc rId="0" ua="false" sId="1">
      <nc r="H22" t="n">
        <v>2</v>
      </nc>
    </rcc>
    <rcc rId="0" ua="false" sId="1">
      <nc r="G22" t="n">
        <v>4</v>
      </nc>
    </rcc>
    <rcc rId="0" ua="false" sId="1">
      <nc r="F22" t="n">
        <v>13</v>
      </nc>
    </rcc>
    <rcc rId="0" ua="false" sId="1">
      <nc r="E22" t="n">
        <v>26</v>
      </nc>
    </rcc>
    <rcc rId="0" ua="false" sId="1">
      <nc r="D22" t="n">
        <v>42</v>
      </nc>
    </rcc>
    <rcc rId="0" ua="false" sId="1">
      <nc r="C22" t="n">
        <v>30000</v>
      </nc>
    </rcc>
    <rcc rId="0" ua="false" sId="1">
      <nc r="B22" t="n">
        <v>43380</v>
      </nc>
    </rcc>
    <rcc rId="0" ua="false" sId="1">
      <nc r="A22" t="inlineStr">
        <is>
          <r>
            <rPr>
              <sz val="10"/>
              <rFont val="Arial"/>
              <family val="2"/>
              <charset val="1"/>
            </rPr>
            <t xml:space="preserve">Ibope</t>
          </r>
        </is>
      </nc>
    </rcc>
  </rrc>
</revisions>
</file>

<file path=xl/revisions/revisionLog89.xml><?xml version="1.0" encoding="utf-8"?>
<revisions xmlns="http://schemas.openxmlformats.org/spreadsheetml/2006/main" xmlns:r="http://schemas.openxmlformats.org/officeDocument/2006/relationships">
  <rcc rId="2626" ua="false" sId="1">
    <oc r="B9" t="n">
      <v>43379</v>
    </oc>
    <nc r="B9" t="n">
      <v>43378</v>
    </nc>
  </rcc>
  <rcc rId="2627" ua="false" sId="1">
    <oc r="B21" t="n">
      <v>43379</v>
    </oc>
    <nc r="B21" t="n">
      <v>43378</v>
    </nc>
  </rcc>
</revisions>
</file>

<file path=xl/revisions/userNames.xml><?xml version="1.0" encoding="utf-8"?>
<users xmlns="http://schemas.openxmlformats.org/spreadsheetml/2006/main" xmlns:r="http://schemas.openxmlformats.org/officeDocument/2006/relationships" count="0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R3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2" activeCellId="0" sqref="B22"/>
    </sheetView>
  </sheetViews>
  <sheetFormatPr defaultColWidth="11.70703125" defaultRowHeight="12.8" zeroHeight="false" outlineLevelRow="0" outlineLevelCol="0"/>
  <cols>
    <col collapsed="false" customWidth="true" hidden="false" outlineLevel="0" max="1" min="1" style="0" width="12.9"/>
  </cols>
  <sheetData>
    <row r="1" customFormat="false" ht="12.8" hidden="false" customHeight="false" outlineLevel="0" collapsed="false">
      <c r="A1" s="0" t="s">
        <v>0</v>
      </c>
      <c r="B1" s="0" t="s">
        <v>1</v>
      </c>
      <c r="C1" s="1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  <c r="J1" s="0" t="s">
        <v>9</v>
      </c>
      <c r="K1" s="0" t="s">
        <v>10</v>
      </c>
      <c r="L1" s="0" t="s">
        <v>11</v>
      </c>
      <c r="M1" s="0" t="s">
        <v>12</v>
      </c>
      <c r="N1" s="0" t="s">
        <v>13</v>
      </c>
      <c r="O1" s="0" t="s">
        <v>14</v>
      </c>
      <c r="P1" s="0" t="s">
        <v>15</v>
      </c>
      <c r="Q1" s="0" t="s">
        <v>16</v>
      </c>
      <c r="R1" s="0" t="s">
        <v>17</v>
      </c>
    </row>
    <row r="2" customFormat="false" ht="12.8" hidden="false" customHeight="false" outlineLevel="0" collapsed="false">
      <c r="A2" s="0" t="s">
        <v>18</v>
      </c>
      <c r="B2" s="2" t="n">
        <v>43333</v>
      </c>
      <c r="C2" s="1" t="n">
        <v>8433</v>
      </c>
      <c r="D2" s="0" t="n">
        <v>22</v>
      </c>
      <c r="E2" s="0" t="n">
        <v>4</v>
      </c>
      <c r="F2" s="0" t="n">
        <v>10</v>
      </c>
      <c r="G2" s="0" t="n">
        <v>9</v>
      </c>
      <c r="H2" s="0" t="n">
        <v>16</v>
      </c>
      <c r="I2" s="0" t="n">
        <v>2</v>
      </c>
      <c r="J2" s="0" t="n">
        <v>4</v>
      </c>
      <c r="K2" s="0" t="n">
        <v>2</v>
      </c>
      <c r="L2" s="0" t="n">
        <v>1</v>
      </c>
      <c r="M2" s="0" t="n">
        <v>1</v>
      </c>
      <c r="N2" s="0" t="n">
        <v>1</v>
      </c>
      <c r="O2" s="0" t="n">
        <v>0</v>
      </c>
      <c r="P2" s="0" t="n">
        <v>1</v>
      </c>
      <c r="Q2" s="0" t="n">
        <v>22</v>
      </c>
      <c r="R2" s="0" t="n">
        <v>6</v>
      </c>
    </row>
    <row r="3" customFormat="false" ht="12.8" hidden="false" customHeight="false" outlineLevel="0" collapsed="false">
      <c r="A3" s="0" t="s">
        <v>18</v>
      </c>
      <c r="B3" s="2" t="n">
        <v>43353</v>
      </c>
      <c r="C3" s="1" t="n">
        <v>2820</v>
      </c>
      <c r="D3" s="0" t="n">
        <v>24</v>
      </c>
      <c r="E3" s="0" t="n">
        <v>9</v>
      </c>
      <c r="F3" s="0" t="n">
        <v>13</v>
      </c>
      <c r="G3" s="0" t="n">
        <v>10</v>
      </c>
      <c r="H3" s="0" t="n">
        <v>11</v>
      </c>
      <c r="I3" s="0" t="n">
        <v>3</v>
      </c>
      <c r="J3" s="0" t="n">
        <v>3</v>
      </c>
      <c r="K3" s="0" t="n">
        <v>3</v>
      </c>
      <c r="L3" s="0" t="n">
        <v>1</v>
      </c>
      <c r="M3" s="0" t="n">
        <v>1</v>
      </c>
      <c r="N3" s="0" t="n">
        <v>1</v>
      </c>
      <c r="O3" s="0" t="n">
        <v>0</v>
      </c>
      <c r="P3" s="0" t="n">
        <v>0</v>
      </c>
      <c r="Q3" s="0" t="n">
        <v>15</v>
      </c>
      <c r="R3" s="0" t="n">
        <v>7</v>
      </c>
    </row>
    <row r="4" customFormat="false" ht="12.8" hidden="false" customHeight="false" outlineLevel="0" collapsed="false">
      <c r="A4" s="0" t="s">
        <v>18</v>
      </c>
      <c r="B4" s="2" t="n">
        <v>43357</v>
      </c>
      <c r="C4" s="1" t="n">
        <v>2820</v>
      </c>
      <c r="D4" s="0" t="n">
        <v>26</v>
      </c>
      <c r="E4" s="0" t="n">
        <v>13</v>
      </c>
      <c r="F4" s="0" t="n">
        <v>13</v>
      </c>
      <c r="G4" s="0" t="n">
        <v>9</v>
      </c>
      <c r="H4" s="0" t="n">
        <v>8</v>
      </c>
      <c r="I4" s="0" t="n">
        <v>3</v>
      </c>
      <c r="J4" s="0" t="n">
        <v>3</v>
      </c>
      <c r="K4" s="0" t="n">
        <v>3</v>
      </c>
      <c r="L4" s="0" t="n">
        <v>1</v>
      </c>
      <c r="M4" s="0" t="n">
        <v>1</v>
      </c>
      <c r="N4" s="0" t="n">
        <v>1</v>
      </c>
      <c r="O4" s="0" t="n">
        <v>0</v>
      </c>
      <c r="P4" s="0" t="n">
        <v>0</v>
      </c>
      <c r="Q4" s="0" t="n">
        <v>13</v>
      </c>
      <c r="R4" s="0" t="n">
        <v>6</v>
      </c>
    </row>
    <row r="5" customFormat="false" ht="12.8" hidden="false" customHeight="false" outlineLevel="0" collapsed="false">
      <c r="A5" s="0" t="s">
        <v>18</v>
      </c>
      <c r="B5" s="2" t="n">
        <v>43362</v>
      </c>
      <c r="C5" s="1" t="n">
        <v>8596</v>
      </c>
      <c r="D5" s="0" t="n">
        <v>28</v>
      </c>
      <c r="E5" s="0" t="n">
        <v>16</v>
      </c>
      <c r="F5" s="0" t="n">
        <v>13</v>
      </c>
      <c r="G5" s="0" t="n">
        <v>9</v>
      </c>
      <c r="H5" s="0" t="n">
        <v>7</v>
      </c>
      <c r="I5" s="0" t="n">
        <v>3</v>
      </c>
      <c r="J5" s="0" t="n">
        <v>3</v>
      </c>
      <c r="K5" s="0" t="n">
        <v>2</v>
      </c>
      <c r="L5" s="0" t="n">
        <v>0</v>
      </c>
      <c r="M5" s="0" t="n">
        <v>1</v>
      </c>
      <c r="N5" s="0" t="n">
        <v>1</v>
      </c>
      <c r="O5" s="0" t="n">
        <v>0</v>
      </c>
      <c r="P5" s="0" t="n">
        <v>0</v>
      </c>
      <c r="Q5" s="0" t="n">
        <v>12</v>
      </c>
      <c r="R5" s="0" t="n">
        <v>5</v>
      </c>
    </row>
    <row r="6" customFormat="false" ht="12.8" hidden="false" customHeight="false" outlineLevel="0" collapsed="false">
      <c r="A6" s="0" t="s">
        <v>18</v>
      </c>
      <c r="B6" s="2" t="n">
        <v>43371</v>
      </c>
      <c r="C6" s="1" t="n">
        <v>9072</v>
      </c>
      <c r="D6" s="0" t="n">
        <v>28</v>
      </c>
      <c r="E6" s="0" t="n">
        <v>22</v>
      </c>
      <c r="F6" s="0" t="n">
        <v>11</v>
      </c>
      <c r="G6" s="0" t="n">
        <v>10</v>
      </c>
      <c r="H6" s="0" t="n">
        <v>5</v>
      </c>
      <c r="I6" s="0" t="n">
        <v>3</v>
      </c>
      <c r="J6" s="0" t="n">
        <v>2</v>
      </c>
      <c r="K6" s="0" t="n">
        <v>2</v>
      </c>
      <c r="L6" s="0" t="n">
        <v>1</v>
      </c>
      <c r="M6" s="0" t="n">
        <v>1</v>
      </c>
      <c r="N6" s="0" t="n">
        <v>1</v>
      </c>
      <c r="O6" s="0" t="n">
        <v>0</v>
      </c>
      <c r="P6" s="0" t="n">
        <v>0</v>
      </c>
      <c r="Q6" s="0" t="n">
        <v>10</v>
      </c>
      <c r="R6" s="0" t="n">
        <v>5</v>
      </c>
    </row>
    <row r="7" customFormat="false" ht="12.8" hidden="false" customHeight="false" outlineLevel="0" collapsed="false">
      <c r="A7" s="0" t="s">
        <v>18</v>
      </c>
      <c r="B7" s="2" t="n">
        <v>43375</v>
      </c>
      <c r="C7" s="1" t="n">
        <v>3240</v>
      </c>
      <c r="D7" s="0" t="n">
        <v>32</v>
      </c>
      <c r="E7" s="0" t="n">
        <v>21</v>
      </c>
      <c r="F7" s="0" t="n">
        <v>11</v>
      </c>
      <c r="G7" s="0" t="n">
        <v>9</v>
      </c>
      <c r="H7" s="0" t="n">
        <v>4</v>
      </c>
      <c r="I7" s="0" t="n">
        <v>3</v>
      </c>
      <c r="J7" s="0" t="n">
        <v>2</v>
      </c>
      <c r="K7" s="0" t="n">
        <v>2</v>
      </c>
      <c r="L7" s="0" t="n">
        <v>2</v>
      </c>
      <c r="M7" s="0" t="n">
        <v>0</v>
      </c>
      <c r="N7" s="0" t="n">
        <v>0</v>
      </c>
      <c r="O7" s="0" t="n">
        <v>0</v>
      </c>
      <c r="P7" s="0" t="n">
        <v>0</v>
      </c>
      <c r="Q7" s="0" t="n">
        <v>8</v>
      </c>
      <c r="R7" s="0" t="n">
        <v>5</v>
      </c>
    </row>
    <row r="8" customFormat="false" ht="12.8" hidden="false" customHeight="false" outlineLevel="0" collapsed="false">
      <c r="A8" s="0" t="s">
        <v>18</v>
      </c>
      <c r="B8" s="2" t="n">
        <v>43377</v>
      </c>
      <c r="C8" s="1" t="n">
        <v>10930</v>
      </c>
      <c r="D8" s="0" t="n">
        <v>35</v>
      </c>
      <c r="E8" s="0" t="n">
        <v>22</v>
      </c>
      <c r="F8" s="0" t="n">
        <v>11</v>
      </c>
      <c r="G8" s="0" t="n">
        <v>8</v>
      </c>
      <c r="H8" s="0" t="n">
        <v>4</v>
      </c>
      <c r="I8" s="0" t="n">
        <v>3</v>
      </c>
      <c r="J8" s="0" t="n">
        <v>2</v>
      </c>
      <c r="K8" s="0" t="n">
        <v>2</v>
      </c>
      <c r="L8" s="0" t="n">
        <v>1</v>
      </c>
      <c r="M8" s="0" t="n">
        <v>0</v>
      </c>
      <c r="N8" s="0" t="n">
        <v>0</v>
      </c>
      <c r="O8" s="0" t="n">
        <v>0</v>
      </c>
      <c r="P8" s="0" t="n">
        <v>0</v>
      </c>
      <c r="Q8" s="0" t="n">
        <v>6</v>
      </c>
      <c r="R8" s="0" t="n">
        <v>5</v>
      </c>
    </row>
    <row r="9" customFormat="false" ht="12.8" hidden="false" customHeight="false" outlineLevel="0" collapsed="false">
      <c r="A9" s="0" t="s">
        <v>18</v>
      </c>
      <c r="B9" s="2" t="n">
        <v>43378</v>
      </c>
      <c r="C9" s="1" t="n">
        <v>19552</v>
      </c>
      <c r="D9" s="0" t="n">
        <v>36</v>
      </c>
      <c r="E9" s="0" t="n">
        <v>22</v>
      </c>
      <c r="F9" s="0" t="n">
        <v>13</v>
      </c>
      <c r="G9" s="0" t="n">
        <v>7</v>
      </c>
      <c r="H9" s="0" t="n">
        <v>3</v>
      </c>
      <c r="I9" s="0" t="n">
        <v>3</v>
      </c>
      <c r="J9" s="0" t="n">
        <v>2</v>
      </c>
      <c r="K9" s="0" t="n">
        <v>2</v>
      </c>
      <c r="L9" s="0" t="n">
        <v>1</v>
      </c>
      <c r="M9" s="0" t="n">
        <v>1</v>
      </c>
      <c r="N9" s="0" t="n">
        <v>0</v>
      </c>
      <c r="O9" s="0" t="n">
        <v>0</v>
      </c>
      <c r="P9" s="0" t="n">
        <v>0</v>
      </c>
      <c r="Q9" s="0" t="n">
        <v>6</v>
      </c>
      <c r="R9" s="0" t="n">
        <v>4</v>
      </c>
    </row>
    <row r="10" customFormat="false" ht="12.8" hidden="false" customHeight="false" outlineLevel="0" collapsed="false">
      <c r="A10" s="0" t="s">
        <v>19</v>
      </c>
      <c r="B10" s="2" t="n">
        <v>43325</v>
      </c>
      <c r="C10" s="1" t="n">
        <v>3200</v>
      </c>
      <c r="D10" s="0" t="n">
        <v>21</v>
      </c>
      <c r="E10" s="0" t="n">
        <v>6</v>
      </c>
      <c r="F10" s="0" t="n">
        <v>8</v>
      </c>
      <c r="G10" s="0" t="n">
        <v>9</v>
      </c>
      <c r="H10" s="0" t="n">
        <v>11</v>
      </c>
      <c r="I10" s="0" t="n">
        <v>1</v>
      </c>
      <c r="J10" s="0" t="n">
        <v>1</v>
      </c>
      <c r="K10" s="0" t="n">
        <v>5</v>
      </c>
      <c r="L10" s="0" t="n">
        <v>1</v>
      </c>
      <c r="M10" s="0" t="n">
        <v>0</v>
      </c>
      <c r="N10" s="0" t="n">
        <v>0</v>
      </c>
      <c r="O10" s="0" t="n">
        <v>0</v>
      </c>
      <c r="P10" s="0" t="n">
        <v>0</v>
      </c>
      <c r="Q10" s="0" t="n">
        <v>21</v>
      </c>
      <c r="R10" s="0" t="n">
        <v>16</v>
      </c>
    </row>
    <row r="11" customFormat="false" ht="12.8" hidden="false" customHeight="false" outlineLevel="0" collapsed="false">
      <c r="A11" s="0" t="s">
        <v>19</v>
      </c>
      <c r="B11" s="2" t="n">
        <v>43355</v>
      </c>
      <c r="C11" s="1" t="n">
        <v>3200</v>
      </c>
      <c r="D11" s="0" t="n">
        <v>25</v>
      </c>
      <c r="E11" s="0" t="n">
        <v>7</v>
      </c>
      <c r="F11" s="0" t="n">
        <v>11</v>
      </c>
      <c r="G11" s="0" t="n">
        <v>8</v>
      </c>
      <c r="H11" s="0" t="n">
        <v>11</v>
      </c>
      <c r="I11" s="0" t="n">
        <v>3</v>
      </c>
      <c r="J11" s="0" t="n">
        <v>2</v>
      </c>
      <c r="K11" s="0" t="n">
        <v>4</v>
      </c>
      <c r="L11" s="0" t="n">
        <v>1</v>
      </c>
      <c r="M11" s="0" t="n">
        <v>1</v>
      </c>
      <c r="N11" s="0" t="n">
        <v>0</v>
      </c>
      <c r="O11" s="0" t="n">
        <v>0</v>
      </c>
      <c r="P11" s="0" t="n">
        <v>0</v>
      </c>
      <c r="Q11" s="0" t="n">
        <v>13</v>
      </c>
      <c r="R11" s="0" t="n">
        <v>13</v>
      </c>
    </row>
    <row r="12" customFormat="false" ht="12.8" hidden="false" customHeight="false" outlineLevel="0" collapsed="false">
      <c r="A12" s="0" t="s">
        <v>19</v>
      </c>
      <c r="B12" s="2" t="n">
        <v>43374</v>
      </c>
      <c r="C12" s="1" t="n">
        <v>3200</v>
      </c>
      <c r="D12" s="0" t="n">
        <v>29</v>
      </c>
      <c r="E12" s="0" t="n">
        <v>24</v>
      </c>
      <c r="F12" s="0" t="n">
        <v>11</v>
      </c>
      <c r="G12" s="0" t="n">
        <v>7</v>
      </c>
      <c r="H12" s="0" t="n">
        <v>5</v>
      </c>
      <c r="I12" s="0" t="n">
        <v>3</v>
      </c>
      <c r="J12" s="0" t="n">
        <v>3</v>
      </c>
      <c r="K12" s="0" t="n">
        <v>2</v>
      </c>
      <c r="L12" s="0" t="n">
        <v>0</v>
      </c>
      <c r="M12" s="0" t="n">
        <v>1</v>
      </c>
      <c r="N12" s="0" t="n">
        <v>0</v>
      </c>
      <c r="O12" s="0" t="n">
        <v>0</v>
      </c>
      <c r="P12" s="0" t="n">
        <v>0</v>
      </c>
      <c r="Q12" s="0" t="n">
        <v>8</v>
      </c>
      <c r="R12" s="0" t="n">
        <v>7</v>
      </c>
    </row>
    <row r="13" customFormat="false" ht="12.8" hidden="false" customHeight="false" outlineLevel="0" collapsed="false">
      <c r="A13" s="0" t="s">
        <v>20</v>
      </c>
      <c r="B13" s="2" t="n">
        <v>43332</v>
      </c>
      <c r="C13" s="1" t="n">
        <v>2002</v>
      </c>
      <c r="D13" s="0" t="n">
        <v>20</v>
      </c>
      <c r="E13" s="0" t="n">
        <v>4</v>
      </c>
      <c r="F13" s="0" t="n">
        <v>9</v>
      </c>
      <c r="G13" s="0" t="n">
        <v>7</v>
      </c>
      <c r="H13" s="0" t="n">
        <v>12</v>
      </c>
      <c r="I13" s="0" t="n">
        <v>1</v>
      </c>
      <c r="J13" s="0" t="n">
        <v>3</v>
      </c>
      <c r="K13" s="0" t="n">
        <v>1</v>
      </c>
      <c r="L13" s="0" t="n">
        <v>1</v>
      </c>
      <c r="M13" s="0" t="n">
        <v>1</v>
      </c>
      <c r="N13" s="0" t="n">
        <v>1</v>
      </c>
      <c r="O13" s="0" t="n">
        <v>1</v>
      </c>
      <c r="P13" s="0" t="n">
        <v>1</v>
      </c>
      <c r="Q13" s="0" t="n">
        <v>29</v>
      </c>
      <c r="R13" s="0" t="n">
        <v>9</v>
      </c>
    </row>
    <row r="14" customFormat="false" ht="12.8" hidden="false" customHeight="false" outlineLevel="0" collapsed="false">
      <c r="A14" s="0" t="s">
        <v>20</v>
      </c>
      <c r="B14" s="2" t="n">
        <v>43347</v>
      </c>
      <c r="C14" s="1" t="n">
        <v>2002</v>
      </c>
      <c r="D14" s="0" t="n">
        <v>22</v>
      </c>
      <c r="E14" s="0" t="n">
        <v>6</v>
      </c>
      <c r="F14" s="0" t="n">
        <v>12</v>
      </c>
      <c r="G14" s="0" t="n">
        <v>9</v>
      </c>
      <c r="H14" s="0" t="n">
        <v>12</v>
      </c>
      <c r="I14" s="0" t="n">
        <v>3</v>
      </c>
      <c r="J14" s="0" t="n">
        <v>3</v>
      </c>
      <c r="K14" s="0" t="n">
        <v>2</v>
      </c>
      <c r="L14" s="0" t="n">
        <v>0</v>
      </c>
      <c r="M14" s="0" t="n">
        <v>1</v>
      </c>
      <c r="N14" s="0" t="n">
        <v>1</v>
      </c>
      <c r="O14" s="0" t="n">
        <v>0</v>
      </c>
      <c r="P14" s="0" t="n">
        <v>1</v>
      </c>
      <c r="Q14" s="0" t="n">
        <v>21</v>
      </c>
      <c r="R14" s="0" t="n">
        <v>7</v>
      </c>
    </row>
    <row r="15" customFormat="false" ht="12.8" hidden="false" customHeight="false" outlineLevel="0" collapsed="false">
      <c r="A15" s="0" t="s">
        <v>20</v>
      </c>
      <c r="B15" s="2" t="n">
        <v>43354</v>
      </c>
      <c r="C15" s="1" t="n">
        <v>2002</v>
      </c>
      <c r="D15" s="0" t="n">
        <v>26</v>
      </c>
      <c r="E15" s="0" t="n">
        <v>8</v>
      </c>
      <c r="F15" s="0" t="n">
        <v>11</v>
      </c>
      <c r="G15" s="0" t="n">
        <v>9</v>
      </c>
      <c r="H15" s="0" t="n">
        <v>9</v>
      </c>
      <c r="I15" s="0" t="n">
        <v>3</v>
      </c>
      <c r="J15" s="0" t="n">
        <v>3</v>
      </c>
      <c r="K15" s="0" t="n">
        <v>3</v>
      </c>
      <c r="L15" s="0" t="n">
        <v>1</v>
      </c>
      <c r="M15" s="0" t="n">
        <v>0</v>
      </c>
      <c r="N15" s="0" t="n">
        <v>1</v>
      </c>
      <c r="O15" s="0" t="n">
        <v>0</v>
      </c>
      <c r="P15" s="0" t="n">
        <v>0</v>
      </c>
      <c r="Q15" s="0" t="n">
        <v>19</v>
      </c>
      <c r="R15" s="0" t="n">
        <v>7</v>
      </c>
    </row>
    <row r="16" customFormat="false" ht="12.8" hidden="false" customHeight="false" outlineLevel="0" collapsed="false">
      <c r="A16" s="0" t="s">
        <v>20</v>
      </c>
      <c r="B16" s="2" t="n">
        <v>43361</v>
      </c>
      <c r="C16" s="1" t="n">
        <v>2506</v>
      </c>
      <c r="D16" s="0" t="n">
        <v>28</v>
      </c>
      <c r="E16" s="0" t="n">
        <v>19</v>
      </c>
      <c r="F16" s="0" t="n">
        <v>11</v>
      </c>
      <c r="G16" s="0" t="n">
        <v>7</v>
      </c>
      <c r="H16" s="0" t="n">
        <v>6</v>
      </c>
      <c r="I16" s="0" t="n">
        <v>2</v>
      </c>
      <c r="J16" s="0" t="n">
        <v>2</v>
      </c>
      <c r="K16" s="0" t="n">
        <v>2</v>
      </c>
      <c r="L16" s="0" t="n">
        <v>1</v>
      </c>
      <c r="M16" s="0" t="n">
        <v>0</v>
      </c>
      <c r="N16" s="0" t="n">
        <v>0</v>
      </c>
      <c r="O16" s="0" t="n">
        <v>0</v>
      </c>
      <c r="P16" s="0" t="n">
        <v>0</v>
      </c>
      <c r="Q16" s="0" t="n">
        <v>14</v>
      </c>
      <c r="R16" s="0" t="n">
        <v>7</v>
      </c>
    </row>
    <row r="17" customFormat="false" ht="12.8" hidden="false" customHeight="false" outlineLevel="0" collapsed="false">
      <c r="A17" s="0" t="s">
        <v>20</v>
      </c>
      <c r="B17" s="2" t="n">
        <v>43367</v>
      </c>
      <c r="C17" s="1" t="n">
        <v>2506</v>
      </c>
      <c r="D17" s="0" t="n">
        <v>28</v>
      </c>
      <c r="E17" s="0" t="n">
        <v>22</v>
      </c>
      <c r="F17" s="0" t="n">
        <v>11</v>
      </c>
      <c r="G17" s="0" t="n">
        <v>8</v>
      </c>
      <c r="H17" s="0" t="n">
        <v>5</v>
      </c>
      <c r="I17" s="0" t="n">
        <v>3</v>
      </c>
      <c r="J17" s="0" t="n">
        <v>2</v>
      </c>
      <c r="K17" s="0" t="n">
        <v>2</v>
      </c>
      <c r="L17" s="0" t="n">
        <v>0</v>
      </c>
      <c r="M17" s="0" t="n">
        <v>1</v>
      </c>
      <c r="N17" s="0" t="n">
        <v>0</v>
      </c>
      <c r="O17" s="0" t="n">
        <v>0</v>
      </c>
      <c r="P17" s="0" t="n">
        <v>0</v>
      </c>
      <c r="Q17" s="0" t="n">
        <v>12</v>
      </c>
      <c r="R17" s="0" t="n">
        <v>6</v>
      </c>
    </row>
    <row r="18" customFormat="false" ht="12.8" hidden="false" customHeight="false" outlineLevel="0" collapsed="false">
      <c r="A18" s="0" t="s">
        <v>20</v>
      </c>
      <c r="B18" s="2" t="n">
        <v>43369</v>
      </c>
      <c r="C18" s="1" t="n">
        <v>2000</v>
      </c>
      <c r="D18" s="0" t="n">
        <v>27</v>
      </c>
      <c r="E18" s="0" t="n">
        <v>21</v>
      </c>
      <c r="F18" s="0" t="n">
        <v>12</v>
      </c>
      <c r="G18" s="0" t="n">
        <v>8</v>
      </c>
      <c r="H18" s="0" t="n">
        <v>6</v>
      </c>
      <c r="I18" s="0" t="n">
        <v>3</v>
      </c>
      <c r="J18" s="0" t="n">
        <v>2</v>
      </c>
      <c r="K18" s="0" t="n">
        <v>2</v>
      </c>
      <c r="L18" s="0" t="n">
        <v>0</v>
      </c>
      <c r="M18" s="0" t="n">
        <v>1</v>
      </c>
      <c r="N18" s="0" t="n">
        <v>0</v>
      </c>
      <c r="O18" s="0" t="n">
        <v>0</v>
      </c>
      <c r="P18" s="0" t="n">
        <v>0</v>
      </c>
      <c r="Q18" s="0" t="n">
        <v>11</v>
      </c>
      <c r="R18" s="0" t="n">
        <v>7</v>
      </c>
    </row>
    <row r="19" customFormat="false" ht="12.8" hidden="false" customHeight="false" outlineLevel="0" collapsed="false">
      <c r="A19" s="0" t="s">
        <v>20</v>
      </c>
      <c r="B19" s="2" t="n">
        <v>43374</v>
      </c>
      <c r="C19" s="1" t="n">
        <v>3010</v>
      </c>
      <c r="D19" s="0" t="n">
        <v>31</v>
      </c>
      <c r="E19" s="0" t="n">
        <v>21</v>
      </c>
      <c r="F19" s="0" t="n">
        <v>11</v>
      </c>
      <c r="G19" s="0" t="n">
        <v>8</v>
      </c>
      <c r="H19" s="0" t="n">
        <v>4</v>
      </c>
      <c r="I19" s="0" t="n">
        <v>3</v>
      </c>
      <c r="J19" s="0" t="n">
        <v>2</v>
      </c>
      <c r="K19" s="0" t="n">
        <v>2</v>
      </c>
      <c r="L19" s="0" t="n">
        <v>1</v>
      </c>
      <c r="M19" s="0" t="n">
        <v>0</v>
      </c>
      <c r="N19" s="0" t="n">
        <v>0</v>
      </c>
      <c r="O19" s="0" t="n">
        <v>0</v>
      </c>
      <c r="P19" s="0" t="n">
        <v>0</v>
      </c>
      <c r="Q19" s="0" t="n">
        <v>12</v>
      </c>
      <c r="R19" s="0" t="n">
        <v>5</v>
      </c>
    </row>
    <row r="20" customFormat="false" ht="12.8" hidden="false" customHeight="false" outlineLevel="0" collapsed="false">
      <c r="A20" s="0" t="s">
        <v>20</v>
      </c>
      <c r="B20" s="2" t="n">
        <v>43376</v>
      </c>
      <c r="C20" s="1" t="n">
        <v>3010</v>
      </c>
      <c r="D20" s="0" t="n">
        <v>32</v>
      </c>
      <c r="E20" s="0" t="n">
        <v>23</v>
      </c>
      <c r="F20" s="0" t="n">
        <v>10</v>
      </c>
      <c r="G20" s="0" t="n">
        <v>7</v>
      </c>
      <c r="H20" s="0" t="n">
        <v>4</v>
      </c>
      <c r="I20" s="0" t="n">
        <v>2</v>
      </c>
      <c r="J20" s="0" t="n">
        <v>1</v>
      </c>
      <c r="K20" s="0" t="n">
        <v>2</v>
      </c>
      <c r="L20" s="0" t="n">
        <v>1</v>
      </c>
      <c r="M20" s="0" t="n">
        <v>0</v>
      </c>
      <c r="N20" s="0" t="n">
        <v>0</v>
      </c>
      <c r="O20" s="0" t="n">
        <v>0</v>
      </c>
      <c r="P20" s="0" t="n">
        <v>0</v>
      </c>
      <c r="Q20" s="0" t="n">
        <v>11</v>
      </c>
      <c r="R20" s="0" t="n">
        <v>6</v>
      </c>
    </row>
    <row r="21" customFormat="false" ht="12.8" hidden="false" customHeight="false" outlineLevel="0" collapsed="false">
      <c r="A21" s="0" t="s">
        <v>20</v>
      </c>
      <c r="B21" s="2" t="n">
        <v>43378</v>
      </c>
      <c r="C21" s="1" t="n">
        <v>3010</v>
      </c>
      <c r="D21" s="0" t="n">
        <v>36</v>
      </c>
      <c r="E21" s="0" t="n">
        <v>22</v>
      </c>
      <c r="F21" s="0" t="n">
        <v>11</v>
      </c>
      <c r="G21" s="0" t="n">
        <v>7</v>
      </c>
      <c r="H21" s="0" t="n">
        <v>3</v>
      </c>
      <c r="I21" s="0" t="n">
        <v>2</v>
      </c>
      <c r="J21" s="0" t="n">
        <v>1</v>
      </c>
      <c r="K21" s="0" t="n">
        <v>2</v>
      </c>
      <c r="L21" s="0" t="n">
        <v>2</v>
      </c>
      <c r="M21" s="0" t="n">
        <v>1</v>
      </c>
      <c r="N21" s="0" t="n">
        <v>0</v>
      </c>
      <c r="O21" s="0" t="n">
        <v>0</v>
      </c>
      <c r="P21" s="0" t="n">
        <v>0</v>
      </c>
      <c r="Q21" s="0" t="n">
        <v>7</v>
      </c>
      <c r="R21" s="0" t="n">
        <v>5</v>
      </c>
    </row>
    <row r="22" customFormat="false" ht="12.8" hidden="false" customHeight="false" outlineLevel="0" collapsed="false">
      <c r="A22" s="0" t="s">
        <v>21</v>
      </c>
      <c r="B22" s="2" t="n">
        <v>43354</v>
      </c>
      <c r="C22" s="1" t="n">
        <v>2010</v>
      </c>
      <c r="D22" s="0" t="n">
        <v>26.6</v>
      </c>
      <c r="E22" s="0" t="n">
        <v>8.3</v>
      </c>
      <c r="F22" s="0" t="n">
        <v>11.9</v>
      </c>
      <c r="G22" s="0" t="n">
        <v>8.7</v>
      </c>
      <c r="H22" s="0" t="n">
        <v>10.6</v>
      </c>
      <c r="I22" s="0" t="n">
        <v>3.3</v>
      </c>
      <c r="J22" s="0" t="n">
        <v>3.7</v>
      </c>
      <c r="K22" s="0" t="n">
        <v>2.4</v>
      </c>
      <c r="L22" s="0" t="n">
        <v>0.6</v>
      </c>
      <c r="M22" s="0" t="n">
        <v>0.8</v>
      </c>
      <c r="N22" s="0" t="n">
        <v>0.7</v>
      </c>
      <c r="O22" s="0" t="n">
        <v>0.2</v>
      </c>
      <c r="P22" s="0" t="n">
        <v>0.4</v>
      </c>
      <c r="Q22" s="0" t="n">
        <v>16</v>
      </c>
      <c r="R22" s="0" t="n">
        <v>5.8</v>
      </c>
    </row>
    <row r="23" customFormat="false" ht="12.8" hidden="false" customHeight="false" outlineLevel="0" collapsed="false">
      <c r="A23" s="0" t="s">
        <v>21</v>
      </c>
      <c r="B23" s="2" t="n">
        <v>43327</v>
      </c>
      <c r="C23" s="1" t="n">
        <v>2002</v>
      </c>
      <c r="D23" s="0" t="n">
        <v>43.3</v>
      </c>
      <c r="E23" s="0" t="n">
        <v>10.1</v>
      </c>
      <c r="F23" s="0" t="n">
        <v>21</v>
      </c>
      <c r="G23" s="0" t="n">
        <v>27.6</v>
      </c>
      <c r="H23" s="0" t="n">
        <v>20.7</v>
      </c>
      <c r="I23" s="0" t="n">
        <v>0.7</v>
      </c>
      <c r="J23" s="0" t="n">
        <v>8</v>
      </c>
      <c r="K23" s="0" t="n">
        <v>3.1</v>
      </c>
      <c r="L23" s="0" t="n">
        <v>1</v>
      </c>
      <c r="M23" s="0" t="n">
        <v>0.6</v>
      </c>
      <c r="N23" s="0" t="n">
        <v>0.8</v>
      </c>
      <c r="O23" s="0" t="n">
        <v>0.5</v>
      </c>
      <c r="P23" s="0" t="n">
        <v>0.6</v>
      </c>
      <c r="Q23" s="0" t="n">
        <v>5.6</v>
      </c>
      <c r="R23" s="0" t="n">
        <v>30.1</v>
      </c>
    </row>
    <row r="24" customFormat="false" ht="12.8" hidden="false" customHeight="false" outlineLevel="0" collapsed="false">
      <c r="A24" s="0" t="s">
        <v>22</v>
      </c>
      <c r="B24" s="2" t="n">
        <v>43377</v>
      </c>
      <c r="C24" s="1" t="n">
        <v>3000</v>
      </c>
      <c r="D24" s="0" t="n">
        <v>30</v>
      </c>
      <c r="E24" s="0" t="n">
        <v>25</v>
      </c>
      <c r="F24" s="0" t="n">
        <v>15</v>
      </c>
      <c r="G24" s="0" t="n">
        <v>7</v>
      </c>
      <c r="H24" s="0" t="n">
        <v>2</v>
      </c>
      <c r="I24" s="0" t="n">
        <v>2</v>
      </c>
      <c r="J24" s="0" t="n">
        <v>4</v>
      </c>
      <c r="K24" s="0" t="n">
        <v>3</v>
      </c>
      <c r="L24" s="0" t="n">
        <v>3</v>
      </c>
      <c r="M24" s="0" t="n">
        <v>2</v>
      </c>
      <c r="N24" s="0" t="n">
        <v>0</v>
      </c>
      <c r="O24" s="0" t="n">
        <v>0</v>
      </c>
      <c r="P24" s="0" t="n">
        <v>0</v>
      </c>
      <c r="Q24" s="0" t="n">
        <v>4</v>
      </c>
      <c r="R24" s="0" t="n">
        <v>3</v>
      </c>
    </row>
    <row r="25" customFormat="false" ht="12.8" hidden="false" customHeight="false" outlineLevel="0" collapsed="false">
      <c r="A25" s="0" t="s">
        <v>22</v>
      </c>
      <c r="B25" s="2" t="n">
        <v>43354</v>
      </c>
      <c r="C25" s="1" t="n">
        <v>3000</v>
      </c>
      <c r="D25" s="0" t="n">
        <v>29</v>
      </c>
      <c r="E25" s="0" t="n">
        <v>19</v>
      </c>
      <c r="F25" s="0" t="n">
        <v>9</v>
      </c>
      <c r="G25" s="0" t="n">
        <v>13</v>
      </c>
      <c r="H25" s="0" t="n">
        <v>3</v>
      </c>
      <c r="I25" s="0" t="n">
        <v>4</v>
      </c>
      <c r="J25" s="0" t="n">
        <v>3</v>
      </c>
      <c r="K25" s="0" t="n">
        <v>2</v>
      </c>
      <c r="L25" s="0" t="n">
        <v>1</v>
      </c>
      <c r="M25" s="0" t="n">
        <v>1</v>
      </c>
      <c r="N25" s="0" t="n">
        <v>1</v>
      </c>
      <c r="O25" s="0" t="n">
        <v>0</v>
      </c>
      <c r="P25" s="0" t="n">
        <v>0</v>
      </c>
      <c r="Q25" s="0" t="n">
        <v>11</v>
      </c>
      <c r="R25" s="0" t="n">
        <v>3</v>
      </c>
    </row>
    <row r="26" customFormat="false" ht="12.8" hidden="false" customHeight="false" outlineLevel="0" collapsed="false">
      <c r="A26" s="1" t="s">
        <v>22</v>
      </c>
      <c r="B26" s="2" t="n">
        <v>43364</v>
      </c>
      <c r="C26" s="1" t="n">
        <v>4000</v>
      </c>
      <c r="D26" s="0" t="n">
        <v>26</v>
      </c>
      <c r="E26" s="0" t="n">
        <v>22</v>
      </c>
      <c r="F26" s="0" t="n">
        <v>14</v>
      </c>
      <c r="G26" s="0" t="n">
        <v>6</v>
      </c>
      <c r="H26" s="0" t="n">
        <v>4</v>
      </c>
      <c r="I26" s="0" t="n">
        <v>1</v>
      </c>
      <c r="J26" s="0" t="n">
        <v>3</v>
      </c>
      <c r="K26" s="0" t="n">
        <v>3</v>
      </c>
      <c r="L26" s="0" t="n">
        <v>1</v>
      </c>
      <c r="M26" s="0" t="n">
        <v>2</v>
      </c>
      <c r="N26" s="0" t="n">
        <v>0</v>
      </c>
      <c r="O26" s="0" t="n">
        <v>1</v>
      </c>
      <c r="P26" s="0" t="n">
        <v>1</v>
      </c>
      <c r="Q26" s="0" t="n">
        <v>12</v>
      </c>
      <c r="R26" s="0" t="n">
        <v>3</v>
      </c>
    </row>
    <row r="27" customFormat="false" ht="12.8" hidden="false" customHeight="false" outlineLevel="0" collapsed="false">
      <c r="A27" s="0" t="s">
        <v>23</v>
      </c>
      <c r="B27" s="2" t="n">
        <v>43377</v>
      </c>
      <c r="C27" s="1" t="n">
        <v>2000</v>
      </c>
      <c r="D27" s="0" t="n">
        <v>36</v>
      </c>
      <c r="E27" s="0" t="n">
        <v>22</v>
      </c>
      <c r="F27" s="0" t="n">
        <v>11</v>
      </c>
      <c r="G27" s="0" t="n">
        <v>7</v>
      </c>
      <c r="H27" s="0" t="n">
        <v>4</v>
      </c>
      <c r="I27" s="0" t="n">
        <v>3</v>
      </c>
      <c r="J27" s="0" t="n">
        <v>2</v>
      </c>
      <c r="K27" s="0" t="n">
        <v>2</v>
      </c>
      <c r="L27" s="0" t="n">
        <v>1</v>
      </c>
      <c r="M27" s="0" t="n">
        <v>0</v>
      </c>
      <c r="N27" s="0" t="n">
        <v>0</v>
      </c>
      <c r="O27" s="0" t="n">
        <v>0</v>
      </c>
      <c r="P27" s="0" t="n">
        <v>0</v>
      </c>
      <c r="Q27" s="0" t="n">
        <v>7</v>
      </c>
      <c r="R27" s="0" t="n">
        <v>2</v>
      </c>
    </row>
    <row r="28" customFormat="false" ht="12.8" hidden="false" customHeight="false" outlineLevel="0" collapsed="false">
      <c r="A28" s="0" t="s">
        <v>23</v>
      </c>
      <c r="B28" s="2" t="n">
        <v>43369</v>
      </c>
      <c r="C28" s="1" t="n">
        <v>2000</v>
      </c>
      <c r="D28" s="0" t="n">
        <v>28</v>
      </c>
      <c r="E28" s="0" t="n">
        <v>21</v>
      </c>
      <c r="F28" s="0" t="n">
        <v>11</v>
      </c>
      <c r="G28" s="0" t="n">
        <v>8</v>
      </c>
      <c r="H28" s="0" t="n">
        <v>5</v>
      </c>
      <c r="I28" s="0" t="n">
        <v>3</v>
      </c>
      <c r="J28" s="0" t="n">
        <v>2</v>
      </c>
      <c r="K28" s="0" t="n">
        <v>2</v>
      </c>
      <c r="L28" s="0" t="n">
        <v>0</v>
      </c>
      <c r="M28" s="0" t="n">
        <v>0</v>
      </c>
      <c r="N28" s="0" t="n">
        <v>0</v>
      </c>
      <c r="O28" s="0" t="n">
        <v>0</v>
      </c>
      <c r="P28" s="0" t="n">
        <v>0</v>
      </c>
      <c r="Q28" s="0" t="n">
        <v>12</v>
      </c>
      <c r="R28" s="0" t="n">
        <v>5</v>
      </c>
    </row>
    <row r="29" customFormat="false" ht="12.8" hidden="false" customHeight="false" outlineLevel="0" collapsed="false">
      <c r="A29" s="0" t="s">
        <v>23</v>
      </c>
      <c r="B29" s="2" t="n">
        <v>43364</v>
      </c>
      <c r="C29" s="1" t="n">
        <v>2000</v>
      </c>
      <c r="D29" s="0" t="n">
        <v>28</v>
      </c>
      <c r="E29" s="0" t="n">
        <v>16</v>
      </c>
      <c r="F29" s="0" t="n">
        <v>11</v>
      </c>
      <c r="G29" s="0" t="n">
        <v>7</v>
      </c>
      <c r="H29" s="0" t="n">
        <v>6</v>
      </c>
      <c r="I29" s="0" t="n">
        <v>3</v>
      </c>
      <c r="J29" s="0" t="n">
        <v>3</v>
      </c>
      <c r="K29" s="0" t="n">
        <v>2</v>
      </c>
      <c r="L29" s="0" t="n">
        <v>1</v>
      </c>
      <c r="M29" s="0" t="n">
        <v>0</v>
      </c>
      <c r="N29" s="0" t="n">
        <v>0</v>
      </c>
      <c r="O29" s="0" t="n">
        <v>0</v>
      </c>
      <c r="P29" s="0" t="n">
        <v>0</v>
      </c>
      <c r="Q29" s="0" t="n">
        <v>16</v>
      </c>
      <c r="R29" s="0" t="n">
        <v>7</v>
      </c>
    </row>
    <row r="30" customFormat="false" ht="12.8" hidden="false" customHeight="false" outlineLevel="0" collapsed="false">
      <c r="A30" s="0" t="s">
        <v>23</v>
      </c>
      <c r="B30" s="2" t="n">
        <v>43357</v>
      </c>
      <c r="C30" s="1" t="n">
        <v>2000</v>
      </c>
      <c r="D30" s="0" t="n">
        <v>26</v>
      </c>
      <c r="E30" s="0" t="n">
        <v>10</v>
      </c>
      <c r="F30" s="0" t="n">
        <v>12</v>
      </c>
      <c r="G30" s="0" t="n">
        <v>9</v>
      </c>
      <c r="H30" s="0" t="n">
        <v>8</v>
      </c>
      <c r="I30" s="0" t="n">
        <v>4</v>
      </c>
      <c r="J30" s="0" t="n">
        <v>4</v>
      </c>
      <c r="K30" s="0" t="n">
        <v>2</v>
      </c>
      <c r="L30" s="0" t="n">
        <v>0</v>
      </c>
      <c r="M30" s="0" t="n">
        <v>1</v>
      </c>
      <c r="N30" s="0" t="n">
        <v>0</v>
      </c>
      <c r="O30" s="0" t="n">
        <v>0</v>
      </c>
      <c r="P30" s="0" t="n">
        <v>0</v>
      </c>
      <c r="Q30" s="0" t="n">
        <v>15</v>
      </c>
      <c r="R30" s="0" t="n">
        <v>8</v>
      </c>
    </row>
    <row r="31" customFormat="false" ht="12.8" hidden="false" customHeight="false" outlineLevel="0" collapsed="false">
      <c r="A31" s="0" t="s">
        <v>23</v>
      </c>
      <c r="B31" s="2" t="n">
        <v>43351</v>
      </c>
      <c r="C31" s="1" t="n">
        <v>1000</v>
      </c>
      <c r="D31" s="0" t="n">
        <v>23</v>
      </c>
      <c r="E31" s="0" t="n">
        <v>8</v>
      </c>
      <c r="F31" s="0" t="n">
        <v>11</v>
      </c>
      <c r="G31" s="0" t="n">
        <v>9</v>
      </c>
      <c r="H31" s="0" t="n">
        <v>11</v>
      </c>
      <c r="I31" s="0" t="n">
        <v>4</v>
      </c>
      <c r="J31" s="0" t="n">
        <v>4</v>
      </c>
      <c r="K31" s="0" t="n">
        <v>1</v>
      </c>
      <c r="L31" s="0" t="n">
        <v>1</v>
      </c>
      <c r="M31" s="0" t="n">
        <v>1</v>
      </c>
      <c r="N31" s="0" t="n">
        <v>0</v>
      </c>
      <c r="O31" s="0" t="n">
        <v>0</v>
      </c>
      <c r="P31" s="0" t="n">
        <v>0</v>
      </c>
      <c r="Q31" s="0" t="n">
        <v>21</v>
      </c>
      <c r="R31" s="0" t="n">
        <v>6</v>
      </c>
    </row>
    <row r="32" customFormat="false" ht="12.8" hidden="false" customHeight="false" outlineLevel="0" collapsed="false">
      <c r="A32" s="0" t="s">
        <v>23</v>
      </c>
      <c r="B32" s="2" t="n">
        <v>43343</v>
      </c>
      <c r="C32" s="1" t="n">
        <v>2000</v>
      </c>
      <c r="D32" s="0" t="n">
        <v>23</v>
      </c>
      <c r="E32" s="0" t="n">
        <v>6</v>
      </c>
      <c r="F32" s="0" t="n">
        <v>10</v>
      </c>
      <c r="G32" s="0" t="n">
        <v>9</v>
      </c>
      <c r="H32" s="0" t="n">
        <v>13</v>
      </c>
      <c r="I32" s="0" t="n">
        <v>4</v>
      </c>
      <c r="J32" s="0" t="n">
        <v>4</v>
      </c>
      <c r="K32" s="0" t="n">
        <v>1</v>
      </c>
      <c r="L32" s="0" t="n">
        <v>1</v>
      </c>
      <c r="M32" s="0" t="n">
        <v>1</v>
      </c>
      <c r="N32" s="0" t="n">
        <v>0</v>
      </c>
      <c r="O32" s="0" t="n">
        <v>0</v>
      </c>
      <c r="P32" s="0" t="n">
        <v>0</v>
      </c>
      <c r="Q32" s="0" t="n">
        <v>21</v>
      </c>
      <c r="R32" s="0" t="n">
        <v>6</v>
      </c>
    </row>
    <row r="33" customFormat="false" ht="12.8" hidden="false" customHeight="false" outlineLevel="0" collapsed="false">
      <c r="A33" s="0" t="s">
        <v>23</v>
      </c>
      <c r="B33" s="2" t="n">
        <v>43336</v>
      </c>
      <c r="C33" s="1" t="n">
        <v>1000</v>
      </c>
      <c r="D33" s="0" t="n">
        <v>23</v>
      </c>
      <c r="E33" s="0" t="n">
        <v>6</v>
      </c>
      <c r="F33" s="0" t="n">
        <v>8</v>
      </c>
      <c r="G33" s="0" t="n">
        <v>8</v>
      </c>
      <c r="H33" s="0" t="n">
        <v>12</v>
      </c>
      <c r="I33" s="0" t="n">
        <v>2</v>
      </c>
      <c r="J33" s="0" t="n">
        <v>5</v>
      </c>
      <c r="K33" s="0" t="n">
        <v>2</v>
      </c>
      <c r="L33" s="0" t="n">
        <v>1</v>
      </c>
      <c r="M33" s="0" t="n">
        <v>1</v>
      </c>
      <c r="N33" s="0" t="n">
        <v>0</v>
      </c>
      <c r="O33" s="0" t="n">
        <v>0</v>
      </c>
      <c r="P33" s="0" t="n">
        <v>1</v>
      </c>
      <c r="Q33" s="0" t="n">
        <v>23</v>
      </c>
      <c r="R33" s="0" t="n">
        <v>7</v>
      </c>
    </row>
    <row r="34" customFormat="false" ht="12.8" hidden="false" customHeight="false" outlineLevel="0" collapsed="false">
      <c r="A34" s="0" t="s">
        <v>23</v>
      </c>
      <c r="B34" s="2" t="n">
        <v>43329</v>
      </c>
      <c r="C34" s="1" t="n">
        <v>1000</v>
      </c>
      <c r="D34" s="0" t="n">
        <v>23</v>
      </c>
      <c r="E34" s="0" t="n">
        <v>7</v>
      </c>
      <c r="F34" s="0" t="n">
        <v>8</v>
      </c>
      <c r="G34" s="0" t="n">
        <v>9</v>
      </c>
      <c r="H34" s="0" t="n">
        <v>11</v>
      </c>
      <c r="I34" s="0" t="n">
        <v>1</v>
      </c>
      <c r="J34" s="0" t="n">
        <v>5</v>
      </c>
      <c r="K34" s="0" t="n">
        <v>2</v>
      </c>
      <c r="L34" s="0" t="n">
        <v>1</v>
      </c>
      <c r="M34" s="0" t="n">
        <v>1</v>
      </c>
      <c r="N34" s="0" t="n">
        <v>1</v>
      </c>
      <c r="O34" s="0" t="n">
        <v>0</v>
      </c>
      <c r="P34" s="0" t="n">
        <v>0</v>
      </c>
      <c r="Q34" s="0" t="n">
        <v>24</v>
      </c>
      <c r="R34" s="0" t="n">
        <v>7</v>
      </c>
    </row>
    <row r="35" customFormat="false" ht="12.8" hidden="false" customHeight="false" outlineLevel="0" collapsed="false">
      <c r="A35" s="0" t="s">
        <v>24</v>
      </c>
      <c r="B35" s="2" t="n">
        <v>43378</v>
      </c>
      <c r="C35" s="1" t="n">
        <v>2002</v>
      </c>
      <c r="D35" s="0" t="n">
        <v>36.7</v>
      </c>
      <c r="E35" s="0" t="n">
        <v>24</v>
      </c>
      <c r="F35" s="0" t="n">
        <v>9.9</v>
      </c>
      <c r="G35" s="0" t="n">
        <v>5.8</v>
      </c>
      <c r="H35" s="0" t="n">
        <v>2.2</v>
      </c>
      <c r="I35" s="0" t="n">
        <v>2.3</v>
      </c>
      <c r="J35" s="0" t="n">
        <v>1.7</v>
      </c>
      <c r="K35" s="0" t="n">
        <v>1.6</v>
      </c>
      <c r="L35" s="0" t="n">
        <v>1.3</v>
      </c>
      <c r="M35" s="0" t="n">
        <v>0.3</v>
      </c>
      <c r="N35" s="0" t="n">
        <v>0.1</v>
      </c>
      <c r="O35" s="0" t="n">
        <v>0.1</v>
      </c>
      <c r="P35" s="0" t="n">
        <v>0.1</v>
      </c>
      <c r="Q35" s="0" t="n">
        <v>7.8</v>
      </c>
      <c r="R35" s="0" t="n">
        <v>6</v>
      </c>
    </row>
    <row r="36" customFormat="false" ht="12.8" hidden="false" customHeight="false" outlineLevel="0" collapsed="false">
      <c r="A36" s="0" t="s">
        <v>24</v>
      </c>
      <c r="B36" s="2" t="n">
        <v>43372</v>
      </c>
      <c r="C36" s="1" t="n">
        <v>2002</v>
      </c>
      <c r="D36" s="0" t="n">
        <v>28.2</v>
      </c>
      <c r="E36" s="0" t="n">
        <v>25.2</v>
      </c>
      <c r="F36" s="0" t="n">
        <v>9.4</v>
      </c>
      <c r="G36" s="0" t="n">
        <v>7.3</v>
      </c>
      <c r="H36" s="0" t="n">
        <v>2.6</v>
      </c>
      <c r="I36" s="0" t="n">
        <v>2</v>
      </c>
      <c r="J36" s="0" t="n">
        <v>1.7</v>
      </c>
      <c r="K36" s="0" t="n">
        <v>2</v>
      </c>
      <c r="L36" s="0" t="n">
        <v>1.7</v>
      </c>
      <c r="M36" s="0" t="n">
        <v>0.4</v>
      </c>
      <c r="N36" s="0" t="n">
        <v>0.3</v>
      </c>
      <c r="O36" s="0" t="n">
        <v>0.1</v>
      </c>
      <c r="P36" s="0" t="n">
        <v>0.1</v>
      </c>
      <c r="Q36" s="0" t="n">
        <v>11.7</v>
      </c>
      <c r="R36" s="0" t="n">
        <v>8.3</v>
      </c>
    </row>
    <row r="37" customFormat="false" ht="12.8" hidden="false" customHeight="false" outlineLevel="0" collapsed="false">
      <c r="A37" s="0" t="s">
        <v>24</v>
      </c>
      <c r="B37" s="2" t="n">
        <v>43360</v>
      </c>
      <c r="C37" s="1" t="n">
        <v>2002</v>
      </c>
      <c r="D37" s="0" t="n">
        <v>28.2</v>
      </c>
      <c r="E37" s="0" t="n">
        <v>17.6</v>
      </c>
      <c r="F37" s="0" t="n">
        <v>10.8</v>
      </c>
      <c r="G37" s="0" t="n">
        <v>6.1</v>
      </c>
      <c r="H37" s="0" t="n">
        <v>4.1</v>
      </c>
      <c r="I37" s="0" t="n">
        <v>2.8</v>
      </c>
      <c r="J37" s="0" t="n">
        <v>1.9</v>
      </c>
      <c r="K37" s="0" t="n">
        <v>1.7</v>
      </c>
      <c r="L37" s="0" t="n">
        <v>0.4</v>
      </c>
      <c r="M37" s="0" t="n">
        <v>0.4</v>
      </c>
      <c r="N37" s="0" t="n">
        <v>0.3</v>
      </c>
      <c r="O37" s="0" t="n">
        <v>0</v>
      </c>
      <c r="P37" s="0" t="n">
        <v>0</v>
      </c>
      <c r="Q37" s="0" t="n">
        <v>13.4</v>
      </c>
      <c r="R37" s="0" t="n">
        <v>12.3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H39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95" activeCellId="0" sqref="G295"/>
    </sheetView>
  </sheetViews>
  <sheetFormatPr defaultColWidth="11.66015625" defaultRowHeight="12.8" zeroHeight="false" outlineLevelRow="0" outlineLevelCol="0"/>
  <cols>
    <col collapsed="false" customWidth="true" hidden="false" outlineLevel="0" max="1" min="1" style="0" width="17.13"/>
    <col collapsed="false" customWidth="true" hidden="false" outlineLevel="0" max="2" min="2" style="0" width="18.39"/>
    <col collapsed="false" customWidth="true" hidden="false" outlineLevel="0" max="3" min="3" style="3" width="10.29"/>
    <col collapsed="false" customWidth="true" hidden="false" outlineLevel="0" max="4" min="4" style="4" width="18.39"/>
    <col collapsed="false" customWidth="true" hidden="false" outlineLevel="0" max="6" min="5" style="4" width="11.57"/>
  </cols>
  <sheetData>
    <row r="1" customFormat="false" ht="12.8" hidden="false" customHeight="false" outlineLevel="0" collapsed="false">
      <c r="A1" s="1" t="s">
        <v>25</v>
      </c>
      <c r="B1" s="1" t="s">
        <v>26</v>
      </c>
      <c r="C1" s="5" t="s">
        <v>27</v>
      </c>
      <c r="D1" s="6" t="s">
        <v>28</v>
      </c>
      <c r="E1" s="6" t="s">
        <v>29</v>
      </c>
      <c r="F1" s="6" t="s">
        <v>30</v>
      </c>
      <c r="G1" s="1" t="s">
        <v>31</v>
      </c>
      <c r="H1" s="1" t="s">
        <v>32</v>
      </c>
    </row>
    <row r="2" customFormat="false" ht="12.8" hidden="true" customHeight="false" outlineLevel="0" collapsed="false">
      <c r="A2" s="0" t="s">
        <v>33</v>
      </c>
      <c r="B2" s="0" t="s">
        <v>34</v>
      </c>
      <c r="C2" s="3" t="n">
        <v>2008</v>
      </c>
      <c r="D2" s="4" t="s">
        <v>35</v>
      </c>
      <c r="E2" s="0" t="s">
        <v>36</v>
      </c>
      <c r="F2" s="3" t="n">
        <v>6</v>
      </c>
      <c r="G2" s="0" t="n">
        <v>2</v>
      </c>
      <c r="H2" s="0" t="n">
        <v>1.51</v>
      </c>
    </row>
    <row r="3" customFormat="false" ht="12.8" hidden="true" customHeight="false" outlineLevel="0" collapsed="false">
      <c r="A3" s="0" t="s">
        <v>33</v>
      </c>
      <c r="B3" s="0" t="s">
        <v>37</v>
      </c>
      <c r="C3" s="3" t="n">
        <v>2008</v>
      </c>
      <c r="D3" s="4" t="s">
        <v>35</v>
      </c>
      <c r="E3" s="0" t="s">
        <v>36</v>
      </c>
      <c r="F3" s="3" t="n">
        <v>6</v>
      </c>
      <c r="G3" s="0" t="n">
        <v>24</v>
      </c>
      <c r="H3" s="0" t="n">
        <v>25</v>
      </c>
    </row>
    <row r="4" customFormat="false" ht="12.8" hidden="true" customHeight="false" outlineLevel="0" collapsed="false">
      <c r="A4" s="0" t="s">
        <v>33</v>
      </c>
      <c r="B4" s="0" t="s">
        <v>38</v>
      </c>
      <c r="C4" s="3" t="n">
        <v>2008</v>
      </c>
      <c r="D4" s="4" t="s">
        <v>35</v>
      </c>
      <c r="E4" s="0" t="s">
        <v>36</v>
      </c>
      <c r="F4" s="3" t="n">
        <v>6</v>
      </c>
      <c r="G4" s="0" t="n">
        <v>7</v>
      </c>
      <c r="H4" s="0" t="n">
        <v>4.91</v>
      </c>
    </row>
    <row r="5" customFormat="false" ht="12.8" hidden="true" customHeight="false" outlineLevel="0" collapsed="false">
      <c r="A5" s="0" t="s">
        <v>33</v>
      </c>
      <c r="B5" s="0" t="s">
        <v>39</v>
      </c>
      <c r="C5" s="3" t="n">
        <v>2008</v>
      </c>
      <c r="D5" s="4" t="s">
        <v>35</v>
      </c>
      <c r="E5" s="0" t="s">
        <v>36</v>
      </c>
      <c r="F5" s="3" t="n">
        <v>6</v>
      </c>
      <c r="G5" s="0" t="n">
        <v>23</v>
      </c>
      <c r="H5" s="0" t="n">
        <v>24.63</v>
      </c>
    </row>
    <row r="6" customFormat="false" ht="12.8" hidden="true" customHeight="false" outlineLevel="0" collapsed="false">
      <c r="A6" s="0" t="s">
        <v>33</v>
      </c>
      <c r="B6" s="0" t="s">
        <v>40</v>
      </c>
      <c r="C6" s="3" t="n">
        <v>2008</v>
      </c>
      <c r="D6" s="4" t="s">
        <v>35</v>
      </c>
      <c r="E6" s="0" t="s">
        <v>36</v>
      </c>
      <c r="F6" s="3" t="n">
        <v>6</v>
      </c>
      <c r="G6" s="0" t="n">
        <v>4</v>
      </c>
      <c r="H6" s="0" t="n">
        <v>3.92</v>
      </c>
    </row>
    <row r="7" customFormat="false" ht="12.8" hidden="true" customHeight="false" outlineLevel="0" collapsed="false">
      <c r="A7" s="0" t="s">
        <v>33</v>
      </c>
      <c r="B7" s="0" t="s">
        <v>41</v>
      </c>
      <c r="C7" s="3" t="n">
        <v>2008</v>
      </c>
      <c r="D7" s="4" t="s">
        <v>35</v>
      </c>
      <c r="E7" s="0" t="s">
        <v>36</v>
      </c>
      <c r="F7" s="3" t="n">
        <v>6</v>
      </c>
      <c r="G7" s="0" t="n">
        <v>27</v>
      </c>
      <c r="H7" s="0" t="n">
        <v>26.68</v>
      </c>
    </row>
    <row r="8" customFormat="false" ht="12.8" hidden="true" customHeight="false" outlineLevel="0" collapsed="false">
      <c r="A8" s="0" t="s">
        <v>33</v>
      </c>
      <c r="B8" s="0" t="s">
        <v>42</v>
      </c>
      <c r="C8" s="3" t="n">
        <v>2008</v>
      </c>
      <c r="D8" s="4" t="s">
        <v>35</v>
      </c>
      <c r="E8" s="0" t="s">
        <v>36</v>
      </c>
      <c r="F8" s="3" t="n">
        <v>6</v>
      </c>
      <c r="G8" s="0" t="n">
        <v>30</v>
      </c>
      <c r="H8" s="0" t="n">
        <v>33.61</v>
      </c>
    </row>
    <row r="9" customFormat="false" ht="12.8" hidden="true" customHeight="false" outlineLevel="0" collapsed="false">
      <c r="A9" s="0" t="s">
        <v>33</v>
      </c>
      <c r="B9" s="0" t="s">
        <v>37</v>
      </c>
      <c r="C9" s="3" t="n">
        <v>2008</v>
      </c>
      <c r="D9" s="4" t="s">
        <v>43</v>
      </c>
      <c r="E9" s="4" t="s">
        <v>44</v>
      </c>
      <c r="F9" s="4" t="n">
        <v>1</v>
      </c>
      <c r="G9" s="0" t="n">
        <v>0</v>
      </c>
      <c r="H9" s="0" t="n">
        <v>0.14</v>
      </c>
    </row>
    <row r="10" customFormat="false" ht="12.8" hidden="true" customHeight="false" outlineLevel="0" collapsed="false">
      <c r="A10" s="0" t="s">
        <v>33</v>
      </c>
      <c r="B10" s="0" t="s">
        <v>39</v>
      </c>
      <c r="C10" s="3" t="n">
        <v>2008</v>
      </c>
      <c r="D10" s="4" t="s">
        <v>43</v>
      </c>
      <c r="E10" s="4" t="s">
        <v>44</v>
      </c>
      <c r="F10" s="4" t="n">
        <v>1</v>
      </c>
      <c r="G10" s="0" t="n">
        <v>0</v>
      </c>
      <c r="H10" s="0" t="n">
        <v>0.23</v>
      </c>
    </row>
    <row r="11" customFormat="false" ht="12.8" hidden="true" customHeight="false" outlineLevel="0" collapsed="false">
      <c r="A11" s="0" t="s">
        <v>33</v>
      </c>
      <c r="B11" s="0" t="s">
        <v>40</v>
      </c>
      <c r="C11" s="3" t="n">
        <v>2008</v>
      </c>
      <c r="D11" s="4" t="s">
        <v>43</v>
      </c>
      <c r="E11" s="4" t="s">
        <v>44</v>
      </c>
      <c r="F11" s="4" t="n">
        <v>1</v>
      </c>
      <c r="G11" s="0" t="n">
        <v>1</v>
      </c>
      <c r="H11" s="0" t="n">
        <v>0.08</v>
      </c>
    </row>
    <row r="12" customFormat="false" ht="12.8" hidden="true" customHeight="false" outlineLevel="0" collapsed="false">
      <c r="A12" s="0" t="s">
        <v>33</v>
      </c>
      <c r="B12" s="0" t="s">
        <v>42</v>
      </c>
      <c r="C12" s="3" t="n">
        <v>2008</v>
      </c>
      <c r="D12" s="4" t="s">
        <v>43</v>
      </c>
      <c r="E12" s="4" t="s">
        <v>44</v>
      </c>
      <c r="F12" s="4" t="n">
        <v>1</v>
      </c>
      <c r="G12" s="0" t="n">
        <v>0</v>
      </c>
      <c r="H12" s="0" t="n">
        <v>0.07</v>
      </c>
    </row>
    <row r="13" customFormat="false" ht="12.8" hidden="true" customHeight="false" outlineLevel="0" collapsed="false">
      <c r="A13" s="0" t="s">
        <v>33</v>
      </c>
      <c r="B13" s="0" t="s">
        <v>34</v>
      </c>
      <c r="C13" s="3" t="n">
        <v>2008</v>
      </c>
      <c r="D13" s="4" t="s">
        <v>45</v>
      </c>
      <c r="E13" s="4" t="s">
        <v>46</v>
      </c>
      <c r="F13" s="4" t="n">
        <v>2</v>
      </c>
      <c r="G13" s="0" t="n">
        <v>10</v>
      </c>
      <c r="H13" s="0" t="n">
        <v>8.82</v>
      </c>
    </row>
    <row r="14" customFormat="false" ht="12.8" hidden="true" customHeight="false" outlineLevel="0" collapsed="false">
      <c r="A14" s="0" t="s">
        <v>33</v>
      </c>
      <c r="B14" s="0" t="s">
        <v>47</v>
      </c>
      <c r="C14" s="3" t="n">
        <v>2008</v>
      </c>
      <c r="D14" s="4" t="s">
        <v>45</v>
      </c>
      <c r="E14" s="4" t="s">
        <v>46</v>
      </c>
      <c r="F14" s="4" t="n">
        <v>2</v>
      </c>
      <c r="G14" s="0" t="n">
        <v>1</v>
      </c>
      <c r="H14" s="0" t="n">
        <v>0.71</v>
      </c>
    </row>
    <row r="15" customFormat="false" ht="12.8" hidden="true" customHeight="false" outlineLevel="0" collapsed="false">
      <c r="A15" s="0" t="s">
        <v>33</v>
      </c>
      <c r="B15" s="0" t="s">
        <v>38</v>
      </c>
      <c r="C15" s="3" t="n">
        <v>2008</v>
      </c>
      <c r="D15" s="4" t="s">
        <v>45</v>
      </c>
      <c r="E15" s="4" t="s">
        <v>46</v>
      </c>
      <c r="F15" s="4" t="n">
        <v>2</v>
      </c>
      <c r="G15" s="0" t="n">
        <v>17</v>
      </c>
      <c r="H15" s="0" t="n">
        <v>15.35</v>
      </c>
    </row>
    <row r="16" customFormat="false" ht="12.8" hidden="true" customHeight="false" outlineLevel="0" collapsed="false">
      <c r="A16" s="0" t="s">
        <v>33</v>
      </c>
      <c r="B16" s="0" t="s">
        <v>40</v>
      </c>
      <c r="C16" s="3" t="n">
        <v>2008</v>
      </c>
      <c r="D16" s="4" t="s">
        <v>45</v>
      </c>
      <c r="E16" s="4" t="s">
        <v>46</v>
      </c>
      <c r="F16" s="4" t="n">
        <v>2</v>
      </c>
      <c r="G16" s="0" t="n">
        <v>13</v>
      </c>
      <c r="H16" s="0" t="n">
        <v>9.79</v>
      </c>
    </row>
    <row r="17" customFormat="false" ht="12.8" hidden="true" customHeight="false" outlineLevel="0" collapsed="false">
      <c r="A17" s="0" t="s">
        <v>33</v>
      </c>
      <c r="B17" s="0" t="s">
        <v>34</v>
      </c>
      <c r="C17" s="3" t="n">
        <v>2008</v>
      </c>
      <c r="D17" s="4" t="s">
        <v>48</v>
      </c>
      <c r="E17" s="4" t="s">
        <v>44</v>
      </c>
      <c r="F17" s="4" t="n">
        <v>1</v>
      </c>
      <c r="G17" s="0" t="n">
        <v>0</v>
      </c>
      <c r="H17" s="0" t="n">
        <v>0.13</v>
      </c>
    </row>
    <row r="18" customFormat="false" ht="12.8" hidden="true" customHeight="false" outlineLevel="0" collapsed="false">
      <c r="A18" s="0" t="s">
        <v>33</v>
      </c>
      <c r="B18" s="0" t="s">
        <v>40</v>
      </c>
      <c r="C18" s="3" t="n">
        <v>2008</v>
      </c>
      <c r="D18" s="4" t="s">
        <v>48</v>
      </c>
      <c r="E18" s="4" t="s">
        <v>44</v>
      </c>
      <c r="F18" s="4" t="n">
        <v>1</v>
      </c>
      <c r="G18" s="0" t="n">
        <v>0</v>
      </c>
      <c r="H18" s="0" t="n">
        <v>0.03</v>
      </c>
    </row>
    <row r="19" customFormat="false" ht="12.8" hidden="true" customHeight="false" outlineLevel="0" collapsed="false">
      <c r="A19" s="0" t="s">
        <v>33</v>
      </c>
      <c r="B19" s="0" t="s">
        <v>42</v>
      </c>
      <c r="C19" s="3" t="n">
        <v>2008</v>
      </c>
      <c r="D19" s="4" t="s">
        <v>48</v>
      </c>
      <c r="E19" s="4" t="s">
        <v>44</v>
      </c>
      <c r="F19" s="4" t="n">
        <v>1</v>
      </c>
      <c r="G19" s="0" t="n">
        <v>0</v>
      </c>
      <c r="H19" s="0" t="n">
        <v>0.03</v>
      </c>
    </row>
    <row r="20" customFormat="false" ht="12.8" hidden="true" customHeight="false" outlineLevel="0" collapsed="false">
      <c r="A20" s="0" t="s">
        <v>33</v>
      </c>
      <c r="B20" s="0" t="s">
        <v>34</v>
      </c>
      <c r="C20" s="3" t="n">
        <v>2008</v>
      </c>
      <c r="D20" s="4" t="s">
        <v>5</v>
      </c>
      <c r="E20" s="4" t="s">
        <v>49</v>
      </c>
      <c r="F20" s="4" t="n">
        <v>3</v>
      </c>
      <c r="G20" s="0" t="n">
        <v>2</v>
      </c>
      <c r="H20" s="0" t="n">
        <v>3.4</v>
      </c>
    </row>
    <row r="21" customFormat="false" ht="12.8" hidden="true" customHeight="false" outlineLevel="0" collapsed="false">
      <c r="A21" s="0" t="s">
        <v>33</v>
      </c>
      <c r="B21" s="0" t="s">
        <v>37</v>
      </c>
      <c r="C21" s="3" t="n">
        <v>2008</v>
      </c>
      <c r="D21" s="4" t="s">
        <v>5</v>
      </c>
      <c r="E21" s="4" t="s">
        <v>49</v>
      </c>
      <c r="F21" s="4" t="n">
        <v>3</v>
      </c>
      <c r="G21" s="0" t="n">
        <v>16</v>
      </c>
      <c r="H21" s="0" t="n">
        <v>15.47</v>
      </c>
    </row>
    <row r="22" customFormat="false" ht="12.8" hidden="true" customHeight="false" outlineLevel="0" collapsed="false">
      <c r="A22" s="0" t="s">
        <v>33</v>
      </c>
      <c r="B22" s="0" t="s">
        <v>40</v>
      </c>
      <c r="C22" s="3" t="n">
        <v>2008</v>
      </c>
      <c r="D22" s="4" t="s">
        <v>5</v>
      </c>
      <c r="E22" s="4" t="s">
        <v>49</v>
      </c>
      <c r="F22" s="4" t="n">
        <v>3</v>
      </c>
      <c r="G22" s="0" t="n">
        <v>2</v>
      </c>
      <c r="H22" s="0" t="n">
        <v>1.8</v>
      </c>
    </row>
    <row r="23" customFormat="false" ht="12.8" hidden="true" customHeight="false" outlineLevel="0" collapsed="false">
      <c r="A23" s="0" t="s">
        <v>33</v>
      </c>
      <c r="B23" s="0" t="s">
        <v>38</v>
      </c>
      <c r="C23" s="3" t="n">
        <v>2008</v>
      </c>
      <c r="D23" s="4" t="s">
        <v>50</v>
      </c>
      <c r="E23" s="4" t="s">
        <v>51</v>
      </c>
      <c r="F23" s="4" t="n">
        <v>5</v>
      </c>
      <c r="G23" s="0" t="n">
        <v>0</v>
      </c>
      <c r="H23" s="0" t="n">
        <v>0.32</v>
      </c>
    </row>
    <row r="24" customFormat="false" ht="12.8" hidden="true" customHeight="false" outlineLevel="0" collapsed="false">
      <c r="A24" s="0" t="s">
        <v>33</v>
      </c>
      <c r="B24" s="0" t="s">
        <v>34</v>
      </c>
      <c r="C24" s="3" t="n">
        <v>2008</v>
      </c>
      <c r="D24" s="4" t="s">
        <v>52</v>
      </c>
      <c r="E24" s="4" t="s">
        <v>51</v>
      </c>
      <c r="F24" s="4" t="n">
        <v>5</v>
      </c>
      <c r="G24" s="0" t="n">
        <v>35</v>
      </c>
      <c r="H24" s="0" t="n">
        <v>41.26</v>
      </c>
    </row>
    <row r="25" customFormat="false" ht="12.8" hidden="true" customHeight="false" outlineLevel="0" collapsed="false">
      <c r="A25" s="0" t="s">
        <v>33</v>
      </c>
      <c r="B25" s="0" t="s">
        <v>47</v>
      </c>
      <c r="C25" s="3" t="n">
        <v>2008</v>
      </c>
      <c r="D25" s="4" t="s">
        <v>52</v>
      </c>
      <c r="E25" s="4" t="s">
        <v>51</v>
      </c>
      <c r="F25" s="4" t="n">
        <v>5</v>
      </c>
      <c r="G25" s="0" t="n">
        <v>1</v>
      </c>
      <c r="H25" s="0" t="n">
        <v>1.9</v>
      </c>
    </row>
    <row r="26" customFormat="false" ht="12.8" hidden="true" customHeight="false" outlineLevel="0" collapsed="false">
      <c r="A26" s="0" t="s">
        <v>33</v>
      </c>
      <c r="B26" s="0" t="s">
        <v>38</v>
      </c>
      <c r="C26" s="3" t="n">
        <v>2008</v>
      </c>
      <c r="D26" s="4" t="s">
        <v>52</v>
      </c>
      <c r="E26" s="4" t="s">
        <v>51</v>
      </c>
      <c r="F26" s="4" t="n">
        <v>5</v>
      </c>
      <c r="G26" s="0" t="n">
        <v>41</v>
      </c>
      <c r="H26" s="0" t="n">
        <v>43.85</v>
      </c>
    </row>
    <row r="27" customFormat="false" ht="12.8" hidden="true" customHeight="false" outlineLevel="0" collapsed="false">
      <c r="A27" s="0" t="s">
        <v>33</v>
      </c>
      <c r="B27" s="0" t="s">
        <v>39</v>
      </c>
      <c r="C27" s="3" t="n">
        <v>2008</v>
      </c>
      <c r="D27" s="4" t="s">
        <v>52</v>
      </c>
      <c r="E27" s="4" t="s">
        <v>51</v>
      </c>
      <c r="F27" s="4" t="n">
        <v>5</v>
      </c>
      <c r="G27" s="0" t="n">
        <v>14</v>
      </c>
      <c r="H27" s="0" t="n">
        <v>16.41</v>
      </c>
    </row>
    <row r="28" customFormat="false" ht="12.8" hidden="true" customHeight="false" outlineLevel="0" collapsed="false">
      <c r="A28" s="0" t="s">
        <v>33</v>
      </c>
      <c r="B28" s="0" t="s">
        <v>40</v>
      </c>
      <c r="C28" s="3" t="n">
        <v>2008</v>
      </c>
      <c r="D28" s="4" t="s">
        <v>52</v>
      </c>
      <c r="E28" s="4" t="s">
        <v>51</v>
      </c>
      <c r="F28" s="4" t="n">
        <v>5</v>
      </c>
      <c r="G28" s="0" t="n">
        <v>33</v>
      </c>
      <c r="H28" s="0" t="n">
        <v>31.98</v>
      </c>
    </row>
    <row r="29" customFormat="false" ht="12.8" hidden="true" customHeight="false" outlineLevel="0" collapsed="false">
      <c r="A29" s="0" t="s">
        <v>33</v>
      </c>
      <c r="B29" s="0" t="s">
        <v>41</v>
      </c>
      <c r="C29" s="3" t="n">
        <v>2008</v>
      </c>
      <c r="D29" s="4" t="s">
        <v>52</v>
      </c>
      <c r="E29" s="4" t="s">
        <v>51</v>
      </c>
      <c r="F29" s="4" t="n">
        <v>5</v>
      </c>
      <c r="G29" s="0" t="n">
        <v>33</v>
      </c>
      <c r="H29" s="0" t="n">
        <v>30.97</v>
      </c>
    </row>
    <row r="30" customFormat="false" ht="12.8" hidden="true" customHeight="false" outlineLevel="0" collapsed="false">
      <c r="A30" s="0" t="s">
        <v>33</v>
      </c>
      <c r="B30" s="0" t="s">
        <v>42</v>
      </c>
      <c r="C30" s="3" t="n">
        <v>2008</v>
      </c>
      <c r="D30" s="4" t="s">
        <v>53</v>
      </c>
      <c r="E30" s="4" t="s">
        <v>51</v>
      </c>
      <c r="F30" s="4" t="n">
        <v>5</v>
      </c>
      <c r="G30" s="0" t="n">
        <v>0</v>
      </c>
      <c r="H30" s="0" t="n">
        <v>0.11</v>
      </c>
    </row>
    <row r="31" customFormat="false" ht="12.8" hidden="true" customHeight="false" outlineLevel="0" collapsed="false">
      <c r="A31" s="0" t="s">
        <v>33</v>
      </c>
      <c r="B31" s="0" t="s">
        <v>42</v>
      </c>
      <c r="C31" s="3" t="n">
        <v>2008</v>
      </c>
      <c r="D31" s="4" t="s">
        <v>54</v>
      </c>
      <c r="E31" s="4" t="s">
        <v>36</v>
      </c>
      <c r="F31" s="4" t="n">
        <v>6</v>
      </c>
      <c r="G31" s="0" t="n">
        <v>7</v>
      </c>
      <c r="H31" s="0" t="n">
        <v>5.91</v>
      </c>
    </row>
    <row r="32" customFormat="false" ht="12.8" hidden="true" customHeight="false" outlineLevel="0" collapsed="false">
      <c r="A32" s="0" t="s">
        <v>33</v>
      </c>
      <c r="B32" s="0" t="s">
        <v>37</v>
      </c>
      <c r="C32" s="3" t="n">
        <v>2008</v>
      </c>
      <c r="D32" s="4" t="s">
        <v>55</v>
      </c>
      <c r="E32" s="4" t="s">
        <v>36</v>
      </c>
      <c r="F32" s="4" t="n">
        <v>6</v>
      </c>
      <c r="G32" s="0" t="n">
        <v>0</v>
      </c>
      <c r="H32" s="0" t="n">
        <v>0.53</v>
      </c>
    </row>
    <row r="33" customFormat="false" ht="12.8" hidden="true" customHeight="false" outlineLevel="0" collapsed="false">
      <c r="A33" s="0" t="s">
        <v>33</v>
      </c>
      <c r="B33" s="0" t="s">
        <v>42</v>
      </c>
      <c r="C33" s="3" t="n">
        <v>2008</v>
      </c>
      <c r="D33" s="4" t="s">
        <v>55</v>
      </c>
      <c r="E33" s="4" t="s">
        <v>36</v>
      </c>
      <c r="F33" s="4" t="n">
        <v>6</v>
      </c>
      <c r="G33" s="0" t="n">
        <v>5</v>
      </c>
      <c r="H33" s="0" t="n">
        <v>4.19</v>
      </c>
    </row>
    <row r="34" customFormat="false" ht="12.8" hidden="true" customHeight="false" outlineLevel="0" collapsed="false">
      <c r="A34" s="0" t="s">
        <v>33</v>
      </c>
      <c r="B34" s="0" t="s">
        <v>37</v>
      </c>
      <c r="C34" s="3" t="n">
        <v>2008</v>
      </c>
      <c r="D34" s="4" t="s">
        <v>56</v>
      </c>
      <c r="E34" s="4" t="s">
        <v>36</v>
      </c>
      <c r="F34" s="4" t="n">
        <v>6</v>
      </c>
      <c r="G34" s="0" t="n">
        <v>0</v>
      </c>
      <c r="H34" s="0" t="n">
        <v>0.41</v>
      </c>
    </row>
    <row r="35" customFormat="false" ht="12.8" hidden="true" customHeight="false" outlineLevel="0" collapsed="false">
      <c r="A35" s="0" t="s">
        <v>33</v>
      </c>
      <c r="B35" s="0" t="s">
        <v>40</v>
      </c>
      <c r="C35" s="3" t="n">
        <v>2008</v>
      </c>
      <c r="D35" s="4" t="s">
        <v>57</v>
      </c>
      <c r="E35" s="4" t="s">
        <v>36</v>
      </c>
      <c r="F35" s="4" t="n">
        <v>6</v>
      </c>
      <c r="G35" s="0" t="n">
        <v>19</v>
      </c>
      <c r="H35" s="0" t="n">
        <v>19.06</v>
      </c>
    </row>
    <row r="36" customFormat="false" ht="12.8" hidden="true" customHeight="false" outlineLevel="0" collapsed="false">
      <c r="A36" s="0" t="s">
        <v>33</v>
      </c>
      <c r="B36" s="0" t="s">
        <v>34</v>
      </c>
      <c r="C36" s="3" t="n">
        <v>2008</v>
      </c>
      <c r="D36" s="4" t="s">
        <v>58</v>
      </c>
      <c r="E36" s="4" t="s">
        <v>36</v>
      </c>
      <c r="F36" s="4" t="n">
        <v>6</v>
      </c>
      <c r="G36" s="0" t="n">
        <v>1</v>
      </c>
      <c r="H36" s="0" t="n">
        <v>0.38</v>
      </c>
    </row>
    <row r="37" customFormat="false" ht="12.8" hidden="true" customHeight="false" outlineLevel="0" collapsed="false">
      <c r="A37" s="0" t="s">
        <v>33</v>
      </c>
      <c r="B37" s="0" t="s">
        <v>42</v>
      </c>
      <c r="C37" s="3" t="n">
        <v>2008</v>
      </c>
      <c r="D37" s="4" t="s">
        <v>58</v>
      </c>
      <c r="E37" s="4" t="s">
        <v>36</v>
      </c>
      <c r="F37" s="4" t="n">
        <v>6</v>
      </c>
      <c r="G37" s="0" t="n">
        <v>0</v>
      </c>
      <c r="H37" s="0" t="n">
        <v>0.09</v>
      </c>
    </row>
    <row r="38" customFormat="false" ht="12.8" hidden="true" customHeight="false" outlineLevel="0" collapsed="false">
      <c r="A38" s="0" t="s">
        <v>33</v>
      </c>
      <c r="B38" s="0" t="s">
        <v>34</v>
      </c>
      <c r="C38" s="3" t="n">
        <v>2008</v>
      </c>
      <c r="D38" s="4" t="s">
        <v>59</v>
      </c>
      <c r="E38" s="0" t="s">
        <v>49</v>
      </c>
      <c r="F38" s="0" t="n">
        <v>3</v>
      </c>
      <c r="G38" s="0" t="n">
        <v>48</v>
      </c>
      <c r="H38" s="0" t="n">
        <v>43.59</v>
      </c>
    </row>
    <row r="39" customFormat="false" ht="12.8" hidden="true" customHeight="false" outlineLevel="0" collapsed="false">
      <c r="A39" s="0" t="s">
        <v>33</v>
      </c>
      <c r="B39" s="0" t="s">
        <v>37</v>
      </c>
      <c r="C39" s="3" t="n">
        <v>2008</v>
      </c>
      <c r="D39" s="4" t="s">
        <v>60</v>
      </c>
      <c r="E39" s="4" t="s">
        <v>36</v>
      </c>
      <c r="F39" s="4" t="n">
        <v>6</v>
      </c>
      <c r="G39" s="0" t="n">
        <v>2</v>
      </c>
      <c r="H39" s="0" t="n">
        <v>1.93</v>
      </c>
    </row>
    <row r="40" customFormat="false" ht="12.8" hidden="true" customHeight="false" outlineLevel="0" collapsed="false">
      <c r="A40" s="0" t="s">
        <v>33</v>
      </c>
      <c r="B40" s="0" t="s">
        <v>39</v>
      </c>
      <c r="C40" s="3" t="n">
        <v>2008</v>
      </c>
      <c r="D40" s="4" t="s">
        <v>60</v>
      </c>
      <c r="E40" s="4" t="s">
        <v>36</v>
      </c>
      <c r="F40" s="4" t="n">
        <v>6</v>
      </c>
      <c r="G40" s="0" t="n">
        <v>8</v>
      </c>
      <c r="H40" s="0" t="n">
        <v>3.07</v>
      </c>
    </row>
    <row r="41" customFormat="false" ht="12.8" hidden="true" customHeight="false" outlineLevel="0" collapsed="false">
      <c r="A41" s="0" t="s">
        <v>33</v>
      </c>
      <c r="B41" s="0" t="s">
        <v>40</v>
      </c>
      <c r="C41" s="3" t="n">
        <v>2008</v>
      </c>
      <c r="D41" s="4" t="s">
        <v>60</v>
      </c>
      <c r="E41" s="4" t="s">
        <v>36</v>
      </c>
      <c r="F41" s="4" t="n">
        <v>6</v>
      </c>
      <c r="G41" s="0" t="n">
        <v>0</v>
      </c>
      <c r="H41" s="0" t="n">
        <v>0.54</v>
      </c>
    </row>
    <row r="42" customFormat="false" ht="12.8" hidden="true" customHeight="false" outlineLevel="0" collapsed="false">
      <c r="A42" s="0" t="s">
        <v>33</v>
      </c>
      <c r="B42" s="0" t="s">
        <v>47</v>
      </c>
      <c r="C42" s="3" t="n">
        <v>2008</v>
      </c>
      <c r="D42" s="4" t="s">
        <v>6</v>
      </c>
      <c r="E42" s="0" t="s">
        <v>51</v>
      </c>
      <c r="F42" s="0" t="n">
        <v>5</v>
      </c>
      <c r="G42" s="0" t="n">
        <v>77</v>
      </c>
      <c r="H42" s="0" t="n">
        <v>77.27</v>
      </c>
    </row>
    <row r="43" customFormat="false" ht="12.8" hidden="true" customHeight="false" outlineLevel="0" collapsed="false">
      <c r="A43" s="0" t="s">
        <v>33</v>
      </c>
      <c r="B43" s="0" t="s">
        <v>38</v>
      </c>
      <c r="C43" s="3" t="n">
        <v>2008</v>
      </c>
      <c r="D43" s="4" t="s">
        <v>6</v>
      </c>
      <c r="E43" s="0" t="s">
        <v>51</v>
      </c>
      <c r="F43" s="0" t="n">
        <v>5</v>
      </c>
      <c r="G43" s="0" t="n">
        <v>2</v>
      </c>
      <c r="H43" s="0" t="n">
        <v>2.83</v>
      </c>
    </row>
    <row r="44" customFormat="false" ht="12.8" hidden="true" customHeight="false" outlineLevel="0" collapsed="false">
      <c r="A44" s="0" t="s">
        <v>33</v>
      </c>
      <c r="B44" s="0" t="s">
        <v>41</v>
      </c>
      <c r="C44" s="3" t="n">
        <v>2008</v>
      </c>
      <c r="D44" s="4" t="s">
        <v>6</v>
      </c>
      <c r="E44" s="0" t="s">
        <v>51</v>
      </c>
      <c r="F44" s="0" t="n">
        <v>5</v>
      </c>
      <c r="G44" s="0" t="n">
        <v>11</v>
      </c>
      <c r="H44" s="0" t="n">
        <v>8.36</v>
      </c>
    </row>
    <row r="45" customFormat="false" ht="12.8" hidden="true" customHeight="false" outlineLevel="0" collapsed="false">
      <c r="A45" s="0" t="s">
        <v>33</v>
      </c>
      <c r="B45" s="0" t="s">
        <v>42</v>
      </c>
      <c r="C45" s="3" t="n">
        <v>2008</v>
      </c>
      <c r="D45" s="4" t="s">
        <v>6</v>
      </c>
      <c r="E45" s="0" t="s">
        <v>51</v>
      </c>
      <c r="F45" s="0" t="n">
        <v>5</v>
      </c>
      <c r="G45" s="0" t="n">
        <v>21</v>
      </c>
      <c r="H45" s="0" t="n">
        <v>22.48</v>
      </c>
    </row>
    <row r="46" customFormat="false" ht="12.8" hidden="true" customHeight="false" outlineLevel="0" collapsed="false">
      <c r="A46" s="0" t="s">
        <v>33</v>
      </c>
      <c r="B46" s="0" t="s">
        <v>47</v>
      </c>
      <c r="C46" s="3" t="n">
        <v>2008</v>
      </c>
      <c r="D46" s="4" t="s">
        <v>12</v>
      </c>
      <c r="E46" s="4" t="s">
        <v>44</v>
      </c>
      <c r="F46" s="4" t="n">
        <v>1</v>
      </c>
      <c r="G46" s="0" t="n">
        <v>0</v>
      </c>
      <c r="H46" s="0" t="n">
        <v>0.44</v>
      </c>
    </row>
    <row r="47" customFormat="false" ht="12.8" hidden="true" customHeight="false" outlineLevel="0" collapsed="false">
      <c r="A47" s="0" t="s">
        <v>33</v>
      </c>
      <c r="B47" s="0" t="s">
        <v>37</v>
      </c>
      <c r="C47" s="3" t="n">
        <v>2008</v>
      </c>
      <c r="D47" s="4" t="s">
        <v>12</v>
      </c>
      <c r="E47" s="4" t="s">
        <v>44</v>
      </c>
      <c r="F47" s="4" t="n">
        <v>1</v>
      </c>
      <c r="G47" s="0" t="n">
        <v>5</v>
      </c>
      <c r="H47" s="0" t="n">
        <v>5.67</v>
      </c>
    </row>
    <row r="48" customFormat="false" ht="12.8" hidden="true" customHeight="false" outlineLevel="0" collapsed="false">
      <c r="A48" s="0" t="s">
        <v>33</v>
      </c>
      <c r="B48" s="0" t="s">
        <v>38</v>
      </c>
      <c r="C48" s="3" t="n">
        <v>2008</v>
      </c>
      <c r="D48" s="4" t="s">
        <v>12</v>
      </c>
      <c r="E48" s="4" t="s">
        <v>44</v>
      </c>
      <c r="F48" s="4" t="n">
        <v>1</v>
      </c>
      <c r="G48" s="0" t="n">
        <v>9</v>
      </c>
      <c r="H48" s="0" t="n">
        <v>9.22</v>
      </c>
    </row>
    <row r="49" customFormat="false" ht="12.8" hidden="true" customHeight="false" outlineLevel="0" collapsed="false">
      <c r="A49" s="0" t="s">
        <v>33</v>
      </c>
      <c r="B49" s="0" t="s">
        <v>39</v>
      </c>
      <c r="C49" s="3" t="n">
        <v>2008</v>
      </c>
      <c r="D49" s="4" t="s">
        <v>12</v>
      </c>
      <c r="E49" s="4" t="s">
        <v>44</v>
      </c>
      <c r="F49" s="4" t="n">
        <v>1</v>
      </c>
      <c r="G49" s="0" t="n">
        <v>3</v>
      </c>
      <c r="H49" s="0" t="n">
        <v>3.01</v>
      </c>
    </row>
    <row r="50" customFormat="false" ht="12.8" hidden="true" customHeight="false" outlineLevel="0" collapsed="false">
      <c r="A50" s="0" t="s">
        <v>33</v>
      </c>
      <c r="B50" s="0" t="s">
        <v>40</v>
      </c>
      <c r="C50" s="3" t="n">
        <v>2008</v>
      </c>
      <c r="D50" s="4" t="s">
        <v>12</v>
      </c>
      <c r="E50" s="4" t="s">
        <v>44</v>
      </c>
      <c r="F50" s="4" t="n">
        <v>1</v>
      </c>
      <c r="G50" s="0" t="n">
        <v>3</v>
      </c>
      <c r="H50" s="0" t="n">
        <v>1.81</v>
      </c>
    </row>
    <row r="51" customFormat="false" ht="12.8" hidden="true" customHeight="false" outlineLevel="0" collapsed="false">
      <c r="A51" s="0" t="s">
        <v>33</v>
      </c>
      <c r="B51" s="0" t="s">
        <v>41</v>
      </c>
      <c r="C51" s="3" t="n">
        <v>2008</v>
      </c>
      <c r="D51" s="4" t="s">
        <v>12</v>
      </c>
      <c r="E51" s="4" t="s">
        <v>44</v>
      </c>
      <c r="F51" s="4" t="n">
        <v>1</v>
      </c>
      <c r="G51" s="0" t="n">
        <v>4</v>
      </c>
      <c r="H51" s="0" t="n">
        <v>3.94</v>
      </c>
    </row>
    <row r="52" customFormat="false" ht="12.8" hidden="true" customHeight="false" outlineLevel="0" collapsed="false">
      <c r="A52" s="0" t="s">
        <v>33</v>
      </c>
      <c r="B52" s="0" t="s">
        <v>42</v>
      </c>
      <c r="C52" s="3" t="n">
        <v>2008</v>
      </c>
      <c r="D52" s="4" t="s">
        <v>12</v>
      </c>
      <c r="E52" s="4" t="s">
        <v>44</v>
      </c>
      <c r="F52" s="4" t="n">
        <v>1</v>
      </c>
      <c r="G52" s="0" t="n">
        <v>1</v>
      </c>
      <c r="H52" s="0" t="n">
        <v>0.67</v>
      </c>
    </row>
    <row r="53" customFormat="false" ht="12.8" hidden="true" customHeight="false" outlineLevel="0" collapsed="false">
      <c r="A53" s="0" t="s">
        <v>33</v>
      </c>
      <c r="B53" s="0" t="s">
        <v>34</v>
      </c>
      <c r="C53" s="3" t="n">
        <v>2008</v>
      </c>
      <c r="D53" s="4" t="s">
        <v>13</v>
      </c>
      <c r="E53" s="4" t="s">
        <v>44</v>
      </c>
      <c r="F53" s="4" t="n">
        <v>1</v>
      </c>
      <c r="G53" s="0" t="n">
        <v>1</v>
      </c>
      <c r="H53" s="0" t="n">
        <v>0.57</v>
      </c>
    </row>
    <row r="54" customFormat="false" ht="12.8" hidden="true" customHeight="false" outlineLevel="0" collapsed="false">
      <c r="A54" s="0" t="s">
        <v>33</v>
      </c>
      <c r="B54" s="0" t="s">
        <v>38</v>
      </c>
      <c r="C54" s="3" t="n">
        <v>2008</v>
      </c>
      <c r="D54" s="4" t="s">
        <v>13</v>
      </c>
      <c r="E54" s="4" t="s">
        <v>44</v>
      </c>
      <c r="F54" s="4" t="n">
        <v>1</v>
      </c>
      <c r="G54" s="0" t="n">
        <v>1</v>
      </c>
      <c r="H54" s="0" t="n">
        <v>0.78</v>
      </c>
    </row>
    <row r="55" customFormat="false" ht="12.8" hidden="true" customHeight="false" outlineLevel="0" collapsed="false">
      <c r="A55" s="0" t="s">
        <v>33</v>
      </c>
      <c r="B55" s="0" t="s">
        <v>39</v>
      </c>
      <c r="C55" s="3" t="n">
        <v>2008</v>
      </c>
      <c r="D55" s="4" t="s">
        <v>13</v>
      </c>
      <c r="E55" s="4" t="s">
        <v>44</v>
      </c>
      <c r="F55" s="4" t="n">
        <v>1</v>
      </c>
      <c r="G55" s="0" t="n">
        <v>1</v>
      </c>
      <c r="H55" s="0" t="n">
        <v>0.46</v>
      </c>
    </row>
    <row r="56" customFormat="false" ht="12.8" hidden="true" customHeight="false" outlineLevel="0" collapsed="false">
      <c r="A56" s="0" t="s">
        <v>33</v>
      </c>
      <c r="B56" s="0" t="s">
        <v>47</v>
      </c>
      <c r="C56" s="3" t="n">
        <v>2008</v>
      </c>
      <c r="D56" s="4" t="s">
        <v>4</v>
      </c>
      <c r="E56" s="0" t="s">
        <v>46</v>
      </c>
      <c r="F56" s="0" t="n">
        <v>2</v>
      </c>
      <c r="G56" s="0" t="n">
        <v>19</v>
      </c>
      <c r="H56" s="0" t="n">
        <v>18.17</v>
      </c>
    </row>
    <row r="57" customFormat="false" ht="12.8" hidden="true" customHeight="false" outlineLevel="0" collapsed="false">
      <c r="A57" s="0" t="s">
        <v>33</v>
      </c>
      <c r="B57" s="0" t="s">
        <v>37</v>
      </c>
      <c r="C57" s="3" t="n">
        <v>2008</v>
      </c>
      <c r="D57" s="4" t="s">
        <v>4</v>
      </c>
      <c r="E57" s="0" t="s">
        <v>46</v>
      </c>
      <c r="F57" s="0" t="n">
        <v>2</v>
      </c>
      <c r="G57" s="0" t="n">
        <v>53</v>
      </c>
      <c r="H57" s="0" t="n">
        <v>50.16</v>
      </c>
    </row>
    <row r="58" customFormat="false" ht="12.8" hidden="true" customHeight="false" outlineLevel="0" collapsed="false">
      <c r="A58" s="0" t="s">
        <v>33</v>
      </c>
      <c r="B58" s="0" t="s">
        <v>38</v>
      </c>
      <c r="C58" s="3" t="n">
        <v>2008</v>
      </c>
      <c r="D58" s="4" t="s">
        <v>4</v>
      </c>
      <c r="E58" s="0" t="s">
        <v>46</v>
      </c>
      <c r="F58" s="0" t="n">
        <v>2</v>
      </c>
      <c r="G58" s="0" t="n">
        <v>21</v>
      </c>
      <c r="H58" s="0" t="n">
        <v>22.73</v>
      </c>
    </row>
    <row r="59" customFormat="false" ht="12.8" hidden="true" customHeight="false" outlineLevel="0" collapsed="false">
      <c r="A59" s="0" t="s">
        <v>33</v>
      </c>
      <c r="B59" s="0" t="s">
        <v>39</v>
      </c>
      <c r="C59" s="3" t="n">
        <v>2008</v>
      </c>
      <c r="D59" s="4" t="s">
        <v>4</v>
      </c>
      <c r="E59" s="0" t="s">
        <v>46</v>
      </c>
      <c r="F59" s="0" t="n">
        <v>2</v>
      </c>
      <c r="G59" s="0" t="n">
        <v>52</v>
      </c>
      <c r="H59" s="0" t="n">
        <v>51.54</v>
      </c>
    </row>
    <row r="60" customFormat="false" ht="12.8" hidden="true" customHeight="false" outlineLevel="0" collapsed="false">
      <c r="A60" s="0" t="s">
        <v>33</v>
      </c>
      <c r="B60" s="0" t="s">
        <v>40</v>
      </c>
      <c r="C60" s="3" t="n">
        <v>2008</v>
      </c>
      <c r="D60" s="4" t="s">
        <v>4</v>
      </c>
      <c r="E60" s="0" t="s">
        <v>46</v>
      </c>
      <c r="F60" s="0" t="n">
        <v>2</v>
      </c>
      <c r="G60" s="0" t="n">
        <v>5</v>
      </c>
      <c r="H60" s="0" t="n">
        <v>4.97</v>
      </c>
    </row>
    <row r="61" customFormat="false" ht="12.8" hidden="true" customHeight="false" outlineLevel="0" collapsed="false">
      <c r="A61" s="0" t="s">
        <v>33</v>
      </c>
      <c r="B61" s="0" t="s">
        <v>41</v>
      </c>
      <c r="C61" s="3" t="n">
        <v>2008</v>
      </c>
      <c r="D61" s="4" t="s">
        <v>4</v>
      </c>
      <c r="E61" s="0" t="s">
        <v>46</v>
      </c>
      <c r="F61" s="0" t="n">
        <v>2</v>
      </c>
      <c r="G61" s="0" t="n">
        <v>24</v>
      </c>
      <c r="H61" s="0" t="n">
        <v>30.06</v>
      </c>
    </row>
    <row r="62" customFormat="false" ht="12.8" hidden="true" customHeight="false" outlineLevel="0" collapsed="false">
      <c r="A62" s="0" t="s">
        <v>33</v>
      </c>
      <c r="B62" s="0" t="s">
        <v>42</v>
      </c>
      <c r="C62" s="3" t="n">
        <v>2008</v>
      </c>
      <c r="D62" s="4" t="s">
        <v>4</v>
      </c>
      <c r="E62" s="0" t="s">
        <v>46</v>
      </c>
      <c r="F62" s="0" t="n">
        <v>2</v>
      </c>
      <c r="G62" s="0" t="n">
        <v>36</v>
      </c>
      <c r="H62" s="0" t="n">
        <v>32.79</v>
      </c>
    </row>
    <row r="63" customFormat="false" ht="12.8" hidden="true" customHeight="false" outlineLevel="0" collapsed="false">
      <c r="A63" s="0" t="s">
        <v>33</v>
      </c>
      <c r="B63" s="0" t="s">
        <v>47</v>
      </c>
      <c r="C63" s="3" t="n">
        <v>2008</v>
      </c>
      <c r="D63" s="4" t="s">
        <v>61</v>
      </c>
      <c r="E63" s="0" t="s">
        <v>51</v>
      </c>
      <c r="F63" s="0" t="n">
        <v>5</v>
      </c>
      <c r="G63" s="0" t="n">
        <v>1</v>
      </c>
      <c r="H63" s="0" t="n">
        <v>0.53</v>
      </c>
    </row>
    <row r="64" customFormat="false" ht="12.8" hidden="true" customHeight="false" outlineLevel="0" collapsed="false">
      <c r="A64" s="0" t="s">
        <v>33</v>
      </c>
      <c r="B64" s="0" t="s">
        <v>37</v>
      </c>
      <c r="C64" s="3" t="n">
        <v>2008</v>
      </c>
      <c r="D64" s="4" t="s">
        <v>62</v>
      </c>
      <c r="E64" s="4" t="s">
        <v>36</v>
      </c>
      <c r="F64" s="4" t="n">
        <v>6</v>
      </c>
      <c r="G64" s="0" t="n">
        <v>0</v>
      </c>
      <c r="H64" s="0" t="n">
        <v>0.7</v>
      </c>
    </row>
    <row r="65" customFormat="false" ht="12.8" hidden="true" customHeight="false" outlineLevel="0" collapsed="false">
      <c r="A65" s="0" t="s">
        <v>33</v>
      </c>
      <c r="B65" s="0" t="s">
        <v>42</v>
      </c>
      <c r="C65" s="3" t="n">
        <v>2008</v>
      </c>
      <c r="D65" s="4" t="s">
        <v>62</v>
      </c>
      <c r="E65" s="4" t="s">
        <v>36</v>
      </c>
      <c r="F65" s="4" t="n">
        <v>6</v>
      </c>
      <c r="G65" s="0" t="n">
        <v>0</v>
      </c>
      <c r="H65" s="0" t="n">
        <v>0.06</v>
      </c>
    </row>
    <row r="66" customFormat="false" ht="12.8" hidden="true" customHeight="false" outlineLevel="0" collapsed="false">
      <c r="A66" s="0" t="s">
        <v>33</v>
      </c>
      <c r="B66" s="0" t="s">
        <v>34</v>
      </c>
      <c r="C66" s="3" t="n">
        <v>2008</v>
      </c>
      <c r="D66" s="4" t="s">
        <v>63</v>
      </c>
      <c r="E66" s="0" t="s">
        <v>51</v>
      </c>
      <c r="F66" s="0" t="n">
        <v>5</v>
      </c>
      <c r="G66" s="0" t="n">
        <v>0</v>
      </c>
      <c r="H66" s="0" t="n">
        <v>0.35</v>
      </c>
    </row>
    <row r="67" customFormat="false" ht="12.8" hidden="true" customHeight="false" outlineLevel="0" collapsed="false">
      <c r="A67" s="0" t="s">
        <v>33</v>
      </c>
      <c r="B67" s="0" t="s">
        <v>47</v>
      </c>
      <c r="C67" s="3" t="n">
        <v>2008</v>
      </c>
      <c r="D67" s="4" t="s">
        <v>63</v>
      </c>
      <c r="E67" s="0" t="s">
        <v>51</v>
      </c>
      <c r="F67" s="0" t="n">
        <v>5</v>
      </c>
      <c r="G67" s="0" t="n">
        <v>0</v>
      </c>
      <c r="H67" s="0" t="n">
        <v>0.09</v>
      </c>
    </row>
    <row r="68" customFormat="false" ht="12.8" hidden="true" customHeight="false" outlineLevel="0" collapsed="false">
      <c r="A68" s="0" t="s">
        <v>33</v>
      </c>
      <c r="B68" s="0" t="s">
        <v>40</v>
      </c>
      <c r="C68" s="3" t="n">
        <v>2008</v>
      </c>
      <c r="D68" s="4" t="s">
        <v>63</v>
      </c>
      <c r="E68" s="0" t="s">
        <v>51</v>
      </c>
      <c r="F68" s="0" t="n">
        <v>5</v>
      </c>
      <c r="G68" s="0" t="n">
        <v>0</v>
      </c>
      <c r="H68" s="0" t="n">
        <v>0.41</v>
      </c>
    </row>
    <row r="69" customFormat="false" ht="12.8" hidden="true" customHeight="false" outlineLevel="0" collapsed="false">
      <c r="A69" s="0" t="s">
        <v>33</v>
      </c>
      <c r="B69" s="0" t="s">
        <v>47</v>
      </c>
      <c r="C69" s="3" t="n">
        <v>2008</v>
      </c>
      <c r="D69" s="4" t="s">
        <v>64</v>
      </c>
      <c r="E69" s="0" t="s">
        <v>65</v>
      </c>
      <c r="F69" s="0" t="n">
        <v>4</v>
      </c>
      <c r="G69" s="0" t="n">
        <v>1</v>
      </c>
      <c r="H69" s="0" t="n">
        <v>0.88</v>
      </c>
    </row>
    <row r="70" customFormat="false" ht="12.8" hidden="true" customHeight="false" outlineLevel="0" collapsed="false">
      <c r="A70" s="0" t="s">
        <v>33</v>
      </c>
      <c r="B70" s="0" t="s">
        <v>40</v>
      </c>
      <c r="C70" s="3" t="n">
        <v>2008</v>
      </c>
      <c r="D70" s="4" t="s">
        <v>64</v>
      </c>
      <c r="E70" s="0" t="s">
        <v>65</v>
      </c>
      <c r="F70" s="0" t="n">
        <v>4</v>
      </c>
      <c r="G70" s="0" t="n">
        <v>20</v>
      </c>
      <c r="H70" s="0" t="n">
        <v>35.61</v>
      </c>
    </row>
    <row r="71" customFormat="false" ht="12.8" hidden="true" customHeight="false" outlineLevel="0" collapsed="false">
      <c r="A71" s="0" t="s">
        <v>66</v>
      </c>
      <c r="B71" s="0" t="s">
        <v>67</v>
      </c>
      <c r="C71" s="3" t="n">
        <v>2010</v>
      </c>
      <c r="D71" s="4" t="s">
        <v>35</v>
      </c>
      <c r="E71" s="0" t="s">
        <v>36</v>
      </c>
      <c r="F71" s="3" t="n">
        <v>6</v>
      </c>
      <c r="G71" s="0" t="n">
        <v>22</v>
      </c>
      <c r="H71" s="0" t="n">
        <v>11.86</v>
      </c>
    </row>
    <row r="72" customFormat="false" ht="12.8" hidden="true" customHeight="false" outlineLevel="0" collapsed="false">
      <c r="A72" s="0" t="s">
        <v>66</v>
      </c>
      <c r="B72" s="0" t="s">
        <v>40</v>
      </c>
      <c r="C72" s="3" t="n">
        <v>2010</v>
      </c>
      <c r="D72" s="4" t="s">
        <v>35</v>
      </c>
      <c r="E72" s="0" t="s">
        <v>36</v>
      </c>
      <c r="F72" s="3" t="n">
        <v>6</v>
      </c>
      <c r="G72" s="0" t="n">
        <v>16</v>
      </c>
      <c r="H72" s="0" t="n">
        <v>11.06</v>
      </c>
    </row>
    <row r="73" customFormat="false" ht="12.8" hidden="false" customHeight="false" outlineLevel="0" collapsed="false">
      <c r="A73" s="0" t="s">
        <v>68</v>
      </c>
      <c r="B73" s="0" t="s">
        <v>69</v>
      </c>
      <c r="C73" s="3" t="n">
        <v>2010</v>
      </c>
      <c r="D73" s="4" t="s">
        <v>43</v>
      </c>
      <c r="E73" s="4" t="s">
        <v>44</v>
      </c>
      <c r="F73" s="4" t="n">
        <v>1</v>
      </c>
      <c r="G73" s="0" t="n">
        <v>0</v>
      </c>
      <c r="H73" s="0" t="n">
        <v>0.04</v>
      </c>
    </row>
    <row r="74" customFormat="false" ht="12.8" hidden="true" customHeight="false" outlineLevel="0" collapsed="false">
      <c r="A74" s="0" t="s">
        <v>70</v>
      </c>
      <c r="B74" s="0" t="s">
        <v>71</v>
      </c>
      <c r="C74" s="3" t="n">
        <v>2010</v>
      </c>
      <c r="D74" s="4" t="s">
        <v>43</v>
      </c>
      <c r="E74" s="4" t="s">
        <v>44</v>
      </c>
      <c r="F74" s="4" t="n">
        <v>1</v>
      </c>
      <c r="G74" s="0" t="n">
        <v>0</v>
      </c>
      <c r="H74" s="0" t="n">
        <v>0</v>
      </c>
    </row>
    <row r="75" customFormat="false" ht="12.8" hidden="true" customHeight="false" outlineLevel="0" collapsed="false">
      <c r="A75" s="0" t="s">
        <v>70</v>
      </c>
      <c r="B75" s="0" t="s">
        <v>72</v>
      </c>
      <c r="C75" s="3" t="n">
        <v>2010</v>
      </c>
      <c r="D75" s="4" t="s">
        <v>43</v>
      </c>
      <c r="E75" s="4" t="s">
        <v>44</v>
      </c>
      <c r="F75" s="4" t="n">
        <v>1</v>
      </c>
      <c r="G75" s="0" t="n">
        <v>0</v>
      </c>
      <c r="H75" s="0" t="n">
        <v>0</v>
      </c>
    </row>
    <row r="76" customFormat="false" ht="12.8" hidden="true" customHeight="false" outlineLevel="0" collapsed="false">
      <c r="A76" s="0" t="s">
        <v>70</v>
      </c>
      <c r="B76" s="0" t="s">
        <v>73</v>
      </c>
      <c r="C76" s="3" t="n">
        <v>2010</v>
      </c>
      <c r="D76" s="4" t="s">
        <v>43</v>
      </c>
      <c r="E76" s="4" t="s">
        <v>44</v>
      </c>
      <c r="F76" s="4" t="n">
        <v>1</v>
      </c>
      <c r="G76" s="0" t="n">
        <v>1</v>
      </c>
      <c r="H76" s="0" t="n">
        <v>0.07</v>
      </c>
    </row>
    <row r="77" customFormat="false" ht="12.8" hidden="true" customHeight="false" outlineLevel="0" collapsed="false">
      <c r="A77" s="0" t="s">
        <v>66</v>
      </c>
      <c r="B77" s="0" t="s">
        <v>73</v>
      </c>
      <c r="C77" s="3" t="n">
        <v>2010</v>
      </c>
      <c r="D77" s="4" t="s">
        <v>43</v>
      </c>
      <c r="E77" s="4" t="s">
        <v>44</v>
      </c>
      <c r="F77" s="4" t="n">
        <v>1</v>
      </c>
      <c r="G77" s="0" t="n">
        <v>1</v>
      </c>
      <c r="H77" s="0" t="n">
        <v>0.11</v>
      </c>
    </row>
    <row r="78" customFormat="false" ht="12.8" hidden="true" customHeight="false" outlineLevel="0" collapsed="false">
      <c r="A78" s="0" t="s">
        <v>70</v>
      </c>
      <c r="B78" s="0" t="s">
        <v>67</v>
      </c>
      <c r="C78" s="3" t="n">
        <v>2010</v>
      </c>
      <c r="D78" s="4" t="s">
        <v>43</v>
      </c>
      <c r="E78" s="4" t="s">
        <v>44</v>
      </c>
      <c r="F78" s="4" t="n">
        <v>1</v>
      </c>
      <c r="G78" s="0" t="n">
        <v>0</v>
      </c>
      <c r="H78" s="0" t="n">
        <v>0</v>
      </c>
    </row>
    <row r="79" customFormat="false" ht="12.8" hidden="true" customHeight="false" outlineLevel="0" collapsed="false">
      <c r="A79" s="0" t="s">
        <v>66</v>
      </c>
      <c r="B79" s="0" t="s">
        <v>67</v>
      </c>
      <c r="C79" s="3" t="n">
        <v>2010</v>
      </c>
      <c r="D79" s="4" t="s">
        <v>43</v>
      </c>
      <c r="E79" s="4" t="s">
        <v>44</v>
      </c>
      <c r="F79" s="4" t="n">
        <v>1</v>
      </c>
      <c r="G79" s="0" t="n">
        <v>0</v>
      </c>
      <c r="H79" s="0" t="n">
        <v>0.05</v>
      </c>
    </row>
    <row r="80" customFormat="false" ht="12.8" hidden="true" customHeight="false" outlineLevel="0" collapsed="false">
      <c r="A80" s="0" t="s">
        <v>70</v>
      </c>
      <c r="B80" s="0" t="s">
        <v>40</v>
      </c>
      <c r="C80" s="3" t="n">
        <v>2010</v>
      </c>
      <c r="D80" s="4" t="s">
        <v>43</v>
      </c>
      <c r="E80" s="4" t="s">
        <v>44</v>
      </c>
      <c r="F80" s="4" t="n">
        <v>1</v>
      </c>
      <c r="G80" s="0" t="n">
        <v>2</v>
      </c>
      <c r="H80" s="0" t="n">
        <v>0.62</v>
      </c>
    </row>
    <row r="81" customFormat="false" ht="12.8" hidden="true" customHeight="false" outlineLevel="0" collapsed="false">
      <c r="A81" s="0" t="s">
        <v>66</v>
      </c>
      <c r="B81" s="0" t="s">
        <v>40</v>
      </c>
      <c r="C81" s="3" t="n">
        <v>2010</v>
      </c>
      <c r="D81" s="4" t="s">
        <v>43</v>
      </c>
      <c r="E81" s="4" t="s">
        <v>44</v>
      </c>
      <c r="F81" s="4" t="n">
        <v>1</v>
      </c>
      <c r="G81" s="0" t="n">
        <v>0</v>
      </c>
      <c r="H81" s="0" t="n">
        <v>0.17</v>
      </c>
    </row>
    <row r="82" customFormat="false" ht="12.8" hidden="true" customHeight="false" outlineLevel="0" collapsed="false">
      <c r="A82" s="0" t="s">
        <v>70</v>
      </c>
      <c r="B82" s="0" t="s">
        <v>74</v>
      </c>
      <c r="C82" s="3" t="n">
        <v>2010</v>
      </c>
      <c r="D82" s="4" t="s">
        <v>43</v>
      </c>
      <c r="E82" s="4" t="s">
        <v>44</v>
      </c>
      <c r="F82" s="4" t="n">
        <v>1</v>
      </c>
      <c r="G82" s="0" t="n">
        <v>0</v>
      </c>
      <c r="H82" s="0" t="n">
        <v>0.03</v>
      </c>
    </row>
    <row r="83" customFormat="false" ht="12.8" hidden="true" customHeight="false" outlineLevel="0" collapsed="false">
      <c r="A83" s="0" t="s">
        <v>70</v>
      </c>
      <c r="B83" s="0" t="s">
        <v>42</v>
      </c>
      <c r="C83" s="3" t="n">
        <v>2010</v>
      </c>
      <c r="D83" s="4" t="s">
        <v>43</v>
      </c>
      <c r="E83" s="4" t="s">
        <v>44</v>
      </c>
      <c r="F83" s="4" t="n">
        <v>1</v>
      </c>
      <c r="G83" s="0" t="n">
        <v>0</v>
      </c>
      <c r="H83" s="0" t="n">
        <v>0</v>
      </c>
    </row>
    <row r="84" customFormat="false" ht="12.8" hidden="true" customHeight="false" outlineLevel="0" collapsed="false">
      <c r="A84" s="0" t="s">
        <v>66</v>
      </c>
      <c r="B84" s="0" t="s">
        <v>42</v>
      </c>
      <c r="C84" s="3" t="n">
        <v>2010</v>
      </c>
      <c r="D84" s="4" t="s">
        <v>43</v>
      </c>
      <c r="E84" s="4" t="s">
        <v>44</v>
      </c>
      <c r="F84" s="4" t="n">
        <v>1</v>
      </c>
      <c r="G84" s="0" t="n">
        <v>0</v>
      </c>
      <c r="H84" s="0" t="n">
        <v>0</v>
      </c>
    </row>
    <row r="85" customFormat="false" ht="12.8" hidden="true" customHeight="false" outlineLevel="0" collapsed="false">
      <c r="A85" s="0" t="s">
        <v>66</v>
      </c>
      <c r="B85" s="0" t="s">
        <v>42</v>
      </c>
      <c r="C85" s="3" t="n">
        <v>2010</v>
      </c>
      <c r="D85" s="4" t="s">
        <v>43</v>
      </c>
      <c r="E85" s="4" t="s">
        <v>44</v>
      </c>
      <c r="F85" s="4" t="n">
        <v>1</v>
      </c>
      <c r="G85" s="0" t="n">
        <v>0</v>
      </c>
      <c r="H85" s="0" t="n">
        <v>0</v>
      </c>
    </row>
    <row r="86" customFormat="false" ht="12.8" hidden="true" customHeight="false" outlineLevel="0" collapsed="false">
      <c r="A86" s="0" t="s">
        <v>66</v>
      </c>
      <c r="B86" s="0" t="s">
        <v>73</v>
      </c>
      <c r="C86" s="3" t="n">
        <v>2010</v>
      </c>
      <c r="D86" s="4" t="s">
        <v>45</v>
      </c>
      <c r="E86" s="4" t="s">
        <v>46</v>
      </c>
      <c r="F86" s="4" t="n">
        <v>2</v>
      </c>
      <c r="G86" s="0" t="n">
        <v>2</v>
      </c>
      <c r="H86" s="0" t="n">
        <v>7.76</v>
      </c>
    </row>
    <row r="87" customFormat="false" ht="12.8" hidden="true" customHeight="false" outlineLevel="0" collapsed="false">
      <c r="A87" s="0" t="s">
        <v>66</v>
      </c>
      <c r="B87" s="0" t="s">
        <v>74</v>
      </c>
      <c r="C87" s="3" t="n">
        <v>2010</v>
      </c>
      <c r="D87" s="4" t="s">
        <v>45</v>
      </c>
      <c r="E87" s="4" t="s">
        <v>46</v>
      </c>
      <c r="F87" s="4" t="n">
        <v>2</v>
      </c>
      <c r="G87" s="0" t="n">
        <v>8</v>
      </c>
      <c r="H87" s="0" t="n">
        <v>13.47</v>
      </c>
    </row>
    <row r="88" customFormat="false" ht="12.8" hidden="true" customHeight="false" outlineLevel="0" collapsed="false">
      <c r="A88" s="0" t="s">
        <v>66</v>
      </c>
      <c r="B88" s="0" t="s">
        <v>42</v>
      </c>
      <c r="C88" s="3" t="n">
        <v>2010</v>
      </c>
      <c r="D88" s="4" t="s">
        <v>45</v>
      </c>
      <c r="E88" s="4" t="s">
        <v>46</v>
      </c>
      <c r="F88" s="4" t="n">
        <v>2</v>
      </c>
      <c r="G88" s="0" t="n">
        <v>24</v>
      </c>
      <c r="H88" s="0" t="n">
        <v>21.14</v>
      </c>
    </row>
    <row r="89" customFormat="false" ht="12.8" hidden="false" customHeight="false" outlineLevel="0" collapsed="false">
      <c r="A89" s="0" t="s">
        <v>68</v>
      </c>
      <c r="B89" s="0" t="s">
        <v>69</v>
      </c>
      <c r="C89" s="3" t="n">
        <v>2010</v>
      </c>
      <c r="D89" s="4" t="s">
        <v>48</v>
      </c>
      <c r="E89" s="4" t="s">
        <v>44</v>
      </c>
      <c r="F89" s="4" t="n">
        <v>1</v>
      </c>
      <c r="G89" s="0" t="n">
        <v>0</v>
      </c>
      <c r="H89" s="0" t="n">
        <v>0.01</v>
      </c>
    </row>
    <row r="90" customFormat="false" ht="12.8" hidden="true" customHeight="false" outlineLevel="0" collapsed="false">
      <c r="A90" s="0" t="s">
        <v>70</v>
      </c>
      <c r="B90" s="0" t="s">
        <v>72</v>
      </c>
      <c r="C90" s="3" t="n">
        <v>2010</v>
      </c>
      <c r="D90" s="4" t="s">
        <v>48</v>
      </c>
      <c r="E90" s="4" t="s">
        <v>44</v>
      </c>
      <c r="F90" s="4" t="n">
        <v>1</v>
      </c>
      <c r="G90" s="0" t="n">
        <v>0</v>
      </c>
      <c r="H90" s="0" t="n">
        <v>0</v>
      </c>
    </row>
    <row r="91" customFormat="false" ht="12.8" hidden="true" customHeight="false" outlineLevel="0" collapsed="false">
      <c r="A91" s="0" t="s">
        <v>70</v>
      </c>
      <c r="B91" s="0" t="s">
        <v>73</v>
      </c>
      <c r="C91" s="3" t="n">
        <v>2010</v>
      </c>
      <c r="D91" s="4" t="s">
        <v>48</v>
      </c>
      <c r="E91" s="4" t="s">
        <v>44</v>
      </c>
      <c r="F91" s="4" t="n">
        <v>1</v>
      </c>
      <c r="G91" s="0" t="n">
        <v>1</v>
      </c>
      <c r="H91" s="0" t="n">
        <v>0.03</v>
      </c>
    </row>
    <row r="92" customFormat="false" ht="12.8" hidden="true" customHeight="false" outlineLevel="0" collapsed="false">
      <c r="A92" s="0" t="s">
        <v>66</v>
      </c>
      <c r="B92" s="0" t="s">
        <v>73</v>
      </c>
      <c r="C92" s="3" t="n">
        <v>2010</v>
      </c>
      <c r="D92" s="4" t="s">
        <v>48</v>
      </c>
      <c r="E92" s="4" t="s">
        <v>44</v>
      </c>
      <c r="F92" s="4" t="n">
        <v>1</v>
      </c>
      <c r="G92" s="0" t="n">
        <v>1</v>
      </c>
      <c r="H92" s="0" t="n">
        <v>0.03</v>
      </c>
    </row>
    <row r="93" customFormat="false" ht="12.8" hidden="true" customHeight="false" outlineLevel="0" collapsed="false">
      <c r="A93" s="0" t="s">
        <v>70</v>
      </c>
      <c r="B93" s="0" t="s">
        <v>42</v>
      </c>
      <c r="C93" s="3" t="n">
        <v>2010</v>
      </c>
      <c r="D93" s="4" t="s">
        <v>48</v>
      </c>
      <c r="E93" s="4" t="s">
        <v>44</v>
      </c>
      <c r="F93" s="4" t="n">
        <v>1</v>
      </c>
      <c r="G93" s="0" t="n">
        <v>0</v>
      </c>
      <c r="H93" s="0" t="n">
        <v>0</v>
      </c>
    </row>
    <row r="94" customFormat="false" ht="12.8" hidden="true" customHeight="false" outlineLevel="0" collapsed="false">
      <c r="A94" s="0" t="s">
        <v>66</v>
      </c>
      <c r="B94" s="0" t="s">
        <v>42</v>
      </c>
      <c r="C94" s="3" t="n">
        <v>2010</v>
      </c>
      <c r="D94" s="4" t="s">
        <v>48</v>
      </c>
      <c r="E94" s="4" t="s">
        <v>44</v>
      </c>
      <c r="F94" s="4" t="n">
        <v>1</v>
      </c>
      <c r="G94" s="0" t="n">
        <v>1</v>
      </c>
      <c r="H94" s="0" t="n">
        <v>0.04</v>
      </c>
    </row>
    <row r="95" customFormat="false" ht="12.8" hidden="true" customHeight="false" outlineLevel="0" collapsed="false">
      <c r="A95" s="0" t="s">
        <v>66</v>
      </c>
      <c r="B95" s="0" t="s">
        <v>73</v>
      </c>
      <c r="C95" s="3" t="n">
        <v>2010</v>
      </c>
      <c r="D95" s="4" t="s">
        <v>50</v>
      </c>
      <c r="E95" s="4" t="s">
        <v>51</v>
      </c>
      <c r="F95" s="4" t="n">
        <v>5</v>
      </c>
      <c r="G95" s="0" t="n">
        <v>1</v>
      </c>
      <c r="H95" s="0" t="n">
        <v>1.43</v>
      </c>
    </row>
    <row r="96" customFormat="false" ht="12.8" hidden="true" customHeight="false" outlineLevel="0" collapsed="false">
      <c r="A96" s="0" t="s">
        <v>70</v>
      </c>
      <c r="B96" s="0" t="s">
        <v>73</v>
      </c>
      <c r="C96" s="3" t="n">
        <v>2010</v>
      </c>
      <c r="D96" s="4" t="s">
        <v>52</v>
      </c>
      <c r="E96" s="4" t="s">
        <v>51</v>
      </c>
      <c r="F96" s="4" t="n">
        <v>5</v>
      </c>
      <c r="G96" s="0" t="n">
        <v>43</v>
      </c>
      <c r="H96" s="0" t="n">
        <v>34.18</v>
      </c>
    </row>
    <row r="97" customFormat="false" ht="12.8" hidden="true" customHeight="false" outlineLevel="0" collapsed="false">
      <c r="A97" s="0" t="s">
        <v>70</v>
      </c>
      <c r="B97" s="0" t="s">
        <v>67</v>
      </c>
      <c r="C97" s="3" t="n">
        <v>2010</v>
      </c>
      <c r="D97" s="4" t="s">
        <v>52</v>
      </c>
      <c r="E97" s="4" t="s">
        <v>51</v>
      </c>
      <c r="F97" s="4" t="n">
        <v>5</v>
      </c>
      <c r="G97" s="0" t="n">
        <v>20</v>
      </c>
      <c r="H97" s="0" t="n">
        <v>14.06</v>
      </c>
    </row>
    <row r="98" customFormat="false" ht="12.8" hidden="true" customHeight="false" outlineLevel="0" collapsed="false">
      <c r="A98" s="0" t="s">
        <v>70</v>
      </c>
      <c r="B98" s="0" t="s">
        <v>40</v>
      </c>
      <c r="C98" s="3" t="n">
        <v>2010</v>
      </c>
      <c r="D98" s="4" t="s">
        <v>52</v>
      </c>
      <c r="E98" s="4" t="s">
        <v>51</v>
      </c>
      <c r="F98" s="4" t="n">
        <v>5</v>
      </c>
      <c r="G98" s="0" t="n">
        <v>67</v>
      </c>
      <c r="H98" s="0" t="n">
        <v>66.08</v>
      </c>
    </row>
    <row r="99" customFormat="false" ht="12.8" hidden="true" customHeight="false" outlineLevel="0" collapsed="false">
      <c r="A99" s="0" t="s">
        <v>66</v>
      </c>
      <c r="B99" s="0" t="s">
        <v>40</v>
      </c>
      <c r="C99" s="3" t="n">
        <v>2010</v>
      </c>
      <c r="D99" s="4" t="s">
        <v>52</v>
      </c>
      <c r="E99" s="4" t="s">
        <v>51</v>
      </c>
      <c r="F99" s="4" t="n">
        <v>5</v>
      </c>
      <c r="G99" s="0" t="n">
        <v>16</v>
      </c>
      <c r="H99" s="0" t="n">
        <v>20.73</v>
      </c>
    </row>
    <row r="100" customFormat="false" ht="12.8" hidden="true" customHeight="false" outlineLevel="0" collapsed="false">
      <c r="A100" s="0" t="s">
        <v>70</v>
      </c>
      <c r="B100" s="0" t="s">
        <v>74</v>
      </c>
      <c r="C100" s="3" t="n">
        <v>2010</v>
      </c>
      <c r="D100" s="4" t="s">
        <v>52</v>
      </c>
      <c r="E100" s="4" t="s">
        <v>51</v>
      </c>
      <c r="F100" s="4" t="n">
        <v>5</v>
      </c>
      <c r="G100" s="0" t="n">
        <v>29</v>
      </c>
      <c r="H100" s="0" t="n">
        <v>24.74</v>
      </c>
    </row>
    <row r="101" customFormat="false" ht="12.8" hidden="true" customHeight="false" outlineLevel="0" collapsed="false">
      <c r="A101" s="0" t="s">
        <v>66</v>
      </c>
      <c r="B101" s="0" t="s">
        <v>74</v>
      </c>
      <c r="C101" s="3" t="n">
        <v>2010</v>
      </c>
      <c r="D101" s="4" t="s">
        <v>52</v>
      </c>
      <c r="E101" s="4" t="s">
        <v>51</v>
      </c>
      <c r="F101" s="4" t="n">
        <v>5</v>
      </c>
      <c r="G101" s="0" t="n">
        <v>25</v>
      </c>
      <c r="H101" s="0" t="n">
        <v>21.24</v>
      </c>
    </row>
    <row r="102" customFormat="false" ht="12.8" hidden="true" customHeight="false" outlineLevel="0" collapsed="false">
      <c r="A102" s="0" t="s">
        <v>70</v>
      </c>
      <c r="B102" s="0" t="s">
        <v>74</v>
      </c>
      <c r="C102" s="3" t="n">
        <v>2010</v>
      </c>
      <c r="D102" s="4" t="s">
        <v>53</v>
      </c>
      <c r="E102" s="4" t="s">
        <v>51</v>
      </c>
      <c r="F102" s="4" t="n">
        <v>5</v>
      </c>
      <c r="G102" s="0" t="n">
        <v>0</v>
      </c>
      <c r="H102" s="0" t="n">
        <v>0.09</v>
      </c>
    </row>
    <row r="103" customFormat="false" ht="12.8" hidden="true" customHeight="false" outlineLevel="0" collapsed="false">
      <c r="A103" s="0" t="s">
        <v>66</v>
      </c>
      <c r="B103" s="0" t="s">
        <v>74</v>
      </c>
      <c r="C103" s="3" t="n">
        <v>2010</v>
      </c>
      <c r="D103" s="4" t="s">
        <v>53</v>
      </c>
      <c r="E103" s="4" t="s">
        <v>51</v>
      </c>
      <c r="F103" s="4" t="n">
        <v>5</v>
      </c>
      <c r="G103" s="0" t="n">
        <v>1</v>
      </c>
      <c r="H103" s="0" t="n">
        <v>0.28</v>
      </c>
    </row>
    <row r="104" customFormat="false" ht="12.8" hidden="true" customHeight="false" outlineLevel="0" collapsed="false">
      <c r="A104" s="0" t="s">
        <v>66</v>
      </c>
      <c r="B104" s="0" t="s">
        <v>74</v>
      </c>
      <c r="C104" s="3" t="n">
        <v>2010</v>
      </c>
      <c r="D104" s="4" t="s">
        <v>54</v>
      </c>
      <c r="E104" s="4" t="s">
        <v>36</v>
      </c>
      <c r="F104" s="4" t="n">
        <v>6</v>
      </c>
      <c r="G104" s="0" t="n">
        <v>33</v>
      </c>
      <c r="H104" s="0" t="n">
        <v>29.54</v>
      </c>
    </row>
    <row r="105" customFormat="false" ht="12.8" hidden="true" customHeight="false" outlineLevel="0" collapsed="false">
      <c r="A105" s="0" t="s">
        <v>70</v>
      </c>
      <c r="B105" s="0" t="s">
        <v>42</v>
      </c>
      <c r="C105" s="3" t="n">
        <v>2010</v>
      </c>
      <c r="D105" s="4" t="s">
        <v>54</v>
      </c>
      <c r="E105" s="4" t="s">
        <v>36</v>
      </c>
      <c r="F105" s="4" t="n">
        <v>6</v>
      </c>
      <c r="G105" s="0" t="n">
        <v>9</v>
      </c>
      <c r="H105" s="0" t="n">
        <v>5.42</v>
      </c>
    </row>
    <row r="106" customFormat="false" ht="12.8" hidden="true" customHeight="false" outlineLevel="0" collapsed="false">
      <c r="A106" s="0" t="s">
        <v>66</v>
      </c>
      <c r="B106" s="0" t="s">
        <v>42</v>
      </c>
      <c r="C106" s="3" t="n">
        <v>2010</v>
      </c>
      <c r="D106" s="4" t="s">
        <v>54</v>
      </c>
      <c r="E106" s="4" t="s">
        <v>36</v>
      </c>
      <c r="F106" s="4" t="n">
        <v>6</v>
      </c>
      <c r="G106" s="0" t="n">
        <v>0</v>
      </c>
      <c r="H106" s="0" t="n">
        <v>0.55</v>
      </c>
    </row>
    <row r="107" customFormat="false" ht="12.8" hidden="true" customHeight="false" outlineLevel="0" collapsed="false">
      <c r="A107" s="0" t="s">
        <v>66</v>
      </c>
      <c r="B107" s="0" t="s">
        <v>73</v>
      </c>
      <c r="C107" s="3" t="n">
        <v>2010</v>
      </c>
      <c r="D107" s="4" t="s">
        <v>55</v>
      </c>
      <c r="E107" s="4" t="s">
        <v>36</v>
      </c>
      <c r="F107" s="4" t="n">
        <v>6</v>
      </c>
      <c r="G107" s="0" t="n">
        <v>28</v>
      </c>
      <c r="H107" s="0" t="n">
        <v>26.74</v>
      </c>
    </row>
    <row r="108" customFormat="false" ht="12.8" hidden="true" customHeight="false" outlineLevel="0" collapsed="false">
      <c r="A108" s="0" t="s">
        <v>66</v>
      </c>
      <c r="B108" s="0" t="s">
        <v>67</v>
      </c>
      <c r="C108" s="3" t="n">
        <v>2010</v>
      </c>
      <c r="D108" s="4" t="s">
        <v>55</v>
      </c>
      <c r="E108" s="4" t="s">
        <v>36</v>
      </c>
      <c r="F108" s="4" t="n">
        <v>6</v>
      </c>
      <c r="G108" s="0" t="n">
        <v>8</v>
      </c>
      <c r="H108" s="0" t="n">
        <v>7.61</v>
      </c>
    </row>
    <row r="109" customFormat="false" ht="12.8" hidden="true" customHeight="false" outlineLevel="0" collapsed="false">
      <c r="A109" s="0" t="s">
        <v>66</v>
      </c>
      <c r="B109" s="0" t="s">
        <v>40</v>
      </c>
      <c r="C109" s="3" t="n">
        <v>2010</v>
      </c>
      <c r="D109" s="4" t="s">
        <v>55</v>
      </c>
      <c r="E109" s="4" t="s">
        <v>36</v>
      </c>
      <c r="F109" s="4" t="n">
        <v>6</v>
      </c>
      <c r="G109" s="0" t="n">
        <v>4</v>
      </c>
      <c r="H109" s="0" t="n">
        <v>2.66</v>
      </c>
    </row>
    <row r="110" customFormat="false" ht="12.8" hidden="true" customHeight="false" outlineLevel="0" collapsed="false">
      <c r="A110" s="0" t="s">
        <v>70</v>
      </c>
      <c r="B110" s="0" t="s">
        <v>71</v>
      </c>
      <c r="C110" s="3" t="n">
        <v>2010</v>
      </c>
      <c r="D110" s="4" t="s">
        <v>56</v>
      </c>
      <c r="E110" s="4" t="s">
        <v>36</v>
      </c>
      <c r="F110" s="4" t="n">
        <v>6</v>
      </c>
      <c r="G110" s="0" t="n">
        <v>24</v>
      </c>
      <c r="H110" s="0" t="n">
        <v>16.44</v>
      </c>
    </row>
    <row r="111" customFormat="false" ht="12.8" hidden="true" customHeight="false" outlineLevel="0" collapsed="false">
      <c r="A111" s="0" t="s">
        <v>70</v>
      </c>
      <c r="B111" s="0" t="s">
        <v>40</v>
      </c>
      <c r="C111" s="3" t="n">
        <v>2010</v>
      </c>
      <c r="D111" s="4" t="s">
        <v>56</v>
      </c>
      <c r="E111" s="4" t="s">
        <v>36</v>
      </c>
      <c r="F111" s="4" t="n">
        <v>6</v>
      </c>
      <c r="G111" s="0" t="n">
        <v>6</v>
      </c>
      <c r="H111" s="0" t="n">
        <v>10.81</v>
      </c>
    </row>
    <row r="112" customFormat="false" ht="12.8" hidden="true" customHeight="false" outlineLevel="0" collapsed="false">
      <c r="A112" s="0" t="s">
        <v>66</v>
      </c>
      <c r="B112" s="0" t="s">
        <v>40</v>
      </c>
      <c r="C112" s="3" t="n">
        <v>2010</v>
      </c>
      <c r="D112" s="4" t="s">
        <v>57</v>
      </c>
      <c r="E112" s="4" t="s">
        <v>36</v>
      </c>
      <c r="F112" s="4" t="n">
        <v>6</v>
      </c>
      <c r="G112" s="0" t="n">
        <v>25</v>
      </c>
      <c r="H112" s="0" t="n">
        <v>22.66</v>
      </c>
    </row>
    <row r="113" customFormat="false" ht="12.8" hidden="true" customHeight="false" outlineLevel="0" collapsed="false">
      <c r="A113" s="0" t="s">
        <v>70</v>
      </c>
      <c r="B113" s="0" t="s">
        <v>74</v>
      </c>
      <c r="C113" s="3" t="n">
        <v>2010</v>
      </c>
      <c r="D113" s="4" t="s">
        <v>75</v>
      </c>
      <c r="E113" s="4" t="s">
        <v>36</v>
      </c>
      <c r="F113" s="4" t="n">
        <v>6</v>
      </c>
      <c r="G113" s="0" t="n">
        <v>0</v>
      </c>
      <c r="H113" s="0" t="n">
        <v>0.18</v>
      </c>
    </row>
    <row r="114" customFormat="false" ht="12.8" hidden="false" customHeight="false" outlineLevel="0" collapsed="false">
      <c r="A114" s="0" t="s">
        <v>68</v>
      </c>
      <c r="B114" s="0" t="s">
        <v>69</v>
      </c>
      <c r="C114" s="3" t="n">
        <v>2010</v>
      </c>
      <c r="D114" s="4" t="s">
        <v>58</v>
      </c>
      <c r="E114" s="4" t="s">
        <v>36</v>
      </c>
      <c r="F114" s="4" t="n">
        <v>6</v>
      </c>
      <c r="G114" s="0" t="n">
        <v>0</v>
      </c>
      <c r="H114" s="0" t="n">
        <v>0.06</v>
      </c>
    </row>
    <row r="115" customFormat="false" ht="12.8" hidden="true" customHeight="false" outlineLevel="0" collapsed="false">
      <c r="A115" s="0" t="s">
        <v>70</v>
      </c>
      <c r="B115" s="0" t="s">
        <v>67</v>
      </c>
      <c r="C115" s="3" t="n">
        <v>2010</v>
      </c>
      <c r="D115" s="4" t="s">
        <v>58</v>
      </c>
      <c r="E115" s="4" t="s">
        <v>36</v>
      </c>
      <c r="F115" s="4" t="n">
        <v>6</v>
      </c>
      <c r="G115" s="0" t="n">
        <v>0</v>
      </c>
      <c r="H115" s="0" t="n">
        <v>0.07</v>
      </c>
    </row>
    <row r="116" customFormat="false" ht="12.8" hidden="true" customHeight="false" outlineLevel="0" collapsed="false">
      <c r="A116" s="0" t="s">
        <v>66</v>
      </c>
      <c r="B116" s="0" t="s">
        <v>67</v>
      </c>
      <c r="C116" s="3" t="n">
        <v>2010</v>
      </c>
      <c r="D116" s="4" t="s">
        <v>58</v>
      </c>
      <c r="E116" s="4" t="s">
        <v>36</v>
      </c>
      <c r="F116" s="4" t="n">
        <v>6</v>
      </c>
      <c r="G116" s="0" t="n">
        <v>1</v>
      </c>
      <c r="H116" s="0" t="n">
        <v>0.06</v>
      </c>
    </row>
    <row r="117" customFormat="false" ht="12.8" hidden="true" customHeight="false" outlineLevel="0" collapsed="false">
      <c r="A117" s="0" t="s">
        <v>70</v>
      </c>
      <c r="B117" s="0" t="s">
        <v>71</v>
      </c>
      <c r="C117" s="3" t="n">
        <v>2010</v>
      </c>
      <c r="D117" s="4" t="s">
        <v>59</v>
      </c>
      <c r="E117" s="0" t="s">
        <v>49</v>
      </c>
      <c r="F117" s="0" t="n">
        <v>3</v>
      </c>
      <c r="G117" s="0" t="n">
        <v>62</v>
      </c>
      <c r="H117" s="0" t="n">
        <v>61.27</v>
      </c>
    </row>
    <row r="118" customFormat="false" ht="12.8" hidden="true" customHeight="false" outlineLevel="0" collapsed="false">
      <c r="A118" s="0" t="s">
        <v>70</v>
      </c>
      <c r="B118" s="0" t="s">
        <v>67</v>
      </c>
      <c r="C118" s="3" t="n">
        <v>2010</v>
      </c>
      <c r="D118" s="4" t="s">
        <v>59</v>
      </c>
      <c r="E118" s="0" t="s">
        <v>49</v>
      </c>
      <c r="F118" s="0" t="n">
        <v>3</v>
      </c>
      <c r="G118" s="0" t="n">
        <v>78</v>
      </c>
      <c r="H118" s="0" t="n">
        <v>82.84</v>
      </c>
    </row>
    <row r="119" customFormat="false" ht="12.8" hidden="true" customHeight="false" outlineLevel="0" collapsed="false">
      <c r="A119" s="0" t="s">
        <v>70</v>
      </c>
      <c r="B119" s="0" t="s">
        <v>42</v>
      </c>
      <c r="C119" s="3" t="n">
        <v>2010</v>
      </c>
      <c r="D119" s="4" t="s">
        <v>59</v>
      </c>
      <c r="E119" s="0" t="s">
        <v>49</v>
      </c>
      <c r="F119" s="0" t="n">
        <v>3</v>
      </c>
      <c r="G119" s="0" t="n">
        <v>5</v>
      </c>
      <c r="H119" s="0" t="n">
        <v>4.56</v>
      </c>
    </row>
    <row r="120" customFormat="false" ht="12.8" hidden="true" customHeight="false" outlineLevel="0" collapsed="false">
      <c r="A120" s="0" t="s">
        <v>66</v>
      </c>
      <c r="B120" s="0" t="s">
        <v>42</v>
      </c>
      <c r="C120" s="3" t="n">
        <v>2010</v>
      </c>
      <c r="D120" s="4" t="s">
        <v>59</v>
      </c>
      <c r="E120" s="0" t="s">
        <v>49</v>
      </c>
      <c r="F120" s="0" t="n">
        <v>3</v>
      </c>
      <c r="G120" s="0" t="n">
        <v>1</v>
      </c>
      <c r="H120" s="0" t="n">
        <v>0.41</v>
      </c>
    </row>
    <row r="121" customFormat="false" ht="12.8" hidden="true" customHeight="false" outlineLevel="0" collapsed="false">
      <c r="A121" s="0" t="s">
        <v>70</v>
      </c>
      <c r="B121" s="0" t="s">
        <v>72</v>
      </c>
      <c r="C121" s="3" t="n">
        <v>2010</v>
      </c>
      <c r="D121" s="4" t="s">
        <v>60</v>
      </c>
      <c r="E121" s="4" t="s">
        <v>36</v>
      </c>
      <c r="F121" s="4" t="n">
        <v>6</v>
      </c>
      <c r="G121" s="0" t="n">
        <v>36</v>
      </c>
      <c r="H121" s="0" t="n">
        <v>31.5</v>
      </c>
    </row>
    <row r="122" customFormat="false" ht="12.8" hidden="false" customHeight="false" outlineLevel="0" collapsed="false">
      <c r="A122" s="0" t="s">
        <v>68</v>
      </c>
      <c r="B122" s="0" t="s">
        <v>69</v>
      </c>
      <c r="C122" s="3" t="n">
        <v>2010</v>
      </c>
      <c r="D122" s="4" t="s">
        <v>6</v>
      </c>
      <c r="E122" s="0" t="s">
        <v>51</v>
      </c>
      <c r="F122" s="0" t="n">
        <v>5</v>
      </c>
      <c r="G122" s="0" t="n">
        <v>31</v>
      </c>
      <c r="H122" s="0" t="n">
        <v>32.61</v>
      </c>
    </row>
    <row r="123" customFormat="false" ht="12.8" hidden="true" customHeight="false" outlineLevel="0" collapsed="false">
      <c r="A123" s="0" t="s">
        <v>70</v>
      </c>
      <c r="B123" s="0" t="s">
        <v>71</v>
      </c>
      <c r="C123" s="3" t="n">
        <v>2010</v>
      </c>
      <c r="D123" s="4" t="s">
        <v>6</v>
      </c>
      <c r="E123" s="0" t="s">
        <v>51</v>
      </c>
      <c r="F123" s="0" t="n">
        <v>5</v>
      </c>
      <c r="G123" s="0" t="n">
        <v>12</v>
      </c>
      <c r="H123" s="0" t="n">
        <v>19.51</v>
      </c>
    </row>
    <row r="124" customFormat="false" ht="12.8" hidden="true" customHeight="false" outlineLevel="0" collapsed="false">
      <c r="A124" s="0" t="s">
        <v>70</v>
      </c>
      <c r="B124" s="0" t="s">
        <v>73</v>
      </c>
      <c r="C124" s="3" t="n">
        <v>2010</v>
      </c>
      <c r="D124" s="4" t="s">
        <v>6</v>
      </c>
      <c r="E124" s="0" t="s">
        <v>51</v>
      </c>
      <c r="F124" s="0" t="n">
        <v>5</v>
      </c>
      <c r="G124" s="0" t="n">
        <v>52</v>
      </c>
      <c r="H124" s="0" t="n">
        <v>62.72</v>
      </c>
    </row>
    <row r="125" customFormat="false" ht="12.8" hidden="true" customHeight="false" outlineLevel="0" collapsed="false">
      <c r="A125" s="0" t="s">
        <v>66</v>
      </c>
      <c r="B125" s="0" t="s">
        <v>73</v>
      </c>
      <c r="C125" s="3" t="n">
        <v>2010</v>
      </c>
      <c r="D125" s="4" t="s">
        <v>6</v>
      </c>
      <c r="E125" s="0" t="s">
        <v>51</v>
      </c>
      <c r="F125" s="0" t="n">
        <v>5</v>
      </c>
      <c r="G125" s="0" t="n">
        <v>43</v>
      </c>
      <c r="H125" s="0" t="n">
        <v>39.47</v>
      </c>
    </row>
    <row r="126" customFormat="false" ht="12.8" hidden="true" customHeight="false" outlineLevel="0" collapsed="false">
      <c r="A126" s="0" t="s">
        <v>70</v>
      </c>
      <c r="B126" s="0" t="s">
        <v>74</v>
      </c>
      <c r="C126" s="3" t="n">
        <v>2010</v>
      </c>
      <c r="D126" s="4" t="s">
        <v>6</v>
      </c>
      <c r="E126" s="0" t="s">
        <v>51</v>
      </c>
      <c r="F126" s="0" t="n">
        <v>5</v>
      </c>
      <c r="G126" s="0" t="n">
        <v>18</v>
      </c>
      <c r="H126" s="0" t="n">
        <v>18.4</v>
      </c>
    </row>
    <row r="127" customFormat="false" ht="12.8" hidden="true" customHeight="false" outlineLevel="0" collapsed="false">
      <c r="A127" s="0" t="s">
        <v>70</v>
      </c>
      <c r="B127" s="0" t="s">
        <v>42</v>
      </c>
      <c r="C127" s="3" t="n">
        <v>2010</v>
      </c>
      <c r="D127" s="4" t="s">
        <v>6</v>
      </c>
      <c r="E127" s="0" t="s">
        <v>51</v>
      </c>
      <c r="F127" s="0" t="n">
        <v>5</v>
      </c>
      <c r="G127" s="0" t="n">
        <v>55</v>
      </c>
      <c r="H127" s="0" t="n">
        <v>50.63</v>
      </c>
    </row>
    <row r="128" customFormat="false" ht="12.8" hidden="true" customHeight="false" outlineLevel="0" collapsed="false">
      <c r="A128" s="0" t="s">
        <v>66</v>
      </c>
      <c r="B128" s="0" t="s">
        <v>42</v>
      </c>
      <c r="C128" s="3" t="n">
        <v>2010</v>
      </c>
      <c r="D128" s="4" t="s">
        <v>6</v>
      </c>
      <c r="E128" s="0" t="s">
        <v>51</v>
      </c>
      <c r="F128" s="0" t="n">
        <v>5</v>
      </c>
      <c r="G128" s="0" t="n">
        <v>20</v>
      </c>
      <c r="H128" s="0" t="n">
        <v>30.42</v>
      </c>
    </row>
    <row r="129" customFormat="false" ht="12.8" hidden="false" customHeight="false" outlineLevel="0" collapsed="false">
      <c r="A129" s="0" t="s">
        <v>68</v>
      </c>
      <c r="B129" s="0" t="s">
        <v>69</v>
      </c>
      <c r="C129" s="3" t="n">
        <v>2010</v>
      </c>
      <c r="D129" s="4" t="s">
        <v>76</v>
      </c>
      <c r="E129" s="0" t="s">
        <v>51</v>
      </c>
      <c r="F129" s="0" t="n">
        <v>5</v>
      </c>
      <c r="G129" s="0" t="n">
        <v>0</v>
      </c>
      <c r="H129" s="0" t="n">
        <v>0.09</v>
      </c>
    </row>
    <row r="130" customFormat="false" ht="12.8" hidden="true" customHeight="false" outlineLevel="0" collapsed="false">
      <c r="A130" s="0" t="s">
        <v>66</v>
      </c>
      <c r="B130" s="0" t="s">
        <v>42</v>
      </c>
      <c r="C130" s="3" t="n">
        <v>2010</v>
      </c>
      <c r="D130" s="4" t="s">
        <v>3</v>
      </c>
      <c r="E130" s="4" t="s">
        <v>36</v>
      </c>
      <c r="F130" s="4" t="n">
        <v>6</v>
      </c>
      <c r="G130" s="0" t="n">
        <v>3</v>
      </c>
      <c r="H130" s="0" t="n">
        <v>1.12</v>
      </c>
    </row>
    <row r="131" customFormat="false" ht="12.8" hidden="false" customHeight="false" outlineLevel="0" collapsed="false">
      <c r="A131" s="0" t="s">
        <v>68</v>
      </c>
      <c r="B131" s="0" t="s">
        <v>69</v>
      </c>
      <c r="C131" s="3" t="n">
        <v>2010</v>
      </c>
      <c r="D131" s="4" t="s">
        <v>12</v>
      </c>
      <c r="E131" s="4" t="s">
        <v>44</v>
      </c>
      <c r="F131" s="4" t="n">
        <v>1</v>
      </c>
      <c r="G131" s="0" t="n">
        <v>1</v>
      </c>
      <c r="H131" s="0" t="n">
        <v>0.87</v>
      </c>
    </row>
    <row r="132" customFormat="false" ht="12.8" hidden="true" customHeight="false" outlineLevel="0" collapsed="false">
      <c r="A132" s="0" t="s">
        <v>70</v>
      </c>
      <c r="B132" s="0" t="s">
        <v>71</v>
      </c>
      <c r="C132" s="3" t="n">
        <v>2010</v>
      </c>
      <c r="D132" s="4" t="s">
        <v>12</v>
      </c>
      <c r="E132" s="4" t="s">
        <v>44</v>
      </c>
      <c r="F132" s="4" t="n">
        <v>1</v>
      </c>
      <c r="G132" s="0" t="n">
        <v>1</v>
      </c>
      <c r="H132" s="0" t="n">
        <v>0.97</v>
      </c>
    </row>
    <row r="133" customFormat="false" ht="12.8" hidden="true" customHeight="false" outlineLevel="0" collapsed="false">
      <c r="A133" s="0" t="s">
        <v>70</v>
      </c>
      <c r="B133" s="0" t="s">
        <v>72</v>
      </c>
      <c r="C133" s="3" t="n">
        <v>2010</v>
      </c>
      <c r="D133" s="4" t="s">
        <v>12</v>
      </c>
      <c r="E133" s="4" t="s">
        <v>44</v>
      </c>
      <c r="F133" s="4" t="n">
        <v>1</v>
      </c>
      <c r="G133" s="0" t="n">
        <v>9</v>
      </c>
      <c r="H133" s="0" t="n">
        <v>14.25</v>
      </c>
    </row>
    <row r="134" customFormat="false" ht="12.8" hidden="true" customHeight="false" outlineLevel="0" collapsed="false">
      <c r="A134" s="0" t="s">
        <v>70</v>
      </c>
      <c r="B134" s="0" t="s">
        <v>73</v>
      </c>
      <c r="C134" s="3" t="n">
        <v>2010</v>
      </c>
      <c r="D134" s="4" t="s">
        <v>12</v>
      </c>
      <c r="E134" s="4" t="s">
        <v>44</v>
      </c>
      <c r="F134" s="4" t="n">
        <v>1</v>
      </c>
      <c r="G134" s="0" t="n">
        <v>1</v>
      </c>
      <c r="H134" s="0" t="n">
        <v>0.33</v>
      </c>
    </row>
    <row r="135" customFormat="false" ht="12.8" hidden="true" customHeight="false" outlineLevel="0" collapsed="false">
      <c r="A135" s="0" t="s">
        <v>66</v>
      </c>
      <c r="B135" s="0" t="s">
        <v>73</v>
      </c>
      <c r="C135" s="3" t="n">
        <v>2010</v>
      </c>
      <c r="D135" s="4" t="s">
        <v>12</v>
      </c>
      <c r="E135" s="4" t="s">
        <v>44</v>
      </c>
      <c r="F135" s="4" t="n">
        <v>1</v>
      </c>
      <c r="G135" s="0" t="n">
        <v>1</v>
      </c>
      <c r="H135" s="0" t="n">
        <v>0.28</v>
      </c>
    </row>
    <row r="136" customFormat="false" ht="12.8" hidden="true" customHeight="false" outlineLevel="0" collapsed="false">
      <c r="A136" s="0" t="s">
        <v>66</v>
      </c>
      <c r="B136" s="0" t="s">
        <v>73</v>
      </c>
      <c r="C136" s="3" t="n">
        <v>2010</v>
      </c>
      <c r="D136" s="4" t="s">
        <v>12</v>
      </c>
      <c r="E136" s="4" t="s">
        <v>44</v>
      </c>
      <c r="F136" s="4" t="n">
        <v>1</v>
      </c>
      <c r="G136" s="0" t="n">
        <v>0</v>
      </c>
      <c r="H136" s="0" t="n">
        <v>0.09</v>
      </c>
    </row>
    <row r="137" customFormat="false" ht="12.8" hidden="true" customHeight="false" outlineLevel="0" collapsed="false">
      <c r="A137" s="0" t="s">
        <v>70</v>
      </c>
      <c r="B137" s="0" t="s">
        <v>67</v>
      </c>
      <c r="C137" s="3" t="n">
        <v>2010</v>
      </c>
      <c r="D137" s="4" t="s">
        <v>12</v>
      </c>
      <c r="E137" s="4" t="s">
        <v>44</v>
      </c>
      <c r="F137" s="4" t="n">
        <v>1</v>
      </c>
      <c r="G137" s="0" t="n">
        <v>2</v>
      </c>
      <c r="H137" s="0" t="n">
        <v>0.89</v>
      </c>
    </row>
    <row r="138" customFormat="false" ht="12.8" hidden="true" customHeight="false" outlineLevel="0" collapsed="false">
      <c r="A138" s="0" t="s">
        <v>66</v>
      </c>
      <c r="B138" s="0" t="s">
        <v>67</v>
      </c>
      <c r="C138" s="3" t="n">
        <v>2010</v>
      </c>
      <c r="D138" s="4" t="s">
        <v>12</v>
      </c>
      <c r="E138" s="4" t="s">
        <v>44</v>
      </c>
      <c r="F138" s="4" t="n">
        <v>1</v>
      </c>
      <c r="G138" s="0" t="n">
        <v>1</v>
      </c>
      <c r="H138" s="0" t="n">
        <v>0</v>
      </c>
    </row>
    <row r="139" customFormat="false" ht="12.8" hidden="true" customHeight="false" outlineLevel="0" collapsed="false">
      <c r="A139" s="0" t="s">
        <v>70</v>
      </c>
      <c r="B139" s="0" t="s">
        <v>40</v>
      </c>
      <c r="C139" s="3" t="n">
        <v>2010</v>
      </c>
      <c r="D139" s="4" t="s">
        <v>12</v>
      </c>
      <c r="E139" s="4" t="s">
        <v>44</v>
      </c>
      <c r="F139" s="4" t="n">
        <v>1</v>
      </c>
      <c r="G139" s="0" t="n">
        <v>2</v>
      </c>
      <c r="H139" s="0" t="n">
        <v>0.14</v>
      </c>
    </row>
    <row r="140" customFormat="false" ht="12.8" hidden="true" customHeight="false" outlineLevel="0" collapsed="false">
      <c r="A140" s="0" t="s">
        <v>66</v>
      </c>
      <c r="B140" s="0" t="s">
        <v>40</v>
      </c>
      <c r="C140" s="3" t="n">
        <v>2010</v>
      </c>
      <c r="D140" s="4" t="s">
        <v>12</v>
      </c>
      <c r="E140" s="4" t="s">
        <v>44</v>
      </c>
      <c r="F140" s="4" t="n">
        <v>1</v>
      </c>
      <c r="G140" s="0" t="n">
        <v>3</v>
      </c>
      <c r="H140" s="0" t="n">
        <v>3.65</v>
      </c>
    </row>
    <row r="141" customFormat="false" ht="12.8" hidden="true" customHeight="false" outlineLevel="0" collapsed="false">
      <c r="A141" s="0" t="s">
        <v>70</v>
      </c>
      <c r="B141" s="0" t="s">
        <v>74</v>
      </c>
      <c r="C141" s="3" t="n">
        <v>2010</v>
      </c>
      <c r="D141" s="4" t="s">
        <v>12</v>
      </c>
      <c r="E141" s="4" t="s">
        <v>44</v>
      </c>
      <c r="F141" s="4" t="n">
        <v>1</v>
      </c>
      <c r="G141" s="0" t="n">
        <v>1</v>
      </c>
      <c r="H141" s="0" t="n">
        <v>0.6</v>
      </c>
    </row>
    <row r="142" customFormat="false" ht="12.8" hidden="true" customHeight="false" outlineLevel="0" collapsed="false">
      <c r="A142" s="0" t="s">
        <v>66</v>
      </c>
      <c r="B142" s="0" t="s">
        <v>74</v>
      </c>
      <c r="C142" s="3" t="n">
        <v>2010</v>
      </c>
      <c r="D142" s="4" t="s">
        <v>12</v>
      </c>
      <c r="E142" s="4" t="s">
        <v>44</v>
      </c>
      <c r="F142" s="4" t="n">
        <v>1</v>
      </c>
      <c r="G142" s="0" t="n">
        <v>1</v>
      </c>
      <c r="H142" s="0" t="n">
        <v>0</v>
      </c>
    </row>
    <row r="143" customFormat="false" ht="12.8" hidden="true" customHeight="false" outlineLevel="0" collapsed="false">
      <c r="A143" s="0" t="s">
        <v>66</v>
      </c>
      <c r="B143" s="0" t="s">
        <v>74</v>
      </c>
      <c r="C143" s="3" t="n">
        <v>2010</v>
      </c>
      <c r="D143" s="4" t="s">
        <v>12</v>
      </c>
      <c r="E143" s="4" t="s">
        <v>44</v>
      </c>
      <c r="F143" s="4" t="n">
        <v>1</v>
      </c>
      <c r="G143" s="0" t="n">
        <v>0</v>
      </c>
      <c r="H143" s="0" t="n">
        <v>0</v>
      </c>
    </row>
    <row r="144" customFormat="false" ht="12.8" hidden="true" customHeight="false" outlineLevel="0" collapsed="false">
      <c r="A144" s="0" t="s">
        <v>70</v>
      </c>
      <c r="B144" s="0" t="s">
        <v>42</v>
      </c>
      <c r="C144" s="3" t="n">
        <v>2010</v>
      </c>
      <c r="D144" s="4" t="s">
        <v>12</v>
      </c>
      <c r="E144" s="4" t="s">
        <v>44</v>
      </c>
      <c r="F144" s="4" t="n">
        <v>1</v>
      </c>
      <c r="G144" s="0" t="n">
        <v>1</v>
      </c>
      <c r="H144" s="0" t="n">
        <v>0</v>
      </c>
    </row>
    <row r="145" customFormat="false" ht="12.8" hidden="true" customHeight="false" outlineLevel="0" collapsed="false">
      <c r="A145" s="0" t="s">
        <v>66</v>
      </c>
      <c r="B145" s="0" t="s">
        <v>42</v>
      </c>
      <c r="C145" s="3" t="n">
        <v>2010</v>
      </c>
      <c r="D145" s="4" t="s">
        <v>12</v>
      </c>
      <c r="E145" s="4" t="s">
        <v>44</v>
      </c>
      <c r="F145" s="4" t="n">
        <v>1</v>
      </c>
      <c r="G145" s="0" t="n">
        <v>1</v>
      </c>
      <c r="H145" s="0" t="n">
        <v>0.68</v>
      </c>
    </row>
    <row r="146" customFormat="false" ht="12.8" hidden="false" customHeight="false" outlineLevel="0" collapsed="false">
      <c r="A146" s="0" t="s">
        <v>68</v>
      </c>
      <c r="B146" s="0" t="s">
        <v>69</v>
      </c>
      <c r="C146" s="3" t="n">
        <v>2010</v>
      </c>
      <c r="D146" s="4" t="s">
        <v>13</v>
      </c>
      <c r="E146" s="4" t="s">
        <v>44</v>
      </c>
      <c r="F146" s="4" t="n">
        <v>1</v>
      </c>
      <c r="G146" s="0" t="n">
        <v>0</v>
      </c>
      <c r="H146" s="0" t="n">
        <v>0.08</v>
      </c>
    </row>
    <row r="147" customFormat="false" ht="12.8" hidden="true" customHeight="false" outlineLevel="0" collapsed="false">
      <c r="A147" s="0" t="s">
        <v>70</v>
      </c>
      <c r="B147" s="0" t="s">
        <v>71</v>
      </c>
      <c r="C147" s="3" t="n">
        <v>2010</v>
      </c>
      <c r="D147" s="4" t="s">
        <v>13</v>
      </c>
      <c r="E147" s="4" t="s">
        <v>44</v>
      </c>
      <c r="F147" s="4" t="n">
        <v>1</v>
      </c>
      <c r="G147" s="0" t="n">
        <v>0</v>
      </c>
      <c r="H147" s="0" t="n">
        <v>0.14</v>
      </c>
    </row>
    <row r="148" customFormat="false" ht="12.8" hidden="true" customHeight="false" outlineLevel="0" collapsed="false">
      <c r="A148" s="0" t="s">
        <v>70</v>
      </c>
      <c r="B148" s="0" t="s">
        <v>72</v>
      </c>
      <c r="C148" s="3" t="n">
        <v>2010</v>
      </c>
      <c r="D148" s="4" t="s">
        <v>13</v>
      </c>
      <c r="E148" s="4" t="s">
        <v>44</v>
      </c>
      <c r="F148" s="4" t="n">
        <v>1</v>
      </c>
      <c r="G148" s="0" t="n">
        <v>0</v>
      </c>
      <c r="H148" s="0" t="n">
        <v>0.2</v>
      </c>
    </row>
    <row r="149" customFormat="false" ht="12.8" hidden="true" customHeight="false" outlineLevel="0" collapsed="false">
      <c r="A149" s="0" t="s">
        <v>70</v>
      </c>
      <c r="B149" s="0" t="s">
        <v>73</v>
      </c>
      <c r="C149" s="3" t="n">
        <v>2010</v>
      </c>
      <c r="D149" s="4" t="s">
        <v>13</v>
      </c>
      <c r="E149" s="4" t="s">
        <v>44</v>
      </c>
      <c r="F149" s="4" t="n">
        <v>1</v>
      </c>
      <c r="G149" s="0" t="n">
        <v>1</v>
      </c>
      <c r="H149" s="0" t="n">
        <v>0.3</v>
      </c>
    </row>
    <row r="150" customFormat="false" ht="12.8" hidden="true" customHeight="false" outlineLevel="0" collapsed="false">
      <c r="A150" s="0" t="s">
        <v>66</v>
      </c>
      <c r="B150" s="0" t="s">
        <v>73</v>
      </c>
      <c r="C150" s="3" t="n">
        <v>2010</v>
      </c>
      <c r="D150" s="4" t="s">
        <v>13</v>
      </c>
      <c r="E150" s="4" t="s">
        <v>44</v>
      </c>
      <c r="F150" s="4" t="n">
        <v>1</v>
      </c>
      <c r="G150" s="0" t="n">
        <v>1</v>
      </c>
      <c r="H150" s="0" t="n">
        <v>0.04</v>
      </c>
    </row>
    <row r="151" customFormat="false" ht="12.8" hidden="true" customHeight="false" outlineLevel="0" collapsed="false">
      <c r="A151" s="0" t="s">
        <v>66</v>
      </c>
      <c r="B151" s="0" t="s">
        <v>73</v>
      </c>
      <c r="C151" s="3" t="n">
        <v>2010</v>
      </c>
      <c r="D151" s="4" t="s">
        <v>13</v>
      </c>
      <c r="E151" s="4" t="s">
        <v>44</v>
      </c>
      <c r="F151" s="4" t="n">
        <v>1</v>
      </c>
      <c r="G151" s="0" t="n">
        <v>0</v>
      </c>
      <c r="H151" s="0" t="n">
        <v>0.07</v>
      </c>
    </row>
    <row r="152" customFormat="false" ht="12.8" hidden="true" customHeight="false" outlineLevel="0" collapsed="false">
      <c r="A152" s="0" t="s">
        <v>70</v>
      </c>
      <c r="B152" s="0" t="s">
        <v>67</v>
      </c>
      <c r="C152" s="3" t="n">
        <v>2010</v>
      </c>
      <c r="D152" s="4" t="s">
        <v>13</v>
      </c>
      <c r="E152" s="4" t="s">
        <v>44</v>
      </c>
      <c r="F152" s="4" t="n">
        <v>1</v>
      </c>
      <c r="G152" s="0" t="n">
        <v>0</v>
      </c>
      <c r="H152" s="0" t="n">
        <v>0.07</v>
      </c>
    </row>
    <row r="153" customFormat="false" ht="12.8" hidden="true" customHeight="false" outlineLevel="0" collapsed="false">
      <c r="A153" s="0" t="s">
        <v>66</v>
      </c>
      <c r="B153" s="0" t="s">
        <v>67</v>
      </c>
      <c r="C153" s="3" t="n">
        <v>2010</v>
      </c>
      <c r="D153" s="4" t="s">
        <v>13</v>
      </c>
      <c r="E153" s="4" t="s">
        <v>44</v>
      </c>
      <c r="F153" s="4" t="n">
        <v>1</v>
      </c>
      <c r="G153" s="0" t="n">
        <v>1</v>
      </c>
      <c r="H153" s="0" t="n">
        <v>0.08</v>
      </c>
    </row>
    <row r="154" customFormat="false" ht="12.8" hidden="true" customHeight="false" outlineLevel="0" collapsed="false">
      <c r="A154" s="0" t="s">
        <v>66</v>
      </c>
      <c r="B154" s="0" t="s">
        <v>67</v>
      </c>
      <c r="C154" s="3" t="n">
        <v>2010</v>
      </c>
      <c r="D154" s="4" t="s">
        <v>13</v>
      </c>
      <c r="E154" s="4" t="s">
        <v>44</v>
      </c>
      <c r="F154" s="4" t="n">
        <v>1</v>
      </c>
      <c r="G154" s="0" t="n">
        <v>0</v>
      </c>
      <c r="H154" s="0" t="n">
        <v>0.07</v>
      </c>
    </row>
    <row r="155" customFormat="false" ht="12.8" hidden="true" customHeight="false" outlineLevel="0" collapsed="false">
      <c r="A155" s="0" t="s">
        <v>70</v>
      </c>
      <c r="B155" s="0" t="s">
        <v>40</v>
      </c>
      <c r="C155" s="3" t="n">
        <v>2010</v>
      </c>
      <c r="D155" s="4" t="s">
        <v>13</v>
      </c>
      <c r="E155" s="4" t="s">
        <v>44</v>
      </c>
      <c r="F155" s="4" t="n">
        <v>1</v>
      </c>
      <c r="G155" s="0" t="n">
        <v>2</v>
      </c>
      <c r="H155" s="0" t="n">
        <v>1.67</v>
      </c>
    </row>
    <row r="156" customFormat="false" ht="12.8" hidden="true" customHeight="false" outlineLevel="0" collapsed="false">
      <c r="A156" s="0" t="s">
        <v>66</v>
      </c>
      <c r="B156" s="0" t="s">
        <v>40</v>
      </c>
      <c r="C156" s="3" t="n">
        <v>2010</v>
      </c>
      <c r="D156" s="4" t="s">
        <v>13</v>
      </c>
      <c r="E156" s="4" t="s">
        <v>44</v>
      </c>
      <c r="F156" s="4" t="n">
        <v>1</v>
      </c>
      <c r="G156" s="0" t="n">
        <v>1</v>
      </c>
      <c r="H156" s="0" t="n">
        <v>0.23</v>
      </c>
    </row>
    <row r="157" customFormat="false" ht="12.8" hidden="true" customHeight="false" outlineLevel="0" collapsed="false">
      <c r="A157" s="0" t="s">
        <v>66</v>
      </c>
      <c r="B157" s="0" t="s">
        <v>40</v>
      </c>
      <c r="C157" s="3" t="n">
        <v>2010</v>
      </c>
      <c r="D157" s="4" t="s">
        <v>13</v>
      </c>
      <c r="E157" s="4" t="s">
        <v>44</v>
      </c>
      <c r="F157" s="4" t="n">
        <v>1</v>
      </c>
      <c r="G157" s="0" t="n">
        <v>1</v>
      </c>
      <c r="H157" s="0" t="n">
        <v>0.16</v>
      </c>
    </row>
    <row r="158" customFormat="false" ht="12.8" hidden="true" customHeight="false" outlineLevel="0" collapsed="false">
      <c r="A158" s="0" t="s">
        <v>70</v>
      </c>
      <c r="B158" s="0" t="s">
        <v>74</v>
      </c>
      <c r="C158" s="3" t="n">
        <v>2010</v>
      </c>
      <c r="D158" s="4" t="s">
        <v>13</v>
      </c>
      <c r="E158" s="4" t="s">
        <v>44</v>
      </c>
      <c r="F158" s="4" t="n">
        <v>1</v>
      </c>
      <c r="G158" s="0" t="n">
        <v>0</v>
      </c>
      <c r="H158" s="0" t="n">
        <v>0.13</v>
      </c>
    </row>
    <row r="159" customFormat="false" ht="12.8" hidden="true" customHeight="false" outlineLevel="0" collapsed="false">
      <c r="A159" s="0" t="s">
        <v>66</v>
      </c>
      <c r="B159" s="0" t="s">
        <v>74</v>
      </c>
      <c r="C159" s="3" t="n">
        <v>2010</v>
      </c>
      <c r="D159" s="4" t="s">
        <v>13</v>
      </c>
      <c r="E159" s="4" t="s">
        <v>44</v>
      </c>
      <c r="F159" s="4" t="n">
        <v>1</v>
      </c>
      <c r="G159" s="0" t="n">
        <v>1</v>
      </c>
      <c r="H159" s="0" t="n">
        <v>0.49</v>
      </c>
    </row>
    <row r="160" customFormat="false" ht="12.8" hidden="true" customHeight="false" outlineLevel="0" collapsed="false">
      <c r="A160" s="0" t="s">
        <v>70</v>
      </c>
      <c r="B160" s="0" t="s">
        <v>42</v>
      </c>
      <c r="C160" s="3" t="n">
        <v>2010</v>
      </c>
      <c r="D160" s="4" t="s">
        <v>13</v>
      </c>
      <c r="E160" s="4" t="s">
        <v>44</v>
      </c>
      <c r="F160" s="4" t="n">
        <v>1</v>
      </c>
      <c r="G160" s="0" t="n">
        <v>0</v>
      </c>
      <c r="H160" s="0" t="n">
        <v>0</v>
      </c>
    </row>
    <row r="161" customFormat="false" ht="12.8" hidden="true" customHeight="false" outlineLevel="0" collapsed="false">
      <c r="A161" s="0" t="s">
        <v>66</v>
      </c>
      <c r="B161" s="0" t="s">
        <v>42</v>
      </c>
      <c r="C161" s="3" t="n">
        <v>2010</v>
      </c>
      <c r="D161" s="4" t="s">
        <v>13</v>
      </c>
      <c r="E161" s="4" t="s">
        <v>44</v>
      </c>
      <c r="F161" s="4" t="n">
        <v>1</v>
      </c>
      <c r="G161" s="0" t="n">
        <v>2</v>
      </c>
      <c r="H161" s="0" t="n">
        <v>0.3</v>
      </c>
    </row>
    <row r="162" customFormat="false" ht="12.8" hidden="true" customHeight="false" outlineLevel="0" collapsed="false">
      <c r="A162" s="0" t="s">
        <v>66</v>
      </c>
      <c r="B162" s="0" t="s">
        <v>42</v>
      </c>
      <c r="C162" s="3" t="n">
        <v>2010</v>
      </c>
      <c r="D162" s="4" t="s">
        <v>13</v>
      </c>
      <c r="E162" s="4" t="s">
        <v>44</v>
      </c>
      <c r="F162" s="4" t="n">
        <v>1</v>
      </c>
      <c r="G162" s="0" t="n">
        <v>1</v>
      </c>
      <c r="H162" s="0" t="n">
        <v>0.3</v>
      </c>
    </row>
    <row r="163" customFormat="false" ht="12.8" hidden="false" customHeight="false" outlineLevel="0" collapsed="false">
      <c r="A163" s="0" t="s">
        <v>68</v>
      </c>
      <c r="B163" s="0" t="s">
        <v>69</v>
      </c>
      <c r="C163" s="3" t="n">
        <v>2010</v>
      </c>
      <c r="D163" s="4" t="s">
        <v>4</v>
      </c>
      <c r="E163" s="0" t="s">
        <v>46</v>
      </c>
      <c r="F163" s="0" t="n">
        <v>2</v>
      </c>
      <c r="G163" s="0" t="n">
        <v>50</v>
      </c>
      <c r="H163" s="0" t="n">
        <v>46.91</v>
      </c>
    </row>
    <row r="164" customFormat="false" ht="12.8" hidden="true" customHeight="false" outlineLevel="0" collapsed="false">
      <c r="A164" s="0" t="s">
        <v>70</v>
      </c>
      <c r="B164" s="0" t="s">
        <v>72</v>
      </c>
      <c r="C164" s="3" t="n">
        <v>2010</v>
      </c>
      <c r="D164" s="4" t="s">
        <v>4</v>
      </c>
      <c r="E164" s="0" t="s">
        <v>46</v>
      </c>
      <c r="F164" s="0" t="n">
        <v>2</v>
      </c>
      <c r="G164" s="0" t="n">
        <v>52</v>
      </c>
      <c r="H164" s="0" t="n">
        <v>48.41</v>
      </c>
    </row>
    <row r="165" customFormat="false" ht="12.8" hidden="true" customHeight="false" outlineLevel="0" collapsed="false">
      <c r="A165" s="0" t="s">
        <v>66</v>
      </c>
      <c r="B165" s="0" t="s">
        <v>73</v>
      </c>
      <c r="C165" s="3" t="n">
        <v>2010</v>
      </c>
      <c r="D165" s="4" t="s">
        <v>4</v>
      </c>
      <c r="E165" s="0" t="s">
        <v>46</v>
      </c>
      <c r="F165" s="0" t="n">
        <v>2</v>
      </c>
      <c r="G165" s="0" t="n">
        <v>22</v>
      </c>
      <c r="H165" s="0" t="n">
        <v>23.98</v>
      </c>
    </row>
    <row r="166" customFormat="false" ht="12.8" hidden="true" customHeight="false" outlineLevel="0" collapsed="false">
      <c r="A166" s="0" t="s">
        <v>66</v>
      </c>
      <c r="B166" s="0" t="s">
        <v>67</v>
      </c>
      <c r="C166" s="3" t="n">
        <v>2010</v>
      </c>
      <c r="D166" s="4" t="s">
        <v>4</v>
      </c>
      <c r="E166" s="0" t="s">
        <v>46</v>
      </c>
      <c r="F166" s="0" t="n">
        <v>2</v>
      </c>
      <c r="G166" s="0" t="n">
        <v>36</v>
      </c>
      <c r="H166" s="0" t="n">
        <v>38.82</v>
      </c>
    </row>
    <row r="167" customFormat="false" ht="12.8" hidden="true" customHeight="false" outlineLevel="0" collapsed="false">
      <c r="A167" s="0" t="s">
        <v>66</v>
      </c>
      <c r="B167" s="0" t="s">
        <v>40</v>
      </c>
      <c r="C167" s="3" t="n">
        <v>2010</v>
      </c>
      <c r="D167" s="4" t="s">
        <v>4</v>
      </c>
      <c r="E167" s="0" t="s">
        <v>46</v>
      </c>
      <c r="F167" s="0" t="n">
        <v>2</v>
      </c>
      <c r="G167" s="0" t="n">
        <v>26</v>
      </c>
      <c r="H167" s="0" t="n">
        <v>28.65</v>
      </c>
    </row>
    <row r="168" customFormat="false" ht="12.8" hidden="true" customHeight="false" outlineLevel="0" collapsed="false">
      <c r="A168" s="0" t="s">
        <v>70</v>
      </c>
      <c r="B168" s="0" t="s">
        <v>74</v>
      </c>
      <c r="C168" s="3" t="n">
        <v>2010</v>
      </c>
      <c r="D168" s="4" t="s">
        <v>4</v>
      </c>
      <c r="E168" s="0" t="s">
        <v>46</v>
      </c>
      <c r="F168" s="0" t="n">
        <v>2</v>
      </c>
      <c r="G168" s="0" t="n">
        <v>52</v>
      </c>
      <c r="H168" s="0" t="n">
        <v>54.35</v>
      </c>
    </row>
    <row r="169" customFormat="false" ht="12.8" hidden="true" customHeight="false" outlineLevel="0" collapsed="false">
      <c r="A169" s="0" t="s">
        <v>66</v>
      </c>
      <c r="B169" s="0" t="s">
        <v>74</v>
      </c>
      <c r="C169" s="3" t="n">
        <v>2010</v>
      </c>
      <c r="D169" s="4" t="s">
        <v>4</v>
      </c>
      <c r="E169" s="0" t="s">
        <v>46</v>
      </c>
      <c r="F169" s="0" t="n">
        <v>2</v>
      </c>
      <c r="G169" s="0" t="n">
        <v>31</v>
      </c>
      <c r="H169" s="0" t="n">
        <v>33.83</v>
      </c>
    </row>
    <row r="170" customFormat="false" ht="12.8" hidden="true" customHeight="false" outlineLevel="0" collapsed="false">
      <c r="A170" s="0" t="s">
        <v>70</v>
      </c>
      <c r="B170" s="0" t="s">
        <v>42</v>
      </c>
      <c r="C170" s="3" t="n">
        <v>2010</v>
      </c>
      <c r="D170" s="4" t="s">
        <v>4</v>
      </c>
      <c r="E170" s="0" t="s">
        <v>46</v>
      </c>
      <c r="F170" s="0" t="n">
        <v>2</v>
      </c>
      <c r="G170" s="0" t="n">
        <v>28</v>
      </c>
      <c r="H170" s="0" t="n">
        <v>35.23</v>
      </c>
    </row>
    <row r="171" customFormat="false" ht="12.8" hidden="true" customHeight="false" outlineLevel="0" collapsed="false">
      <c r="A171" s="0" t="s">
        <v>66</v>
      </c>
      <c r="B171" s="0" t="s">
        <v>42</v>
      </c>
      <c r="C171" s="3" t="n">
        <v>2010</v>
      </c>
      <c r="D171" s="4" t="s">
        <v>4</v>
      </c>
      <c r="E171" s="0" t="s">
        <v>46</v>
      </c>
      <c r="F171" s="0" t="n">
        <v>2</v>
      </c>
      <c r="G171" s="0" t="n">
        <v>24</v>
      </c>
      <c r="H171" s="0" t="n">
        <v>22.61</v>
      </c>
    </row>
    <row r="172" customFormat="false" ht="12.8" hidden="true" customHeight="false" outlineLevel="0" collapsed="false">
      <c r="A172" s="0" t="s">
        <v>66</v>
      </c>
      <c r="B172" s="0" t="s">
        <v>67</v>
      </c>
      <c r="C172" s="3" t="n">
        <v>2010</v>
      </c>
      <c r="D172" s="4" t="s">
        <v>61</v>
      </c>
      <c r="E172" s="0" t="s">
        <v>51</v>
      </c>
      <c r="F172" s="0" t="n">
        <v>5</v>
      </c>
      <c r="G172" s="0" t="n">
        <v>30</v>
      </c>
      <c r="H172" s="0" t="n">
        <v>39.87</v>
      </c>
    </row>
    <row r="173" customFormat="false" ht="12.8" hidden="true" customHeight="false" outlineLevel="0" collapsed="false">
      <c r="A173" s="0" t="s">
        <v>66</v>
      </c>
      <c r="B173" s="0" t="s">
        <v>42</v>
      </c>
      <c r="C173" s="3" t="n">
        <v>2010</v>
      </c>
      <c r="D173" s="4" t="s">
        <v>61</v>
      </c>
      <c r="E173" s="0" t="s">
        <v>51</v>
      </c>
      <c r="F173" s="0" t="n">
        <v>5</v>
      </c>
      <c r="G173" s="0" t="n">
        <v>14</v>
      </c>
      <c r="H173" s="0" t="n">
        <v>10.79</v>
      </c>
    </row>
    <row r="174" customFormat="false" ht="12.8" hidden="true" customHeight="false" outlineLevel="0" collapsed="false">
      <c r="A174" s="0" t="s">
        <v>66</v>
      </c>
      <c r="B174" s="0" t="s">
        <v>74</v>
      </c>
      <c r="C174" s="3" t="n">
        <v>2010</v>
      </c>
      <c r="D174" s="4" t="s">
        <v>62</v>
      </c>
      <c r="E174" s="4" t="s">
        <v>36</v>
      </c>
      <c r="F174" s="4" t="n">
        <v>6</v>
      </c>
      <c r="G174" s="0" t="n">
        <v>0</v>
      </c>
      <c r="H174" s="0" t="n">
        <v>0.03</v>
      </c>
    </row>
    <row r="175" customFormat="false" ht="12.8" hidden="true" customHeight="false" outlineLevel="0" collapsed="false">
      <c r="A175" s="0" t="s">
        <v>66</v>
      </c>
      <c r="B175" s="0" t="s">
        <v>42</v>
      </c>
      <c r="C175" s="3" t="n">
        <v>2010</v>
      </c>
      <c r="D175" s="4" t="s">
        <v>62</v>
      </c>
      <c r="E175" s="4" t="s">
        <v>36</v>
      </c>
      <c r="F175" s="4" t="n">
        <v>6</v>
      </c>
      <c r="G175" s="0" t="n">
        <v>5</v>
      </c>
      <c r="H175" s="0" t="n">
        <v>0.75</v>
      </c>
    </row>
    <row r="176" customFormat="false" ht="12.8" hidden="true" customHeight="false" outlineLevel="0" collapsed="false">
      <c r="A176" s="0" t="s">
        <v>70</v>
      </c>
      <c r="B176" s="0" t="s">
        <v>73</v>
      </c>
      <c r="C176" s="3" t="n">
        <v>2010</v>
      </c>
      <c r="D176" s="4" t="s">
        <v>63</v>
      </c>
      <c r="E176" s="0" t="s">
        <v>51</v>
      </c>
      <c r="F176" s="0" t="n">
        <v>5</v>
      </c>
      <c r="G176" s="0" t="n">
        <v>0</v>
      </c>
      <c r="H176" s="0" t="n">
        <v>0.05</v>
      </c>
    </row>
    <row r="177" customFormat="false" ht="12.8" hidden="true" customHeight="false" outlineLevel="0" collapsed="false">
      <c r="A177" s="0" t="s">
        <v>66</v>
      </c>
      <c r="B177" s="0" t="s">
        <v>40</v>
      </c>
      <c r="C177" s="3" t="n">
        <v>2010</v>
      </c>
      <c r="D177" s="4" t="s">
        <v>63</v>
      </c>
      <c r="E177" s="0" t="s">
        <v>51</v>
      </c>
      <c r="F177" s="0" t="n">
        <v>5</v>
      </c>
      <c r="G177" s="0" t="n">
        <v>8</v>
      </c>
      <c r="H177" s="0" t="n">
        <v>8.81</v>
      </c>
    </row>
    <row r="178" customFormat="false" ht="12.8" hidden="true" customHeight="false" outlineLevel="0" collapsed="false">
      <c r="A178" s="0" t="s">
        <v>66</v>
      </c>
      <c r="B178" s="0" t="s">
        <v>40</v>
      </c>
      <c r="C178" s="3" t="n">
        <v>2010</v>
      </c>
      <c r="D178" s="4" t="s">
        <v>63</v>
      </c>
      <c r="E178" s="0" t="s">
        <v>51</v>
      </c>
      <c r="F178" s="0" t="n">
        <v>5</v>
      </c>
      <c r="G178" s="0" t="n">
        <v>1</v>
      </c>
      <c r="H178" s="0" t="n">
        <v>1.23</v>
      </c>
    </row>
    <row r="179" customFormat="false" ht="12.8" hidden="false" customHeight="false" outlineLevel="0" collapsed="false">
      <c r="A179" s="0" t="s">
        <v>68</v>
      </c>
      <c r="B179" s="0" t="s">
        <v>69</v>
      </c>
      <c r="C179" s="3" t="n">
        <v>2010</v>
      </c>
      <c r="D179" s="4" t="s">
        <v>64</v>
      </c>
      <c r="E179" s="0" t="s">
        <v>65</v>
      </c>
      <c r="F179" s="0" t="n">
        <v>4</v>
      </c>
      <c r="G179" s="0" t="n">
        <v>17</v>
      </c>
      <c r="H179" s="0" t="n">
        <v>19.33</v>
      </c>
    </row>
    <row r="180" customFormat="false" ht="12.8" hidden="true" customHeight="false" outlineLevel="0" collapsed="false">
      <c r="A180" s="0" t="s">
        <v>70</v>
      </c>
      <c r="B180" s="0" t="s">
        <v>71</v>
      </c>
      <c r="C180" s="3" t="n">
        <v>2010</v>
      </c>
      <c r="D180" s="4" t="s">
        <v>64</v>
      </c>
      <c r="E180" s="0" t="s">
        <v>65</v>
      </c>
      <c r="F180" s="0" t="n">
        <v>4</v>
      </c>
      <c r="G180" s="0" t="n">
        <v>1</v>
      </c>
      <c r="H180" s="0" t="n">
        <v>1.67</v>
      </c>
    </row>
    <row r="181" customFormat="false" ht="12.8" hidden="true" customHeight="false" outlineLevel="0" collapsed="false">
      <c r="A181" s="0" t="s">
        <v>70</v>
      </c>
      <c r="B181" s="0" t="s">
        <v>72</v>
      </c>
      <c r="C181" s="3" t="n">
        <v>2010</v>
      </c>
      <c r="D181" s="4" t="s">
        <v>64</v>
      </c>
      <c r="E181" s="0" t="s">
        <v>65</v>
      </c>
      <c r="F181" s="0" t="n">
        <v>4</v>
      </c>
      <c r="G181" s="0" t="n">
        <v>3</v>
      </c>
      <c r="H181" s="0" t="n">
        <v>5.64</v>
      </c>
    </row>
    <row r="182" customFormat="false" ht="12.8" hidden="true" customHeight="false" outlineLevel="0" collapsed="false">
      <c r="A182" s="0" t="s">
        <v>70</v>
      </c>
      <c r="B182" s="0" t="s">
        <v>73</v>
      </c>
      <c r="C182" s="3" t="n">
        <v>2010</v>
      </c>
      <c r="D182" s="4" t="s">
        <v>64</v>
      </c>
      <c r="E182" s="0" t="s">
        <v>65</v>
      </c>
      <c r="F182" s="0" t="n">
        <v>4</v>
      </c>
      <c r="G182" s="0" t="n">
        <v>1</v>
      </c>
      <c r="H182" s="0" t="n">
        <v>2.34</v>
      </c>
    </row>
    <row r="183" customFormat="false" ht="12.8" hidden="true" customHeight="false" outlineLevel="0" collapsed="false">
      <c r="A183" s="0" t="s">
        <v>70</v>
      </c>
      <c r="B183" s="0" t="s">
        <v>67</v>
      </c>
      <c r="C183" s="3" t="n">
        <v>2010</v>
      </c>
      <c r="D183" s="4" t="s">
        <v>64</v>
      </c>
      <c r="E183" s="0" t="s">
        <v>65</v>
      </c>
      <c r="F183" s="0" t="n">
        <v>4</v>
      </c>
      <c r="G183" s="0" t="n">
        <v>0</v>
      </c>
      <c r="H183" s="0" t="n">
        <v>2.08</v>
      </c>
    </row>
    <row r="184" customFormat="false" ht="12.8" hidden="true" customHeight="false" outlineLevel="0" collapsed="false">
      <c r="A184" s="0" t="s">
        <v>66</v>
      </c>
      <c r="B184" s="0" t="s">
        <v>67</v>
      </c>
      <c r="C184" s="3" t="n">
        <v>2010</v>
      </c>
      <c r="D184" s="4" t="s">
        <v>64</v>
      </c>
      <c r="E184" s="0" t="s">
        <v>65</v>
      </c>
      <c r="F184" s="0" t="n">
        <v>4</v>
      </c>
      <c r="G184" s="0" t="n">
        <v>1</v>
      </c>
      <c r="H184" s="0" t="n">
        <v>1.58</v>
      </c>
    </row>
    <row r="185" customFormat="false" ht="12.8" hidden="true" customHeight="false" outlineLevel="0" collapsed="false">
      <c r="A185" s="0" t="s">
        <v>70</v>
      </c>
      <c r="B185" s="0" t="s">
        <v>40</v>
      </c>
      <c r="C185" s="3" t="n">
        <v>2010</v>
      </c>
      <c r="D185" s="4" t="s">
        <v>64</v>
      </c>
      <c r="E185" s="0" t="s">
        <v>65</v>
      </c>
      <c r="F185" s="0" t="n">
        <v>4</v>
      </c>
      <c r="G185" s="0" t="n">
        <v>21</v>
      </c>
      <c r="H185" s="0" t="n">
        <v>20.68</v>
      </c>
    </row>
    <row r="186" customFormat="false" ht="12.8" hidden="true" customHeight="false" outlineLevel="0" collapsed="false">
      <c r="A186" s="0" t="s">
        <v>70</v>
      </c>
      <c r="B186" s="0" t="s">
        <v>74</v>
      </c>
      <c r="C186" s="3" t="n">
        <v>2010</v>
      </c>
      <c r="D186" s="4" t="s">
        <v>64</v>
      </c>
      <c r="E186" s="0" t="s">
        <v>65</v>
      </c>
      <c r="F186" s="0" t="n">
        <v>4</v>
      </c>
      <c r="G186" s="0" t="n">
        <v>1</v>
      </c>
      <c r="H186" s="0" t="n">
        <v>1.49</v>
      </c>
    </row>
    <row r="187" customFormat="false" ht="12.8" hidden="true" customHeight="false" outlineLevel="0" collapsed="false">
      <c r="A187" s="0" t="s">
        <v>66</v>
      </c>
      <c r="B187" s="0" t="s">
        <v>74</v>
      </c>
      <c r="C187" s="3" t="n">
        <v>2010</v>
      </c>
      <c r="D187" s="4" t="s">
        <v>64</v>
      </c>
      <c r="E187" s="0" t="s">
        <v>65</v>
      </c>
      <c r="F187" s="0" t="n">
        <v>4</v>
      </c>
      <c r="G187" s="0" t="n">
        <v>1</v>
      </c>
      <c r="H187" s="0" t="n">
        <v>0</v>
      </c>
    </row>
    <row r="188" customFormat="false" ht="12.8" hidden="true" customHeight="false" outlineLevel="0" collapsed="false">
      <c r="A188" s="0" t="s">
        <v>70</v>
      </c>
      <c r="B188" s="0" t="s">
        <v>42</v>
      </c>
      <c r="C188" s="3" t="n">
        <v>2010</v>
      </c>
      <c r="D188" s="4" t="s">
        <v>64</v>
      </c>
      <c r="E188" s="0" t="s">
        <v>65</v>
      </c>
      <c r="F188" s="0" t="n">
        <v>4</v>
      </c>
      <c r="G188" s="0" t="n">
        <v>1</v>
      </c>
      <c r="H188" s="0" t="n">
        <v>4.13</v>
      </c>
    </row>
    <row r="189" customFormat="false" ht="12.8" hidden="true" customHeight="false" outlineLevel="0" collapsed="false">
      <c r="A189" s="0" t="s">
        <v>66</v>
      </c>
      <c r="B189" s="0" t="s">
        <v>42</v>
      </c>
      <c r="C189" s="3" t="n">
        <v>2010</v>
      </c>
      <c r="D189" s="4" t="s">
        <v>64</v>
      </c>
      <c r="E189" s="0" t="s">
        <v>65</v>
      </c>
      <c r="F189" s="0" t="n">
        <v>4</v>
      </c>
      <c r="G189" s="0" t="n">
        <v>4</v>
      </c>
      <c r="H189" s="0" t="n">
        <v>11.2</v>
      </c>
    </row>
    <row r="190" customFormat="false" ht="12.8" hidden="true" customHeight="false" outlineLevel="0" collapsed="false">
      <c r="A190" s="0" t="s">
        <v>33</v>
      </c>
      <c r="B190" s="0" t="s">
        <v>39</v>
      </c>
      <c r="C190" s="3" t="n">
        <v>2012</v>
      </c>
      <c r="D190" s="4" t="s">
        <v>35</v>
      </c>
      <c r="E190" s="0" t="s">
        <v>36</v>
      </c>
      <c r="F190" s="3" t="n">
        <v>6</v>
      </c>
      <c r="G190" s="0" t="n">
        <v>4</v>
      </c>
      <c r="H190" s="0" t="n">
        <v>2.25</v>
      </c>
    </row>
    <row r="191" customFormat="false" ht="12.8" hidden="true" customHeight="false" outlineLevel="0" collapsed="false">
      <c r="A191" s="0" t="s">
        <v>33</v>
      </c>
      <c r="B191" s="0" t="s">
        <v>40</v>
      </c>
      <c r="C191" s="3" t="n">
        <v>2012</v>
      </c>
      <c r="D191" s="4" t="s">
        <v>35</v>
      </c>
      <c r="E191" s="0" t="s">
        <v>36</v>
      </c>
      <c r="F191" s="3" t="n">
        <v>6</v>
      </c>
      <c r="G191" s="0" t="n">
        <v>3</v>
      </c>
      <c r="H191" s="0" t="n">
        <v>2.94</v>
      </c>
    </row>
    <row r="192" customFormat="false" ht="12.8" hidden="true" customHeight="false" outlineLevel="0" collapsed="false">
      <c r="A192" s="0" t="s">
        <v>33</v>
      </c>
      <c r="B192" s="0" t="s">
        <v>39</v>
      </c>
      <c r="C192" s="3" t="n">
        <v>2012</v>
      </c>
      <c r="D192" s="4" t="s">
        <v>43</v>
      </c>
      <c r="E192" s="4" t="s">
        <v>44</v>
      </c>
      <c r="F192" s="4" t="n">
        <v>1</v>
      </c>
      <c r="G192" s="0" t="n">
        <v>1</v>
      </c>
      <c r="H192" s="0" t="n">
        <v>0.76</v>
      </c>
    </row>
    <row r="193" customFormat="false" ht="12.8" hidden="true" customHeight="false" outlineLevel="0" collapsed="false">
      <c r="A193" s="0" t="s">
        <v>33</v>
      </c>
      <c r="B193" s="0" t="s">
        <v>38</v>
      </c>
      <c r="C193" s="3" t="n">
        <v>2012</v>
      </c>
      <c r="D193" s="4" t="s">
        <v>45</v>
      </c>
      <c r="E193" s="4" t="s">
        <v>46</v>
      </c>
      <c r="F193" s="4" t="n">
        <v>2</v>
      </c>
      <c r="G193" s="0" t="n">
        <v>23</v>
      </c>
      <c r="H193" s="0" t="n">
        <v>17.76</v>
      </c>
    </row>
    <row r="194" customFormat="false" ht="12.8" hidden="true" customHeight="false" outlineLevel="0" collapsed="false">
      <c r="A194" s="0" t="s">
        <v>33</v>
      </c>
      <c r="B194" s="0" t="s">
        <v>34</v>
      </c>
      <c r="C194" s="3" t="n">
        <v>2012</v>
      </c>
      <c r="D194" s="4" t="s">
        <v>48</v>
      </c>
      <c r="E194" s="4" t="s">
        <v>44</v>
      </c>
      <c r="F194" s="4" t="n">
        <v>1</v>
      </c>
      <c r="G194" s="0" t="n">
        <v>0</v>
      </c>
      <c r="H194" s="0" t="n">
        <v>0.03</v>
      </c>
    </row>
    <row r="195" customFormat="false" ht="12.8" hidden="true" customHeight="false" outlineLevel="0" collapsed="false">
      <c r="A195" s="0" t="s">
        <v>33</v>
      </c>
      <c r="B195" s="0" t="s">
        <v>40</v>
      </c>
      <c r="C195" s="3" t="n">
        <v>2012</v>
      </c>
      <c r="D195" s="4" t="s">
        <v>48</v>
      </c>
      <c r="E195" s="4" t="s">
        <v>44</v>
      </c>
      <c r="F195" s="4" t="n">
        <v>1</v>
      </c>
      <c r="G195" s="0" t="n">
        <v>0</v>
      </c>
      <c r="H195" s="0" t="n">
        <v>0.03</v>
      </c>
    </row>
    <row r="196" customFormat="false" ht="12.8" hidden="true" customHeight="false" outlineLevel="0" collapsed="false">
      <c r="A196" s="0" t="s">
        <v>33</v>
      </c>
      <c r="B196" s="0" t="s">
        <v>42</v>
      </c>
      <c r="C196" s="3" t="n">
        <v>2012</v>
      </c>
      <c r="D196" s="4" t="s">
        <v>48</v>
      </c>
      <c r="E196" s="4" t="s">
        <v>44</v>
      </c>
      <c r="F196" s="4" t="n">
        <v>1</v>
      </c>
      <c r="G196" s="0" t="n">
        <v>0</v>
      </c>
      <c r="H196" s="0" t="n">
        <v>0.02</v>
      </c>
    </row>
    <row r="197" customFormat="false" ht="12.8" hidden="true" customHeight="false" outlineLevel="0" collapsed="false">
      <c r="A197" s="0" t="s">
        <v>33</v>
      </c>
      <c r="B197" s="0" t="s">
        <v>47</v>
      </c>
      <c r="C197" s="3" t="n">
        <v>2012</v>
      </c>
      <c r="D197" s="4" t="s">
        <v>5</v>
      </c>
      <c r="E197" s="4" t="s">
        <v>49</v>
      </c>
      <c r="F197" s="4" t="n">
        <v>3</v>
      </c>
      <c r="G197" s="0" t="n">
        <v>23</v>
      </c>
      <c r="H197" s="0" t="n">
        <v>26.77</v>
      </c>
    </row>
    <row r="198" customFormat="false" ht="12.8" hidden="true" customHeight="false" outlineLevel="0" collapsed="false">
      <c r="A198" s="0" t="s">
        <v>33</v>
      </c>
      <c r="B198" s="0" t="s">
        <v>38</v>
      </c>
      <c r="C198" s="3" t="n">
        <v>2012</v>
      </c>
      <c r="D198" s="4" t="s">
        <v>5</v>
      </c>
      <c r="E198" s="4" t="s">
        <v>49</v>
      </c>
      <c r="F198" s="4" t="n">
        <v>3</v>
      </c>
      <c r="G198" s="0" t="n">
        <v>61</v>
      </c>
      <c r="H198" s="0" t="n">
        <v>65.22</v>
      </c>
    </row>
    <row r="199" customFormat="false" ht="12.8" hidden="true" customHeight="false" outlineLevel="0" collapsed="false">
      <c r="A199" s="0" t="s">
        <v>33</v>
      </c>
      <c r="B199" s="0" t="s">
        <v>42</v>
      </c>
      <c r="C199" s="3" t="n">
        <v>2012</v>
      </c>
      <c r="D199" s="4" t="s">
        <v>5</v>
      </c>
      <c r="E199" s="4" t="s">
        <v>49</v>
      </c>
      <c r="F199" s="4" t="n">
        <v>3</v>
      </c>
      <c r="G199" s="0" t="n">
        <v>1</v>
      </c>
      <c r="H199" s="0" t="n">
        <v>0.63</v>
      </c>
    </row>
    <row r="200" customFormat="false" ht="12.8" hidden="true" customHeight="false" outlineLevel="0" collapsed="false">
      <c r="A200" s="0" t="s">
        <v>33</v>
      </c>
      <c r="B200" s="0" t="s">
        <v>34</v>
      </c>
      <c r="C200" s="3" t="n">
        <v>2012</v>
      </c>
      <c r="D200" s="4" t="s">
        <v>50</v>
      </c>
      <c r="E200" s="4" t="s">
        <v>51</v>
      </c>
      <c r="F200" s="4" t="n">
        <v>5</v>
      </c>
      <c r="G200" s="0" t="n">
        <v>0</v>
      </c>
      <c r="H200" s="0" t="n">
        <v>0.37</v>
      </c>
    </row>
    <row r="201" customFormat="false" ht="12.8" hidden="true" customHeight="false" outlineLevel="0" collapsed="false">
      <c r="A201" s="0" t="s">
        <v>33</v>
      </c>
      <c r="B201" s="0" t="s">
        <v>47</v>
      </c>
      <c r="C201" s="3" t="n">
        <v>2012</v>
      </c>
      <c r="D201" s="4" t="s">
        <v>52</v>
      </c>
      <c r="E201" s="4" t="s">
        <v>51</v>
      </c>
      <c r="F201" s="4" t="n">
        <v>5</v>
      </c>
      <c r="G201" s="0" t="n">
        <v>11</v>
      </c>
      <c r="H201" s="0" t="n">
        <v>10.45</v>
      </c>
    </row>
    <row r="202" customFormat="false" ht="12.8" hidden="true" customHeight="false" outlineLevel="0" collapsed="false">
      <c r="A202" s="0" t="s">
        <v>33</v>
      </c>
      <c r="B202" s="0" t="s">
        <v>40</v>
      </c>
      <c r="C202" s="3" t="n">
        <v>2012</v>
      </c>
      <c r="D202" s="4" t="s">
        <v>52</v>
      </c>
      <c r="E202" s="4" t="s">
        <v>51</v>
      </c>
      <c r="F202" s="4" t="n">
        <v>5</v>
      </c>
      <c r="G202" s="0" t="n">
        <v>66</v>
      </c>
      <c r="H202" s="0" t="n">
        <v>64.6</v>
      </c>
    </row>
    <row r="203" customFormat="false" ht="12.8" hidden="true" customHeight="false" outlineLevel="0" collapsed="false">
      <c r="A203" s="0" t="s">
        <v>33</v>
      </c>
      <c r="B203" s="0" t="s">
        <v>42</v>
      </c>
      <c r="C203" s="3" t="n">
        <v>2012</v>
      </c>
      <c r="D203" s="4" t="s">
        <v>52</v>
      </c>
      <c r="E203" s="4" t="s">
        <v>51</v>
      </c>
      <c r="F203" s="4" t="n">
        <v>5</v>
      </c>
      <c r="G203" s="0" t="n">
        <v>13</v>
      </c>
      <c r="H203" s="0" t="n">
        <v>13.6</v>
      </c>
    </row>
    <row r="204" customFormat="false" ht="12.8" hidden="true" customHeight="false" outlineLevel="0" collapsed="false">
      <c r="A204" s="0" t="s">
        <v>33</v>
      </c>
      <c r="B204" s="0" t="s">
        <v>34</v>
      </c>
      <c r="C204" s="3" t="n">
        <v>2012</v>
      </c>
      <c r="D204" s="4" t="s">
        <v>15</v>
      </c>
      <c r="E204" s="4" t="s">
        <v>36</v>
      </c>
      <c r="F204" s="4" t="n">
        <v>6</v>
      </c>
      <c r="G204" s="0" t="n">
        <v>0</v>
      </c>
      <c r="H204" s="0" t="n">
        <v>0.29</v>
      </c>
    </row>
    <row r="205" customFormat="false" ht="12.8" hidden="true" customHeight="false" outlineLevel="0" collapsed="false">
      <c r="A205" s="0" t="s">
        <v>33</v>
      </c>
      <c r="B205" s="0" t="s">
        <v>47</v>
      </c>
      <c r="C205" s="3" t="n">
        <v>2012</v>
      </c>
      <c r="D205" s="4" t="s">
        <v>15</v>
      </c>
      <c r="E205" s="4" t="s">
        <v>36</v>
      </c>
      <c r="F205" s="4" t="n">
        <v>6</v>
      </c>
      <c r="G205" s="0" t="n">
        <v>1</v>
      </c>
      <c r="H205" s="0" t="n">
        <v>0.46</v>
      </c>
    </row>
    <row r="206" customFormat="false" ht="12.8" hidden="true" customHeight="false" outlineLevel="0" collapsed="false">
      <c r="A206" s="0" t="s">
        <v>33</v>
      </c>
      <c r="B206" s="0" t="s">
        <v>39</v>
      </c>
      <c r="C206" s="3" t="n">
        <v>2012</v>
      </c>
      <c r="D206" s="4" t="s">
        <v>15</v>
      </c>
      <c r="E206" s="4" t="s">
        <v>36</v>
      </c>
      <c r="F206" s="4" t="n">
        <v>6</v>
      </c>
      <c r="G206" s="0" t="n">
        <v>1</v>
      </c>
      <c r="H206" s="0" t="n">
        <v>0.3</v>
      </c>
    </row>
    <row r="207" customFormat="false" ht="12.8" hidden="true" customHeight="false" outlineLevel="0" collapsed="false">
      <c r="A207" s="0" t="s">
        <v>33</v>
      </c>
      <c r="B207" s="0" t="s">
        <v>40</v>
      </c>
      <c r="C207" s="3" t="n">
        <v>2012</v>
      </c>
      <c r="D207" s="4" t="s">
        <v>15</v>
      </c>
      <c r="E207" s="4" t="s">
        <v>36</v>
      </c>
      <c r="F207" s="4" t="n">
        <v>6</v>
      </c>
      <c r="G207" s="0" t="n">
        <v>0</v>
      </c>
      <c r="H207" s="0" t="n">
        <v>0.15</v>
      </c>
    </row>
    <row r="208" customFormat="false" ht="12.8" hidden="true" customHeight="false" outlineLevel="0" collapsed="false">
      <c r="A208" s="0" t="s">
        <v>33</v>
      </c>
      <c r="B208" s="0" t="s">
        <v>42</v>
      </c>
      <c r="C208" s="3" t="n">
        <v>2012</v>
      </c>
      <c r="D208" s="4" t="s">
        <v>15</v>
      </c>
      <c r="E208" s="4" t="s">
        <v>36</v>
      </c>
      <c r="F208" s="4" t="n">
        <v>6</v>
      </c>
      <c r="G208" s="0" t="n">
        <v>0</v>
      </c>
      <c r="H208" s="0" t="n">
        <v>0.12</v>
      </c>
    </row>
    <row r="209" customFormat="false" ht="12.8" hidden="true" customHeight="false" outlineLevel="0" collapsed="false">
      <c r="A209" s="0" t="s">
        <v>33</v>
      </c>
      <c r="B209" s="0" t="s">
        <v>42</v>
      </c>
      <c r="C209" s="3" t="n">
        <v>2012</v>
      </c>
      <c r="D209" s="4" t="s">
        <v>55</v>
      </c>
      <c r="E209" s="4" t="s">
        <v>36</v>
      </c>
      <c r="F209" s="4" t="n">
        <v>6</v>
      </c>
      <c r="G209" s="0" t="n">
        <v>5</v>
      </c>
      <c r="H209" s="0" t="n">
        <v>2.65</v>
      </c>
    </row>
    <row r="210" customFormat="false" ht="12.8" hidden="true" customHeight="false" outlineLevel="0" collapsed="false">
      <c r="A210" s="0" t="s">
        <v>33</v>
      </c>
      <c r="B210" s="0" t="s">
        <v>42</v>
      </c>
      <c r="C210" s="3" t="n">
        <v>2012</v>
      </c>
      <c r="D210" s="4" t="s">
        <v>57</v>
      </c>
      <c r="E210" s="4" t="s">
        <v>36</v>
      </c>
      <c r="F210" s="4" t="n">
        <v>6</v>
      </c>
      <c r="G210" s="0" t="n">
        <v>27</v>
      </c>
      <c r="H210" s="0" t="n">
        <v>21.6</v>
      </c>
    </row>
    <row r="211" customFormat="false" ht="12.8" hidden="true" customHeight="false" outlineLevel="0" collapsed="false">
      <c r="A211" s="0" t="s">
        <v>33</v>
      </c>
      <c r="B211" s="0" t="s">
        <v>39</v>
      </c>
      <c r="C211" s="3" t="n">
        <v>2012</v>
      </c>
      <c r="D211" s="4" t="s">
        <v>58</v>
      </c>
      <c r="E211" s="4" t="s">
        <v>36</v>
      </c>
      <c r="F211" s="4" t="n">
        <v>6</v>
      </c>
      <c r="G211" s="0" t="n">
        <v>0</v>
      </c>
      <c r="H211" s="0" t="n">
        <v>0.23</v>
      </c>
    </row>
    <row r="212" customFormat="false" ht="12.8" hidden="true" customHeight="false" outlineLevel="0" collapsed="false">
      <c r="A212" s="0" t="s">
        <v>33</v>
      </c>
      <c r="B212" s="0" t="s">
        <v>42</v>
      </c>
      <c r="C212" s="3" t="n">
        <v>2012</v>
      </c>
      <c r="D212" s="4" t="s">
        <v>58</v>
      </c>
      <c r="E212" s="4" t="s">
        <v>36</v>
      </c>
      <c r="F212" s="4" t="n">
        <v>6</v>
      </c>
      <c r="G212" s="0" t="n">
        <v>1</v>
      </c>
      <c r="H212" s="0" t="n">
        <v>0.32</v>
      </c>
    </row>
    <row r="213" customFormat="false" ht="12.8" hidden="true" customHeight="false" outlineLevel="0" collapsed="false">
      <c r="A213" s="0" t="s">
        <v>33</v>
      </c>
      <c r="B213" s="0" t="s">
        <v>34</v>
      </c>
      <c r="C213" s="3" t="n">
        <v>2012</v>
      </c>
      <c r="D213" s="4" t="s">
        <v>59</v>
      </c>
      <c r="E213" s="0" t="s">
        <v>49</v>
      </c>
      <c r="F213" s="0" t="n">
        <v>3</v>
      </c>
      <c r="G213" s="0" t="n">
        <v>50</v>
      </c>
      <c r="H213" s="0" t="n">
        <v>52.69</v>
      </c>
    </row>
    <row r="214" customFormat="false" ht="12.8" hidden="true" customHeight="false" outlineLevel="0" collapsed="false">
      <c r="A214" s="0" t="s">
        <v>33</v>
      </c>
      <c r="B214" s="0" t="s">
        <v>47</v>
      </c>
      <c r="C214" s="3" t="n">
        <v>2012</v>
      </c>
      <c r="D214" s="4" t="s">
        <v>59</v>
      </c>
      <c r="E214" s="0" t="s">
        <v>49</v>
      </c>
      <c r="F214" s="0" t="n">
        <v>3</v>
      </c>
      <c r="G214" s="0" t="n">
        <v>27</v>
      </c>
      <c r="H214" s="0" t="n">
        <v>27.22</v>
      </c>
    </row>
    <row r="215" customFormat="false" ht="12.8" hidden="true" customHeight="false" outlineLevel="0" collapsed="false">
      <c r="A215" s="0" t="s">
        <v>33</v>
      </c>
      <c r="B215" s="0" t="s">
        <v>39</v>
      </c>
      <c r="C215" s="3" t="n">
        <v>2012</v>
      </c>
      <c r="D215" s="4" t="s">
        <v>59</v>
      </c>
      <c r="E215" s="0" t="s">
        <v>49</v>
      </c>
      <c r="F215" s="0" t="n">
        <v>3</v>
      </c>
      <c r="G215" s="0" t="n">
        <v>46</v>
      </c>
      <c r="H215" s="0" t="n">
        <v>51.15</v>
      </c>
    </row>
    <row r="216" customFormat="false" ht="12.8" hidden="true" customHeight="false" outlineLevel="0" collapsed="false">
      <c r="A216" s="0" t="s">
        <v>33</v>
      </c>
      <c r="B216" s="0" t="s">
        <v>47</v>
      </c>
      <c r="C216" s="3" t="n">
        <v>2012</v>
      </c>
      <c r="D216" s="4" t="s">
        <v>60</v>
      </c>
      <c r="E216" s="4" t="s">
        <v>36</v>
      </c>
      <c r="F216" s="4" t="n">
        <v>6</v>
      </c>
      <c r="G216" s="0" t="n">
        <v>37</v>
      </c>
      <c r="H216" s="0" t="n">
        <v>34.09</v>
      </c>
    </row>
    <row r="217" customFormat="false" ht="12.8" hidden="true" customHeight="false" outlineLevel="0" collapsed="false">
      <c r="A217" s="0" t="s">
        <v>33</v>
      </c>
      <c r="B217" s="0" t="s">
        <v>38</v>
      </c>
      <c r="C217" s="3" t="n">
        <v>2012</v>
      </c>
      <c r="D217" s="4" t="s">
        <v>6</v>
      </c>
      <c r="E217" s="0" t="s">
        <v>51</v>
      </c>
      <c r="F217" s="0" t="n">
        <v>5</v>
      </c>
      <c r="G217" s="0" t="n">
        <v>2</v>
      </c>
      <c r="H217" s="0" t="n">
        <v>2.46</v>
      </c>
    </row>
    <row r="218" customFormat="false" ht="12.8" hidden="true" customHeight="false" outlineLevel="0" collapsed="false">
      <c r="A218" s="0" t="s">
        <v>33</v>
      </c>
      <c r="B218" s="0" t="s">
        <v>39</v>
      </c>
      <c r="C218" s="3" t="n">
        <v>2012</v>
      </c>
      <c r="D218" s="4" t="s">
        <v>6</v>
      </c>
      <c r="E218" s="0" t="s">
        <v>51</v>
      </c>
      <c r="F218" s="0" t="n">
        <v>5</v>
      </c>
      <c r="G218" s="0" t="n">
        <v>26</v>
      </c>
      <c r="H218" s="0" t="n">
        <v>27.65</v>
      </c>
    </row>
    <row r="219" customFormat="false" ht="12.8" hidden="true" customHeight="false" outlineLevel="0" collapsed="false">
      <c r="A219" s="0" t="s">
        <v>33</v>
      </c>
      <c r="B219" s="0" t="s">
        <v>40</v>
      </c>
      <c r="C219" s="3" t="n">
        <v>2012</v>
      </c>
      <c r="D219" s="4" t="s">
        <v>6</v>
      </c>
      <c r="E219" s="0" t="s">
        <v>51</v>
      </c>
      <c r="F219" s="0" t="n">
        <v>5</v>
      </c>
      <c r="G219" s="0" t="n">
        <v>3</v>
      </c>
      <c r="H219" s="0" t="n">
        <v>2.47</v>
      </c>
    </row>
    <row r="220" customFormat="false" ht="12.8" hidden="true" customHeight="false" outlineLevel="0" collapsed="false">
      <c r="A220" s="0" t="s">
        <v>33</v>
      </c>
      <c r="B220" s="0" t="s">
        <v>42</v>
      </c>
      <c r="C220" s="3" t="n">
        <v>2012</v>
      </c>
      <c r="D220" s="4" t="s">
        <v>6</v>
      </c>
      <c r="E220" s="0" t="s">
        <v>51</v>
      </c>
      <c r="F220" s="0" t="n">
        <v>5</v>
      </c>
      <c r="G220" s="0" t="n">
        <v>28</v>
      </c>
      <c r="H220" s="0" t="n">
        <v>30.75</v>
      </c>
    </row>
    <row r="221" customFormat="false" ht="12.8" hidden="true" customHeight="false" outlineLevel="0" collapsed="false">
      <c r="A221" s="0" t="s">
        <v>33</v>
      </c>
      <c r="B221" s="0" t="s">
        <v>42</v>
      </c>
      <c r="C221" s="3" t="n">
        <v>2012</v>
      </c>
      <c r="D221" s="4" t="s">
        <v>76</v>
      </c>
      <c r="E221" s="0" t="s">
        <v>51</v>
      </c>
      <c r="F221" s="0" t="n">
        <v>5</v>
      </c>
      <c r="G221" s="0" t="n">
        <v>0</v>
      </c>
      <c r="H221" s="0" t="n">
        <v>0.09</v>
      </c>
    </row>
    <row r="222" customFormat="false" ht="12.8" hidden="true" customHeight="false" outlineLevel="0" collapsed="false">
      <c r="A222" s="0" t="s">
        <v>33</v>
      </c>
      <c r="B222" s="0" t="s">
        <v>38</v>
      </c>
      <c r="C222" s="3" t="n">
        <v>2012</v>
      </c>
      <c r="D222" s="4" t="s">
        <v>3</v>
      </c>
      <c r="E222" s="4" t="s">
        <v>36</v>
      </c>
      <c r="F222" s="4" t="n">
        <v>6</v>
      </c>
      <c r="G222" s="0" t="n">
        <v>1</v>
      </c>
      <c r="H222" s="0" t="n">
        <v>0.56</v>
      </c>
    </row>
    <row r="223" customFormat="false" ht="12.8" hidden="true" customHeight="false" outlineLevel="0" collapsed="false">
      <c r="A223" s="0" t="s">
        <v>33</v>
      </c>
      <c r="B223" s="0" t="s">
        <v>34</v>
      </c>
      <c r="C223" s="3" t="n">
        <v>2012</v>
      </c>
      <c r="D223" s="4" t="s">
        <v>12</v>
      </c>
      <c r="E223" s="4" t="s">
        <v>44</v>
      </c>
      <c r="F223" s="4" t="n">
        <v>1</v>
      </c>
      <c r="G223" s="0" t="n">
        <v>3</v>
      </c>
      <c r="H223" s="0" t="n">
        <v>4.25</v>
      </c>
    </row>
    <row r="224" customFormat="false" ht="12.8" hidden="true" customHeight="false" outlineLevel="0" collapsed="false">
      <c r="A224" s="0" t="s">
        <v>33</v>
      </c>
      <c r="B224" s="0" t="s">
        <v>47</v>
      </c>
      <c r="C224" s="3" t="n">
        <v>2012</v>
      </c>
      <c r="D224" s="4" t="s">
        <v>12</v>
      </c>
      <c r="E224" s="4" t="s">
        <v>44</v>
      </c>
      <c r="F224" s="4" t="n">
        <v>1</v>
      </c>
      <c r="G224" s="0" t="n">
        <v>1</v>
      </c>
      <c r="H224" s="0" t="n">
        <v>0.91</v>
      </c>
    </row>
    <row r="225" customFormat="false" ht="12.8" hidden="true" customHeight="false" outlineLevel="0" collapsed="false">
      <c r="A225" s="0" t="s">
        <v>33</v>
      </c>
      <c r="B225" s="0" t="s">
        <v>38</v>
      </c>
      <c r="C225" s="3" t="n">
        <v>2012</v>
      </c>
      <c r="D225" s="4" t="s">
        <v>12</v>
      </c>
      <c r="E225" s="4" t="s">
        <v>44</v>
      </c>
      <c r="F225" s="4" t="n">
        <v>1</v>
      </c>
      <c r="G225" s="0" t="n">
        <v>3</v>
      </c>
      <c r="H225" s="0" t="n">
        <v>3.85</v>
      </c>
    </row>
    <row r="226" customFormat="false" ht="12.8" hidden="true" customHeight="false" outlineLevel="0" collapsed="false">
      <c r="A226" s="0" t="s">
        <v>33</v>
      </c>
      <c r="B226" s="0" t="s">
        <v>40</v>
      </c>
      <c r="C226" s="3" t="n">
        <v>2012</v>
      </c>
      <c r="D226" s="4" t="s">
        <v>12</v>
      </c>
      <c r="E226" s="4" t="s">
        <v>44</v>
      </c>
      <c r="F226" s="4" t="n">
        <v>1</v>
      </c>
      <c r="G226" s="0" t="n">
        <v>25</v>
      </c>
      <c r="H226" s="0" t="n">
        <v>28.15</v>
      </c>
    </row>
    <row r="227" customFormat="false" ht="12.8" hidden="true" customHeight="false" outlineLevel="0" collapsed="false">
      <c r="A227" s="0" t="s">
        <v>33</v>
      </c>
      <c r="B227" s="0" t="s">
        <v>42</v>
      </c>
      <c r="C227" s="3" t="n">
        <v>2012</v>
      </c>
      <c r="D227" s="4" t="s">
        <v>12</v>
      </c>
      <c r="E227" s="4" t="s">
        <v>44</v>
      </c>
      <c r="F227" s="4" t="n">
        <v>1</v>
      </c>
      <c r="G227" s="0" t="n">
        <v>1</v>
      </c>
      <c r="H227" s="0" t="n">
        <v>1.02</v>
      </c>
    </row>
    <row r="228" customFormat="false" ht="12.8" hidden="true" customHeight="false" outlineLevel="0" collapsed="false">
      <c r="A228" s="0" t="s">
        <v>33</v>
      </c>
      <c r="B228" s="0" t="s">
        <v>34</v>
      </c>
      <c r="C228" s="3" t="n">
        <v>2012</v>
      </c>
      <c r="D228" s="4" t="s">
        <v>13</v>
      </c>
      <c r="E228" s="4" t="s">
        <v>44</v>
      </c>
      <c r="F228" s="4" t="n">
        <v>1</v>
      </c>
      <c r="G228" s="0" t="n">
        <v>2</v>
      </c>
      <c r="H228" s="0" t="n">
        <v>1.55</v>
      </c>
    </row>
    <row r="229" customFormat="false" ht="12.8" hidden="true" customHeight="false" outlineLevel="0" collapsed="false">
      <c r="A229" s="0" t="s">
        <v>33</v>
      </c>
      <c r="B229" s="0" t="s">
        <v>47</v>
      </c>
      <c r="C229" s="3" t="n">
        <v>2012</v>
      </c>
      <c r="D229" s="4" t="s">
        <v>13</v>
      </c>
      <c r="E229" s="4" t="s">
        <v>44</v>
      </c>
      <c r="F229" s="4" t="n">
        <v>1</v>
      </c>
      <c r="G229" s="0" t="n">
        <v>0</v>
      </c>
      <c r="H229" s="0" t="n">
        <v>0.1</v>
      </c>
    </row>
    <row r="230" customFormat="false" ht="12.8" hidden="true" customHeight="false" outlineLevel="0" collapsed="false">
      <c r="A230" s="0" t="s">
        <v>33</v>
      </c>
      <c r="B230" s="0" t="s">
        <v>38</v>
      </c>
      <c r="C230" s="3" t="n">
        <v>2012</v>
      </c>
      <c r="D230" s="4" t="s">
        <v>13</v>
      </c>
      <c r="E230" s="4" t="s">
        <v>44</v>
      </c>
      <c r="F230" s="4" t="n">
        <v>1</v>
      </c>
      <c r="G230" s="0" t="n">
        <v>0</v>
      </c>
      <c r="H230" s="0" t="n">
        <v>0.52</v>
      </c>
    </row>
    <row r="231" customFormat="false" ht="12.8" hidden="true" customHeight="false" outlineLevel="0" collapsed="false">
      <c r="A231" s="0" t="s">
        <v>33</v>
      </c>
      <c r="B231" s="0" t="s">
        <v>39</v>
      </c>
      <c r="C231" s="3" t="n">
        <v>2012</v>
      </c>
      <c r="D231" s="4" t="s">
        <v>13</v>
      </c>
      <c r="E231" s="4" t="s">
        <v>44</v>
      </c>
      <c r="F231" s="4" t="n">
        <v>1</v>
      </c>
      <c r="G231" s="0" t="n">
        <v>1</v>
      </c>
      <c r="H231" s="0" t="n">
        <v>0.24</v>
      </c>
    </row>
    <row r="232" customFormat="false" ht="12.8" hidden="true" customHeight="false" outlineLevel="0" collapsed="false">
      <c r="A232" s="0" t="s">
        <v>33</v>
      </c>
      <c r="B232" s="0" t="s">
        <v>40</v>
      </c>
      <c r="C232" s="3" t="n">
        <v>2012</v>
      </c>
      <c r="D232" s="4" t="s">
        <v>13</v>
      </c>
      <c r="E232" s="4" t="s">
        <v>44</v>
      </c>
      <c r="F232" s="4" t="n">
        <v>1</v>
      </c>
      <c r="G232" s="0" t="n">
        <v>1</v>
      </c>
      <c r="H232" s="0" t="n">
        <v>0.39</v>
      </c>
    </row>
    <row r="233" customFormat="false" ht="12.8" hidden="true" customHeight="false" outlineLevel="0" collapsed="false">
      <c r="A233" s="0" t="s">
        <v>33</v>
      </c>
      <c r="B233" s="0" t="s">
        <v>42</v>
      </c>
      <c r="C233" s="3" t="n">
        <v>2012</v>
      </c>
      <c r="D233" s="4" t="s">
        <v>13</v>
      </c>
      <c r="E233" s="4" t="s">
        <v>44</v>
      </c>
      <c r="F233" s="4" t="n">
        <v>1</v>
      </c>
      <c r="G233" s="0" t="n">
        <v>1</v>
      </c>
      <c r="H233" s="0" t="n">
        <v>0.21</v>
      </c>
    </row>
    <row r="234" customFormat="false" ht="12.8" hidden="true" customHeight="false" outlineLevel="0" collapsed="false">
      <c r="A234" s="0" t="s">
        <v>33</v>
      </c>
      <c r="B234" s="0" t="s">
        <v>34</v>
      </c>
      <c r="C234" s="3" t="n">
        <v>2012</v>
      </c>
      <c r="D234" s="4" t="s">
        <v>4</v>
      </c>
      <c r="E234" s="0" t="s">
        <v>46</v>
      </c>
      <c r="F234" s="0" t="n">
        <v>2</v>
      </c>
      <c r="G234" s="0" t="n">
        <v>43</v>
      </c>
      <c r="H234" s="0" t="n">
        <v>40.8</v>
      </c>
    </row>
    <row r="235" customFormat="false" ht="12.8" hidden="true" customHeight="false" outlineLevel="0" collapsed="false">
      <c r="A235" s="0" t="s">
        <v>33</v>
      </c>
      <c r="B235" s="0" t="s">
        <v>38</v>
      </c>
      <c r="C235" s="3" t="n">
        <v>2012</v>
      </c>
      <c r="D235" s="4" t="s">
        <v>4</v>
      </c>
      <c r="E235" s="0" t="s">
        <v>46</v>
      </c>
      <c r="F235" s="0" t="n">
        <v>2</v>
      </c>
      <c r="G235" s="0" t="n">
        <v>10</v>
      </c>
      <c r="H235" s="0" t="n">
        <v>9.64</v>
      </c>
    </row>
    <row r="236" customFormat="false" ht="12.8" hidden="true" customHeight="false" outlineLevel="0" collapsed="false">
      <c r="A236" s="0" t="s">
        <v>33</v>
      </c>
      <c r="B236" s="0" t="s">
        <v>39</v>
      </c>
      <c r="C236" s="3" t="n">
        <v>2012</v>
      </c>
      <c r="D236" s="4" t="s">
        <v>4</v>
      </c>
      <c r="E236" s="0" t="s">
        <v>46</v>
      </c>
      <c r="F236" s="0" t="n">
        <v>2</v>
      </c>
      <c r="G236" s="0" t="n">
        <v>21</v>
      </c>
      <c r="H236" s="0" t="n">
        <v>17.43</v>
      </c>
    </row>
    <row r="237" customFormat="false" ht="12.8" hidden="true" customHeight="false" outlineLevel="0" collapsed="false">
      <c r="A237" s="0" t="s">
        <v>33</v>
      </c>
      <c r="B237" s="0" t="s">
        <v>42</v>
      </c>
      <c r="C237" s="3" t="n">
        <v>2012</v>
      </c>
      <c r="D237" s="4" t="s">
        <v>4</v>
      </c>
      <c r="E237" s="0" t="s">
        <v>46</v>
      </c>
      <c r="F237" s="0" t="n">
        <v>2</v>
      </c>
      <c r="G237" s="0" t="n">
        <v>24</v>
      </c>
      <c r="H237" s="0" t="n">
        <v>28.98</v>
      </c>
    </row>
    <row r="238" customFormat="false" ht="12.8" hidden="true" customHeight="false" outlineLevel="0" collapsed="false">
      <c r="A238" s="0" t="s">
        <v>33</v>
      </c>
      <c r="B238" s="0" t="s">
        <v>40</v>
      </c>
      <c r="C238" s="3" t="n">
        <v>2012</v>
      </c>
      <c r="D238" s="4" t="s">
        <v>64</v>
      </c>
      <c r="E238" s="0" t="s">
        <v>65</v>
      </c>
      <c r="F238" s="0" t="n">
        <v>4</v>
      </c>
      <c r="G238" s="0" t="n">
        <v>2</v>
      </c>
      <c r="H238" s="0" t="n">
        <v>1.27</v>
      </c>
    </row>
    <row r="239" customFormat="false" ht="12.8" hidden="true" customHeight="false" outlineLevel="0" collapsed="false">
      <c r="A239" s="0" t="s">
        <v>66</v>
      </c>
      <c r="B239" s="0" t="s">
        <v>40</v>
      </c>
      <c r="C239" s="3" t="n">
        <v>2014</v>
      </c>
      <c r="D239" s="4" t="s">
        <v>35</v>
      </c>
      <c r="E239" s="0" t="s">
        <v>36</v>
      </c>
      <c r="F239" s="3" t="n">
        <v>6</v>
      </c>
      <c r="G239" s="0" t="n">
        <v>26</v>
      </c>
      <c r="H239" s="0" t="n">
        <v>20.51</v>
      </c>
    </row>
    <row r="240" customFormat="false" ht="12.8" hidden="true" customHeight="false" outlineLevel="0" collapsed="false">
      <c r="A240" s="0" t="s">
        <v>66</v>
      </c>
      <c r="B240" s="0" t="s">
        <v>72</v>
      </c>
      <c r="C240" s="3" t="n">
        <v>2014</v>
      </c>
      <c r="D240" s="4" t="s">
        <v>43</v>
      </c>
      <c r="E240" s="4" t="s">
        <v>44</v>
      </c>
      <c r="F240" s="4" t="n">
        <v>1</v>
      </c>
      <c r="G240" s="0" t="n">
        <v>0</v>
      </c>
      <c r="H240" s="0" t="n">
        <v>0.08</v>
      </c>
    </row>
    <row r="241" customFormat="false" ht="12.8" hidden="true" customHeight="false" outlineLevel="0" collapsed="false">
      <c r="A241" s="0" t="s">
        <v>70</v>
      </c>
      <c r="B241" s="0" t="s">
        <v>73</v>
      </c>
      <c r="C241" s="3" t="n">
        <v>2014</v>
      </c>
      <c r="D241" s="4" t="s">
        <v>43</v>
      </c>
      <c r="E241" s="4" t="s">
        <v>44</v>
      </c>
      <c r="F241" s="4" t="n">
        <v>1</v>
      </c>
      <c r="G241" s="0" t="n">
        <v>1</v>
      </c>
      <c r="H241" s="0" t="n">
        <v>0.26</v>
      </c>
    </row>
    <row r="242" customFormat="false" ht="12.8" hidden="true" customHeight="false" outlineLevel="0" collapsed="false">
      <c r="A242" s="0" t="s">
        <v>66</v>
      </c>
      <c r="B242" s="0" t="s">
        <v>73</v>
      </c>
      <c r="C242" s="3" t="n">
        <v>2014</v>
      </c>
      <c r="D242" s="4" t="s">
        <v>43</v>
      </c>
      <c r="E242" s="4" t="s">
        <v>44</v>
      </c>
      <c r="F242" s="4" t="n">
        <v>1</v>
      </c>
      <c r="G242" s="0" t="n">
        <v>0</v>
      </c>
      <c r="H242" s="0" t="n">
        <v>0.22</v>
      </c>
    </row>
    <row r="243" customFormat="false" ht="12.8" hidden="true" customHeight="false" outlineLevel="0" collapsed="false">
      <c r="A243" s="0" t="s">
        <v>70</v>
      </c>
      <c r="B243" s="0" t="s">
        <v>40</v>
      </c>
      <c r="C243" s="3" t="n">
        <v>2014</v>
      </c>
      <c r="D243" s="4" t="s">
        <v>43</v>
      </c>
      <c r="E243" s="4" t="s">
        <v>44</v>
      </c>
      <c r="F243" s="4" t="n">
        <v>1</v>
      </c>
      <c r="G243" s="0" t="n">
        <v>0</v>
      </c>
      <c r="H243" s="0" t="n">
        <v>0.11</v>
      </c>
    </row>
    <row r="244" customFormat="false" ht="12.8" hidden="true" customHeight="false" outlineLevel="0" collapsed="false">
      <c r="A244" s="0" t="s">
        <v>66</v>
      </c>
      <c r="B244" s="0" t="s">
        <v>40</v>
      </c>
      <c r="C244" s="3" t="n">
        <v>2014</v>
      </c>
      <c r="D244" s="4" t="s">
        <v>43</v>
      </c>
      <c r="E244" s="4" t="s">
        <v>44</v>
      </c>
      <c r="F244" s="4" t="n">
        <v>1</v>
      </c>
      <c r="G244" s="0" t="n">
        <v>3</v>
      </c>
      <c r="H244" s="0" t="n">
        <v>6.88</v>
      </c>
    </row>
    <row r="245" customFormat="false" ht="12.8" hidden="true" customHeight="false" outlineLevel="0" collapsed="false">
      <c r="A245" s="0" t="s">
        <v>70</v>
      </c>
      <c r="B245" s="0" t="s">
        <v>74</v>
      </c>
      <c r="C245" s="3" t="n">
        <v>2014</v>
      </c>
      <c r="D245" s="4" t="s">
        <v>43</v>
      </c>
      <c r="E245" s="4" t="s">
        <v>44</v>
      </c>
      <c r="F245" s="4" t="n">
        <v>1</v>
      </c>
      <c r="G245" s="0" t="n">
        <v>0</v>
      </c>
      <c r="H245" s="0" t="n">
        <v>0.04</v>
      </c>
    </row>
    <row r="246" customFormat="false" ht="12.8" hidden="false" customHeight="false" outlineLevel="0" collapsed="false">
      <c r="A246" s="0" t="s">
        <v>68</v>
      </c>
      <c r="B246" s="0" t="s">
        <v>69</v>
      </c>
      <c r="C246" s="3" t="n">
        <v>2014</v>
      </c>
      <c r="D246" s="4" t="s">
        <v>43</v>
      </c>
      <c r="E246" s="4" t="s">
        <v>44</v>
      </c>
      <c r="F246" s="4" t="n">
        <v>1</v>
      </c>
      <c r="G246" s="0" t="n">
        <v>0</v>
      </c>
      <c r="H246" s="0" t="n">
        <v>0.05</v>
      </c>
    </row>
    <row r="247" customFormat="false" ht="12.8" hidden="true" customHeight="false" outlineLevel="0" collapsed="false">
      <c r="A247" s="0" t="s">
        <v>66</v>
      </c>
      <c r="B247" s="0" t="s">
        <v>56</v>
      </c>
      <c r="C247" s="3" t="n">
        <v>2014</v>
      </c>
      <c r="D247" s="4" t="s">
        <v>45</v>
      </c>
      <c r="E247" s="4" t="s">
        <v>46</v>
      </c>
      <c r="F247" s="4" t="n">
        <v>2</v>
      </c>
      <c r="G247" s="0" t="n">
        <v>10</v>
      </c>
      <c r="H247" s="0" t="n">
        <v>12.51</v>
      </c>
    </row>
    <row r="248" customFormat="false" ht="12.8" hidden="true" customHeight="false" outlineLevel="0" collapsed="false">
      <c r="A248" s="0" t="s">
        <v>66</v>
      </c>
      <c r="B248" s="0" t="s">
        <v>72</v>
      </c>
      <c r="C248" s="3" t="n">
        <v>2014</v>
      </c>
      <c r="D248" s="4" t="s">
        <v>48</v>
      </c>
      <c r="E248" s="4" t="s">
        <v>44</v>
      </c>
      <c r="F248" s="4" t="n">
        <v>1</v>
      </c>
      <c r="G248" s="0" t="n">
        <v>0</v>
      </c>
      <c r="H248" s="0" t="n">
        <v>0.07</v>
      </c>
    </row>
    <row r="249" customFormat="false" ht="12.8" hidden="true" customHeight="false" outlineLevel="0" collapsed="false">
      <c r="A249" s="0" t="s">
        <v>70</v>
      </c>
      <c r="B249" s="0" t="s">
        <v>72</v>
      </c>
      <c r="C249" s="3" t="n">
        <v>2014</v>
      </c>
      <c r="D249" s="4" t="s">
        <v>48</v>
      </c>
      <c r="E249" s="4" t="s">
        <v>44</v>
      </c>
      <c r="F249" s="4" t="n">
        <v>1</v>
      </c>
      <c r="G249" s="0" t="n">
        <v>0</v>
      </c>
      <c r="H249" s="0" t="n">
        <v>0</v>
      </c>
    </row>
    <row r="250" customFormat="false" ht="12.8" hidden="true" customHeight="false" outlineLevel="0" collapsed="false">
      <c r="A250" s="0" t="s">
        <v>70</v>
      </c>
      <c r="B250" s="0" t="s">
        <v>73</v>
      </c>
      <c r="C250" s="3" t="n">
        <v>2014</v>
      </c>
      <c r="D250" s="4" t="s">
        <v>48</v>
      </c>
      <c r="E250" s="4" t="s">
        <v>44</v>
      </c>
      <c r="F250" s="4" t="n">
        <v>1</v>
      </c>
      <c r="G250" s="0" t="n">
        <v>0</v>
      </c>
      <c r="H250" s="0" t="n">
        <v>0.07</v>
      </c>
    </row>
    <row r="251" customFormat="false" ht="12.8" hidden="true" customHeight="false" outlineLevel="0" collapsed="false">
      <c r="A251" s="0" t="s">
        <v>66</v>
      </c>
      <c r="B251" s="0" t="s">
        <v>73</v>
      </c>
      <c r="C251" s="3" t="n">
        <v>2014</v>
      </c>
      <c r="D251" s="4" t="s">
        <v>48</v>
      </c>
      <c r="E251" s="4" t="s">
        <v>44</v>
      </c>
      <c r="F251" s="4" t="n">
        <v>1</v>
      </c>
      <c r="G251" s="0" t="n">
        <v>1</v>
      </c>
      <c r="H251" s="0" t="n">
        <v>0.08</v>
      </c>
    </row>
    <row r="252" customFormat="false" ht="12.8" hidden="false" customHeight="false" outlineLevel="0" collapsed="false">
      <c r="A252" s="0" t="s">
        <v>68</v>
      </c>
      <c r="B252" s="0" t="s">
        <v>69</v>
      </c>
      <c r="C252" s="3" t="n">
        <v>2014</v>
      </c>
      <c r="D252" s="4" t="s">
        <v>48</v>
      </c>
      <c r="E252" s="4" t="s">
        <v>44</v>
      </c>
      <c r="F252" s="4" t="n">
        <v>1</v>
      </c>
      <c r="G252" s="0" t="n">
        <v>0</v>
      </c>
      <c r="H252" s="0" t="n">
        <v>0.01</v>
      </c>
    </row>
    <row r="253" customFormat="false" ht="12.8" hidden="true" customHeight="false" outlineLevel="0" collapsed="false">
      <c r="A253" s="0" t="s">
        <v>66</v>
      </c>
      <c r="B253" s="0" t="s">
        <v>72</v>
      </c>
      <c r="C253" s="3" t="n">
        <v>2014</v>
      </c>
      <c r="D253" s="4" t="s">
        <v>5</v>
      </c>
      <c r="E253" s="4" t="s">
        <v>49</v>
      </c>
      <c r="F253" s="4" t="n">
        <v>3</v>
      </c>
      <c r="G253" s="0" t="n">
        <v>52</v>
      </c>
      <c r="H253" s="0" t="n">
        <v>57.61</v>
      </c>
    </row>
    <row r="254" customFormat="false" ht="12.8" hidden="true" customHeight="false" outlineLevel="0" collapsed="false">
      <c r="A254" s="0" t="s">
        <v>66</v>
      </c>
      <c r="B254" s="0" t="s">
        <v>40</v>
      </c>
      <c r="C254" s="3" t="n">
        <v>2014</v>
      </c>
      <c r="D254" s="4" t="s">
        <v>5</v>
      </c>
      <c r="E254" s="4" t="s">
        <v>49</v>
      </c>
      <c r="F254" s="4" t="n">
        <v>3</v>
      </c>
      <c r="G254" s="0" t="n">
        <v>2</v>
      </c>
      <c r="H254" s="0" t="n">
        <v>6.88</v>
      </c>
    </row>
    <row r="255" customFormat="false" ht="12.8" hidden="true" customHeight="false" outlineLevel="0" collapsed="false">
      <c r="A255" s="0" t="s">
        <v>70</v>
      </c>
      <c r="B255" s="0" t="s">
        <v>74</v>
      </c>
      <c r="C255" s="3" t="n">
        <v>2014</v>
      </c>
      <c r="D255" s="4" t="s">
        <v>5</v>
      </c>
      <c r="E255" s="4" t="s">
        <v>49</v>
      </c>
      <c r="F255" s="4" t="n">
        <v>3</v>
      </c>
      <c r="G255" s="0" t="n">
        <v>4</v>
      </c>
      <c r="H255" s="0" t="n">
        <v>4.27</v>
      </c>
    </row>
    <row r="256" customFormat="false" ht="12.8" hidden="true" customHeight="false" outlineLevel="0" collapsed="false">
      <c r="A256" s="0" t="s">
        <v>66</v>
      </c>
      <c r="B256" s="0" t="s">
        <v>74</v>
      </c>
      <c r="C256" s="3" t="n">
        <v>2014</v>
      </c>
      <c r="D256" s="4" t="s">
        <v>5</v>
      </c>
      <c r="E256" s="4" t="s">
        <v>49</v>
      </c>
      <c r="F256" s="4" t="n">
        <v>3</v>
      </c>
      <c r="G256" s="0" t="n">
        <v>38</v>
      </c>
      <c r="H256" s="0" t="n">
        <v>37.42</v>
      </c>
    </row>
    <row r="257" customFormat="false" ht="12.8" hidden="true" customHeight="false" outlineLevel="0" collapsed="false">
      <c r="A257" s="0" t="s">
        <v>70</v>
      </c>
      <c r="B257" s="0" t="s">
        <v>71</v>
      </c>
      <c r="C257" s="3" t="n">
        <v>2014</v>
      </c>
      <c r="D257" s="4" t="s">
        <v>52</v>
      </c>
      <c r="E257" s="4" t="s">
        <v>51</v>
      </c>
      <c r="F257" s="4" t="n">
        <v>5</v>
      </c>
      <c r="G257" s="0" t="n">
        <v>49</v>
      </c>
      <c r="H257" s="0" t="n">
        <v>47.81</v>
      </c>
    </row>
    <row r="258" customFormat="false" ht="12.8" hidden="true" customHeight="false" outlineLevel="0" collapsed="false">
      <c r="A258" s="0" t="s">
        <v>66</v>
      </c>
      <c r="B258" s="0" t="s">
        <v>73</v>
      </c>
      <c r="C258" s="3" t="n">
        <v>2014</v>
      </c>
      <c r="D258" s="4" t="s">
        <v>52</v>
      </c>
      <c r="E258" s="4" t="s">
        <v>51</v>
      </c>
      <c r="F258" s="4" t="n">
        <v>5</v>
      </c>
      <c r="G258" s="0" t="n">
        <v>30</v>
      </c>
      <c r="H258" s="0" t="n">
        <v>40.18</v>
      </c>
    </row>
    <row r="259" customFormat="false" ht="12.8" hidden="true" customHeight="false" outlineLevel="0" collapsed="false">
      <c r="A259" s="0" t="s">
        <v>70</v>
      </c>
      <c r="B259" s="0" t="s">
        <v>56</v>
      </c>
      <c r="C259" s="3" t="n">
        <v>2014</v>
      </c>
      <c r="D259" s="4" t="s">
        <v>52</v>
      </c>
      <c r="E259" s="4" t="s">
        <v>51</v>
      </c>
      <c r="F259" s="4" t="n">
        <v>5</v>
      </c>
      <c r="G259" s="0" t="n">
        <v>32</v>
      </c>
      <c r="H259" s="0" t="n">
        <v>27.56</v>
      </c>
    </row>
    <row r="260" customFormat="false" ht="12.8" hidden="true" customHeight="false" outlineLevel="0" collapsed="false">
      <c r="A260" s="0" t="s">
        <v>66</v>
      </c>
      <c r="B260" s="0" t="s">
        <v>56</v>
      </c>
      <c r="C260" s="3" t="n">
        <v>2014</v>
      </c>
      <c r="D260" s="4" t="s">
        <v>52</v>
      </c>
      <c r="E260" s="4" t="s">
        <v>51</v>
      </c>
      <c r="F260" s="4" t="n">
        <v>5</v>
      </c>
      <c r="G260" s="0" t="n">
        <v>6</v>
      </c>
      <c r="H260" s="0" t="n">
        <v>8.73</v>
      </c>
    </row>
    <row r="261" customFormat="false" ht="12.8" hidden="true" customHeight="false" outlineLevel="0" collapsed="false">
      <c r="A261" s="0" t="s">
        <v>70</v>
      </c>
      <c r="B261" s="0" t="s">
        <v>40</v>
      </c>
      <c r="C261" s="3" t="n">
        <v>2014</v>
      </c>
      <c r="D261" s="4" t="s">
        <v>52</v>
      </c>
      <c r="E261" s="4" t="s">
        <v>51</v>
      </c>
      <c r="F261" s="4" t="n">
        <v>5</v>
      </c>
      <c r="G261" s="0" t="n">
        <v>36</v>
      </c>
      <c r="H261" s="0" t="n">
        <v>40.57</v>
      </c>
    </row>
    <row r="262" customFormat="false" ht="12.8" hidden="true" customHeight="false" outlineLevel="0" collapsed="false">
      <c r="A262" s="0" t="s">
        <v>70</v>
      </c>
      <c r="B262" s="0" t="s">
        <v>74</v>
      </c>
      <c r="C262" s="3" t="n">
        <v>2014</v>
      </c>
      <c r="D262" s="4" t="s">
        <v>52</v>
      </c>
      <c r="E262" s="4" t="s">
        <v>51</v>
      </c>
      <c r="F262" s="4" t="n">
        <v>5</v>
      </c>
      <c r="G262" s="0" t="n">
        <v>29</v>
      </c>
      <c r="H262" s="0" t="n">
        <v>40.4</v>
      </c>
    </row>
    <row r="263" customFormat="false" ht="12.8" hidden="true" customHeight="false" outlineLevel="0" collapsed="false">
      <c r="A263" s="0" t="s">
        <v>66</v>
      </c>
      <c r="B263" s="0" t="s">
        <v>74</v>
      </c>
      <c r="C263" s="3" t="n">
        <v>2014</v>
      </c>
      <c r="D263" s="4" t="s">
        <v>52</v>
      </c>
      <c r="E263" s="4" t="s">
        <v>51</v>
      </c>
      <c r="F263" s="4" t="n">
        <v>5</v>
      </c>
      <c r="G263" s="0" t="n">
        <v>16</v>
      </c>
      <c r="H263" s="0" t="n">
        <v>16.08</v>
      </c>
    </row>
    <row r="264" customFormat="false" ht="12.8" hidden="true" customHeight="false" outlineLevel="0" collapsed="false">
      <c r="A264" s="0" t="s">
        <v>66</v>
      </c>
      <c r="B264" s="0" t="s">
        <v>74</v>
      </c>
      <c r="C264" s="3" t="n">
        <v>2014</v>
      </c>
      <c r="D264" s="4" t="s">
        <v>53</v>
      </c>
      <c r="E264" s="4" t="s">
        <v>51</v>
      </c>
      <c r="F264" s="4" t="n">
        <v>5</v>
      </c>
      <c r="G264" s="0" t="n">
        <v>0</v>
      </c>
      <c r="H264" s="0" t="n">
        <v>0.12</v>
      </c>
    </row>
    <row r="265" customFormat="false" ht="12.8" hidden="true" customHeight="false" outlineLevel="0" collapsed="false">
      <c r="A265" s="0" t="s">
        <v>70</v>
      </c>
      <c r="B265" s="0" t="s">
        <v>74</v>
      </c>
      <c r="C265" s="3" t="n">
        <v>2014</v>
      </c>
      <c r="D265" s="4" t="s">
        <v>54</v>
      </c>
      <c r="E265" s="4" t="s">
        <v>36</v>
      </c>
      <c r="F265" s="4" t="n">
        <v>6</v>
      </c>
      <c r="G265" s="0" t="n">
        <v>29</v>
      </c>
      <c r="H265" s="0" t="n">
        <v>21.79</v>
      </c>
    </row>
    <row r="266" customFormat="false" ht="12.8" hidden="true" customHeight="false" outlineLevel="0" collapsed="false">
      <c r="A266" s="0" t="s">
        <v>66</v>
      </c>
      <c r="B266" s="0" t="s">
        <v>74</v>
      </c>
      <c r="C266" s="3" t="n">
        <v>2014</v>
      </c>
      <c r="D266" s="4" t="s">
        <v>54</v>
      </c>
      <c r="E266" s="4" t="s">
        <v>36</v>
      </c>
      <c r="F266" s="4" t="n">
        <v>6</v>
      </c>
      <c r="G266" s="0" t="n">
        <v>5</v>
      </c>
      <c r="H266" s="0" t="n">
        <v>10.58</v>
      </c>
    </row>
    <row r="267" customFormat="false" ht="12.8" hidden="true" customHeight="false" outlineLevel="0" collapsed="false">
      <c r="A267" s="0" t="s">
        <v>70</v>
      </c>
      <c r="B267" s="0" t="s">
        <v>72</v>
      </c>
      <c r="C267" s="3" t="n">
        <v>2014</v>
      </c>
      <c r="D267" s="4" t="s">
        <v>56</v>
      </c>
      <c r="E267" s="4" t="s">
        <v>36</v>
      </c>
      <c r="F267" s="4" t="n">
        <v>6</v>
      </c>
      <c r="G267" s="0" t="n">
        <v>25</v>
      </c>
      <c r="H267" s="0" t="n">
        <v>27.97</v>
      </c>
    </row>
    <row r="268" customFormat="false" ht="12.8" hidden="true" customHeight="false" outlineLevel="0" collapsed="false">
      <c r="A268" s="0" t="s">
        <v>70</v>
      </c>
      <c r="B268" s="0" t="s">
        <v>40</v>
      </c>
      <c r="C268" s="3" t="n">
        <v>2014</v>
      </c>
      <c r="D268" s="4" t="s">
        <v>56</v>
      </c>
      <c r="E268" s="4" t="s">
        <v>36</v>
      </c>
      <c r="F268" s="4" t="n">
        <v>6</v>
      </c>
      <c r="G268" s="0" t="n">
        <v>25</v>
      </c>
      <c r="H268" s="0" t="n">
        <v>19.73</v>
      </c>
    </row>
    <row r="269" customFormat="false" ht="12.8" hidden="true" customHeight="false" outlineLevel="0" collapsed="false">
      <c r="A269" s="0" t="s">
        <v>70</v>
      </c>
      <c r="B269" s="0" t="s">
        <v>40</v>
      </c>
      <c r="C269" s="3" t="n">
        <v>2014</v>
      </c>
      <c r="D269" s="4" t="s">
        <v>57</v>
      </c>
      <c r="E269" s="4" t="s">
        <v>36</v>
      </c>
      <c r="F269" s="4" t="n">
        <v>6</v>
      </c>
      <c r="G269" s="0" t="n">
        <v>22</v>
      </c>
      <c r="H269" s="0" t="n">
        <v>20.26</v>
      </c>
    </row>
    <row r="270" customFormat="false" ht="12.8" hidden="true" customHeight="false" outlineLevel="0" collapsed="false">
      <c r="A270" s="0" t="s">
        <v>66</v>
      </c>
      <c r="B270" s="0" t="s">
        <v>40</v>
      </c>
      <c r="C270" s="3" t="n">
        <v>2014</v>
      </c>
      <c r="D270" s="4" t="s">
        <v>57</v>
      </c>
      <c r="E270" s="4" t="s">
        <v>36</v>
      </c>
      <c r="F270" s="4" t="n">
        <v>6</v>
      </c>
      <c r="G270" s="0" t="n">
        <v>2</v>
      </c>
      <c r="H270" s="0" t="n">
        <v>4.08</v>
      </c>
    </row>
    <row r="271" customFormat="false" ht="12.8" hidden="true" customHeight="false" outlineLevel="0" collapsed="false">
      <c r="A271" s="0" t="s">
        <v>66</v>
      </c>
      <c r="B271" s="0" t="s">
        <v>71</v>
      </c>
      <c r="C271" s="3" t="n">
        <v>2014</v>
      </c>
      <c r="D271" s="4" t="s">
        <v>77</v>
      </c>
      <c r="E271" s="4" t="s">
        <v>36</v>
      </c>
      <c r="F271" s="4" t="n">
        <v>6</v>
      </c>
      <c r="G271" s="0" t="n">
        <v>26</v>
      </c>
      <c r="H271" s="0" t="n">
        <v>39.37</v>
      </c>
    </row>
    <row r="272" customFormat="false" ht="12.8" hidden="true" customHeight="false" outlineLevel="0" collapsed="false">
      <c r="A272" s="0" t="s">
        <v>66</v>
      </c>
      <c r="B272" s="0" t="s">
        <v>40</v>
      </c>
      <c r="C272" s="3" t="n">
        <v>2014</v>
      </c>
      <c r="D272" s="4" t="s">
        <v>77</v>
      </c>
      <c r="E272" s="4" t="s">
        <v>36</v>
      </c>
      <c r="F272" s="4" t="n">
        <v>6</v>
      </c>
      <c r="G272" s="0" t="n">
        <v>3</v>
      </c>
      <c r="H272" s="0" t="n">
        <v>4.08</v>
      </c>
    </row>
    <row r="273" customFormat="false" ht="12.8" hidden="true" customHeight="false" outlineLevel="0" collapsed="false">
      <c r="A273" s="0" t="s">
        <v>70</v>
      </c>
      <c r="B273" s="0" t="s">
        <v>56</v>
      </c>
      <c r="C273" s="3" t="n">
        <v>2014</v>
      </c>
      <c r="D273" s="4" t="s">
        <v>75</v>
      </c>
      <c r="E273" s="4" t="s">
        <v>36</v>
      </c>
      <c r="F273" s="4" t="n">
        <v>6</v>
      </c>
      <c r="G273" s="0" t="n">
        <v>1</v>
      </c>
      <c r="H273" s="0" t="n">
        <v>0.85</v>
      </c>
    </row>
    <row r="274" customFormat="false" ht="12.8" hidden="true" customHeight="false" outlineLevel="0" collapsed="false">
      <c r="A274" s="0" t="s">
        <v>66</v>
      </c>
      <c r="B274" s="0" t="s">
        <v>56</v>
      </c>
      <c r="C274" s="3" t="n">
        <v>2014</v>
      </c>
      <c r="D274" s="4" t="s">
        <v>75</v>
      </c>
      <c r="E274" s="4" t="s">
        <v>36</v>
      </c>
      <c r="F274" s="4" t="n">
        <v>6</v>
      </c>
      <c r="G274" s="0" t="n">
        <v>0</v>
      </c>
      <c r="H274" s="0" t="n">
        <v>0.34</v>
      </c>
    </row>
    <row r="275" customFormat="false" ht="12.8" hidden="true" customHeight="false" outlineLevel="0" collapsed="false">
      <c r="A275" s="0" t="s">
        <v>66</v>
      </c>
      <c r="B275" s="0" t="s">
        <v>74</v>
      </c>
      <c r="C275" s="3" t="n">
        <v>2014</v>
      </c>
      <c r="D275" s="4" t="s">
        <v>75</v>
      </c>
      <c r="E275" s="4" t="s">
        <v>36</v>
      </c>
      <c r="F275" s="4" t="n">
        <v>6</v>
      </c>
      <c r="G275" s="0" t="n">
        <v>0</v>
      </c>
      <c r="H275" s="0" t="n">
        <v>0.1</v>
      </c>
    </row>
    <row r="276" customFormat="false" ht="12.8" hidden="true" customHeight="false" outlineLevel="0" collapsed="false">
      <c r="A276" s="0" t="s">
        <v>70</v>
      </c>
      <c r="B276" s="0" t="s">
        <v>56</v>
      </c>
      <c r="C276" s="3" t="n">
        <v>2014</v>
      </c>
      <c r="D276" s="4" t="s">
        <v>58</v>
      </c>
      <c r="E276" s="4" t="s">
        <v>36</v>
      </c>
      <c r="F276" s="4" t="n">
        <v>6</v>
      </c>
      <c r="G276" s="0" t="n">
        <v>0</v>
      </c>
      <c r="H276" s="0" t="n">
        <v>0.23</v>
      </c>
    </row>
    <row r="277" customFormat="false" ht="12.8" hidden="true" customHeight="false" outlineLevel="0" collapsed="false">
      <c r="A277" s="0" t="s">
        <v>66</v>
      </c>
      <c r="B277" s="0" t="s">
        <v>56</v>
      </c>
      <c r="C277" s="3" t="n">
        <v>2014</v>
      </c>
      <c r="D277" s="4" t="s">
        <v>58</v>
      </c>
      <c r="E277" s="4" t="s">
        <v>36</v>
      </c>
      <c r="F277" s="4" t="n">
        <v>6</v>
      </c>
      <c r="G277" s="0" t="n">
        <v>1</v>
      </c>
      <c r="H277" s="0" t="n">
        <v>0.3</v>
      </c>
    </row>
    <row r="278" customFormat="false" ht="12.8" hidden="true" customHeight="false" outlineLevel="0" collapsed="false">
      <c r="A278" s="0" t="s">
        <v>70</v>
      </c>
      <c r="B278" s="0" t="s">
        <v>74</v>
      </c>
      <c r="C278" s="3" t="n">
        <v>2014</v>
      </c>
      <c r="D278" s="4" t="s">
        <v>58</v>
      </c>
      <c r="E278" s="4" t="s">
        <v>36</v>
      </c>
      <c r="F278" s="4" t="n">
        <v>6</v>
      </c>
      <c r="G278" s="0" t="n">
        <v>0</v>
      </c>
      <c r="H278" s="0" t="n">
        <v>0.16</v>
      </c>
    </row>
    <row r="279" customFormat="false" ht="12.8" hidden="false" customHeight="false" outlineLevel="0" collapsed="false">
      <c r="A279" s="0" t="s">
        <v>68</v>
      </c>
      <c r="B279" s="0" t="s">
        <v>69</v>
      </c>
      <c r="C279" s="3" t="n">
        <v>2014</v>
      </c>
      <c r="D279" s="4" t="s">
        <v>58</v>
      </c>
      <c r="E279" s="4" t="s">
        <v>36</v>
      </c>
      <c r="F279" s="4" t="n">
        <v>6</v>
      </c>
      <c r="G279" s="0" t="n">
        <v>1</v>
      </c>
      <c r="H279" s="0" t="n">
        <v>0.43</v>
      </c>
    </row>
    <row r="280" customFormat="false" ht="12.8" hidden="true" customHeight="false" outlineLevel="0" collapsed="false">
      <c r="A280" s="0" t="s">
        <v>70</v>
      </c>
      <c r="B280" s="0" t="s">
        <v>72</v>
      </c>
      <c r="C280" s="3" t="n">
        <v>2014</v>
      </c>
      <c r="D280" s="4" t="s">
        <v>59</v>
      </c>
      <c r="E280" s="0" t="s">
        <v>49</v>
      </c>
      <c r="F280" s="0" t="n">
        <v>3</v>
      </c>
      <c r="G280" s="0" t="n">
        <v>43</v>
      </c>
      <c r="H280" s="0" t="n">
        <v>45.23</v>
      </c>
    </row>
    <row r="281" customFormat="false" ht="12.8" hidden="true" customHeight="false" outlineLevel="0" collapsed="false">
      <c r="A281" s="0" t="s">
        <v>70</v>
      </c>
      <c r="B281" s="0" t="s">
        <v>71</v>
      </c>
      <c r="C281" s="3" t="n">
        <v>2014</v>
      </c>
      <c r="D281" s="4" t="s">
        <v>59</v>
      </c>
      <c r="E281" s="0" t="s">
        <v>49</v>
      </c>
      <c r="F281" s="0" t="n">
        <v>3</v>
      </c>
      <c r="G281" s="0" t="n">
        <v>3</v>
      </c>
      <c r="H281" s="0" t="n">
        <v>3.39</v>
      </c>
    </row>
    <row r="282" customFormat="false" ht="12.8" hidden="true" customHeight="false" outlineLevel="0" collapsed="false">
      <c r="A282" s="0" t="s">
        <v>66</v>
      </c>
      <c r="B282" s="0" t="s">
        <v>71</v>
      </c>
      <c r="C282" s="3" t="n">
        <v>2014</v>
      </c>
      <c r="D282" s="4" t="s">
        <v>59</v>
      </c>
      <c r="E282" s="0" t="s">
        <v>49</v>
      </c>
      <c r="F282" s="0" t="n">
        <v>3</v>
      </c>
      <c r="G282" s="0" t="n">
        <v>1</v>
      </c>
      <c r="H282" s="0" t="n">
        <v>1.05</v>
      </c>
    </row>
    <row r="283" customFormat="false" ht="12.8" hidden="true" customHeight="false" outlineLevel="0" collapsed="false">
      <c r="A283" s="0" t="s">
        <v>70</v>
      </c>
      <c r="B283" s="0" t="s">
        <v>73</v>
      </c>
      <c r="C283" s="3" t="n">
        <v>2014</v>
      </c>
      <c r="D283" s="4" t="s">
        <v>59</v>
      </c>
      <c r="E283" s="0" t="s">
        <v>49</v>
      </c>
      <c r="F283" s="0" t="n">
        <v>3</v>
      </c>
      <c r="G283" s="0" t="n">
        <v>4</v>
      </c>
      <c r="H283" s="0" t="n">
        <v>3.9</v>
      </c>
    </row>
    <row r="284" customFormat="false" ht="12.8" hidden="true" customHeight="false" outlineLevel="0" collapsed="false">
      <c r="A284" s="0" t="s">
        <v>66</v>
      </c>
      <c r="B284" s="0" t="s">
        <v>73</v>
      </c>
      <c r="C284" s="3" t="n">
        <v>2014</v>
      </c>
      <c r="D284" s="4" t="s">
        <v>59</v>
      </c>
      <c r="E284" s="0" t="s">
        <v>49</v>
      </c>
      <c r="F284" s="0" t="n">
        <v>3</v>
      </c>
      <c r="G284" s="0" t="n">
        <v>2</v>
      </c>
      <c r="H284" s="0" t="n">
        <v>2.14</v>
      </c>
    </row>
    <row r="285" customFormat="false" ht="12.8" hidden="true" customHeight="false" outlineLevel="0" collapsed="false">
      <c r="A285" s="0" t="s">
        <v>66</v>
      </c>
      <c r="B285" s="0" t="s">
        <v>40</v>
      </c>
      <c r="C285" s="3" t="n">
        <v>2014</v>
      </c>
      <c r="D285" s="4" t="s">
        <v>59</v>
      </c>
      <c r="E285" s="0" t="s">
        <v>49</v>
      </c>
      <c r="F285" s="0" t="n">
        <v>3</v>
      </c>
      <c r="G285" s="0" t="n">
        <v>62</v>
      </c>
      <c r="H285" s="0" t="n">
        <v>63.43</v>
      </c>
    </row>
    <row r="286" customFormat="false" ht="12.8" hidden="false" customHeight="false" outlineLevel="0" collapsed="false">
      <c r="A286" s="0" t="s">
        <v>68</v>
      </c>
      <c r="B286" s="0" t="s">
        <v>69</v>
      </c>
      <c r="C286" s="3" t="n">
        <v>2014</v>
      </c>
      <c r="D286" s="4" t="s">
        <v>59</v>
      </c>
      <c r="E286" s="0" t="s">
        <v>49</v>
      </c>
      <c r="F286" s="0" t="n">
        <v>3</v>
      </c>
      <c r="G286" s="0" t="n">
        <v>24</v>
      </c>
      <c r="H286" s="0" t="n">
        <v>21.32</v>
      </c>
    </row>
    <row r="287" customFormat="false" ht="12.8" hidden="false" customHeight="false" outlineLevel="0" collapsed="false">
      <c r="A287" s="0" t="s">
        <v>68</v>
      </c>
      <c r="B287" s="0" t="s">
        <v>69</v>
      </c>
      <c r="C287" s="3" t="n">
        <v>2014</v>
      </c>
      <c r="D287" s="4" t="s">
        <v>60</v>
      </c>
      <c r="E287" s="4" t="s">
        <v>36</v>
      </c>
      <c r="F287" s="4" t="n">
        <v>6</v>
      </c>
      <c r="G287" s="0" t="n">
        <v>1</v>
      </c>
      <c r="H287" s="0" t="n">
        <v>0.75</v>
      </c>
    </row>
    <row r="288" customFormat="false" ht="12.8" hidden="true" customHeight="false" outlineLevel="0" collapsed="false">
      <c r="A288" s="0" t="s">
        <v>66</v>
      </c>
      <c r="B288" s="0" t="s">
        <v>72</v>
      </c>
      <c r="C288" s="3" t="n">
        <v>2014</v>
      </c>
      <c r="D288" s="4" t="s">
        <v>6</v>
      </c>
      <c r="E288" s="0" t="s">
        <v>51</v>
      </c>
      <c r="F288" s="0" t="n">
        <v>5</v>
      </c>
      <c r="G288" s="0" t="n">
        <v>3</v>
      </c>
      <c r="H288" s="0" t="n">
        <v>2.82</v>
      </c>
    </row>
    <row r="289" customFormat="false" ht="12.8" hidden="true" customHeight="false" outlineLevel="0" collapsed="false">
      <c r="A289" s="0" t="s">
        <v>70</v>
      </c>
      <c r="B289" s="0" t="s">
        <v>72</v>
      </c>
      <c r="C289" s="3" t="n">
        <v>2014</v>
      </c>
      <c r="D289" s="4" t="s">
        <v>6</v>
      </c>
      <c r="E289" s="0" t="s">
        <v>51</v>
      </c>
      <c r="F289" s="0" t="n">
        <v>5</v>
      </c>
      <c r="G289" s="0" t="n">
        <v>4</v>
      </c>
      <c r="H289" s="0" t="n">
        <v>4.46</v>
      </c>
    </row>
    <row r="290" customFormat="false" ht="12.8" hidden="true" customHeight="false" outlineLevel="0" collapsed="false">
      <c r="A290" s="0" t="s">
        <v>66</v>
      </c>
      <c r="B290" s="0" t="s">
        <v>71</v>
      </c>
      <c r="C290" s="3" t="n">
        <v>2014</v>
      </c>
      <c r="D290" s="4" t="s">
        <v>6</v>
      </c>
      <c r="E290" s="0" t="s">
        <v>51</v>
      </c>
      <c r="F290" s="0" t="n">
        <v>5</v>
      </c>
      <c r="G290" s="0" t="n">
        <v>72</v>
      </c>
      <c r="H290" s="0" t="n">
        <v>57.91</v>
      </c>
    </row>
    <row r="291" customFormat="false" ht="12.8" hidden="true" customHeight="false" outlineLevel="0" collapsed="false">
      <c r="A291" s="0" t="s">
        <v>70</v>
      </c>
      <c r="B291" s="0" t="s">
        <v>73</v>
      </c>
      <c r="C291" s="3" t="n">
        <v>2014</v>
      </c>
      <c r="D291" s="4" t="s">
        <v>6</v>
      </c>
      <c r="E291" s="0" t="s">
        <v>51</v>
      </c>
      <c r="F291" s="0" t="n">
        <v>5</v>
      </c>
      <c r="G291" s="0" t="n">
        <v>37</v>
      </c>
      <c r="H291" s="0" t="n">
        <v>41.89</v>
      </c>
    </row>
    <row r="292" customFormat="false" ht="12.8" hidden="true" customHeight="false" outlineLevel="0" collapsed="false">
      <c r="A292" s="0" t="s">
        <v>66</v>
      </c>
      <c r="B292" s="0" t="s">
        <v>73</v>
      </c>
      <c r="C292" s="3" t="n">
        <v>2014</v>
      </c>
      <c r="D292" s="4" t="s">
        <v>6</v>
      </c>
      <c r="E292" s="0" t="s">
        <v>51</v>
      </c>
      <c r="F292" s="0" t="n">
        <v>5</v>
      </c>
      <c r="G292" s="0" t="n">
        <v>63</v>
      </c>
      <c r="H292" s="0" t="n">
        <v>56.73</v>
      </c>
    </row>
    <row r="293" customFormat="false" ht="12.8" hidden="true" customHeight="false" outlineLevel="0" collapsed="false">
      <c r="A293" s="0" t="s">
        <v>70</v>
      </c>
      <c r="B293" s="0" t="s">
        <v>56</v>
      </c>
      <c r="C293" s="3" t="n">
        <v>2014</v>
      </c>
      <c r="D293" s="4" t="s">
        <v>6</v>
      </c>
      <c r="E293" s="0" t="s">
        <v>51</v>
      </c>
      <c r="F293" s="0" t="n">
        <v>5</v>
      </c>
      <c r="G293" s="0" t="n">
        <v>53</v>
      </c>
      <c r="H293" s="0" t="n">
        <v>55.67</v>
      </c>
    </row>
    <row r="294" customFormat="false" ht="12.8" hidden="true" customHeight="false" outlineLevel="0" collapsed="false">
      <c r="A294" s="0" t="s">
        <v>66</v>
      </c>
      <c r="B294" s="0" t="s">
        <v>56</v>
      </c>
      <c r="C294" s="3" t="n">
        <v>2014</v>
      </c>
      <c r="D294" s="4" t="s">
        <v>6</v>
      </c>
      <c r="E294" s="0" t="s">
        <v>51</v>
      </c>
      <c r="F294" s="0" t="n">
        <v>5</v>
      </c>
      <c r="G294" s="0" t="n">
        <v>81</v>
      </c>
      <c r="H294" s="0" t="n">
        <v>77</v>
      </c>
    </row>
    <row r="295" customFormat="false" ht="12.8" hidden="false" customHeight="false" outlineLevel="0" collapsed="false">
      <c r="A295" s="0" t="s">
        <v>68</v>
      </c>
      <c r="B295" s="0" t="s">
        <v>69</v>
      </c>
      <c r="C295" s="3" t="n">
        <v>2014</v>
      </c>
      <c r="D295" s="4" t="s">
        <v>6</v>
      </c>
      <c r="E295" s="0" t="s">
        <v>51</v>
      </c>
      <c r="F295" s="0" t="n">
        <v>5</v>
      </c>
      <c r="G295" s="0" t="n">
        <v>26</v>
      </c>
      <c r="H295" s="0" t="n">
        <v>33.55</v>
      </c>
    </row>
    <row r="296" customFormat="false" ht="12.8" hidden="true" customHeight="false" outlineLevel="0" collapsed="false">
      <c r="A296" s="0" t="s">
        <v>70</v>
      </c>
      <c r="B296" s="0" t="s">
        <v>73</v>
      </c>
      <c r="C296" s="3" t="n">
        <v>2014</v>
      </c>
      <c r="D296" s="4" t="s">
        <v>76</v>
      </c>
      <c r="E296" s="0" t="s">
        <v>51</v>
      </c>
      <c r="F296" s="0" t="n">
        <v>5</v>
      </c>
      <c r="G296" s="0" t="n">
        <v>1</v>
      </c>
      <c r="H296" s="0" t="n">
        <v>0.23</v>
      </c>
    </row>
    <row r="297" customFormat="false" ht="12.8" hidden="true" customHeight="false" outlineLevel="0" collapsed="false">
      <c r="A297" s="0" t="s">
        <v>66</v>
      </c>
      <c r="B297" s="0" t="s">
        <v>73</v>
      </c>
      <c r="C297" s="3" t="n">
        <v>2014</v>
      </c>
      <c r="D297" s="4" t="s">
        <v>76</v>
      </c>
      <c r="E297" s="0" t="s">
        <v>51</v>
      </c>
      <c r="F297" s="0" t="n">
        <v>5</v>
      </c>
      <c r="G297" s="0" t="n">
        <v>3</v>
      </c>
      <c r="H297" s="0" t="n">
        <v>0.24</v>
      </c>
    </row>
    <row r="298" customFormat="false" ht="12.8" hidden="false" customHeight="false" outlineLevel="0" collapsed="false">
      <c r="A298" s="0" t="s">
        <v>68</v>
      </c>
      <c r="B298" s="0" t="s">
        <v>69</v>
      </c>
      <c r="C298" s="3" t="n">
        <v>2014</v>
      </c>
      <c r="D298" s="4" t="s">
        <v>76</v>
      </c>
      <c r="E298" s="0" t="s">
        <v>51</v>
      </c>
      <c r="F298" s="0" t="n">
        <v>5</v>
      </c>
      <c r="G298" s="0" t="n">
        <v>0</v>
      </c>
      <c r="H298" s="0" t="n">
        <v>0.06</v>
      </c>
    </row>
    <row r="299" customFormat="false" ht="12.8" hidden="true" customHeight="false" outlineLevel="0" collapsed="false">
      <c r="A299" s="0" t="s">
        <v>66</v>
      </c>
      <c r="B299" s="0" t="s">
        <v>72</v>
      </c>
      <c r="C299" s="3" t="n">
        <v>2014</v>
      </c>
      <c r="D299" s="4" t="s">
        <v>12</v>
      </c>
      <c r="E299" s="4" t="s">
        <v>44</v>
      </c>
      <c r="F299" s="4" t="n">
        <v>1</v>
      </c>
      <c r="G299" s="0" t="n">
        <v>1</v>
      </c>
      <c r="H299" s="0" t="n">
        <v>0.25</v>
      </c>
    </row>
    <row r="300" customFormat="false" ht="12.8" hidden="true" customHeight="false" outlineLevel="0" collapsed="false">
      <c r="A300" s="0" t="s">
        <v>70</v>
      </c>
      <c r="B300" s="0" t="s">
        <v>72</v>
      </c>
      <c r="C300" s="3" t="n">
        <v>2014</v>
      </c>
      <c r="D300" s="4" t="s">
        <v>12</v>
      </c>
      <c r="E300" s="4" t="s">
        <v>44</v>
      </c>
      <c r="F300" s="4" t="n">
        <v>1</v>
      </c>
      <c r="G300" s="0" t="n">
        <v>4</v>
      </c>
      <c r="H300" s="0" t="n">
        <v>2.26</v>
      </c>
    </row>
    <row r="301" customFormat="false" ht="12.8" hidden="true" customHeight="false" outlineLevel="0" collapsed="false">
      <c r="A301" s="0" t="s">
        <v>70</v>
      </c>
      <c r="B301" s="0" t="s">
        <v>71</v>
      </c>
      <c r="C301" s="3" t="n">
        <v>2014</v>
      </c>
      <c r="D301" s="4" t="s">
        <v>12</v>
      </c>
      <c r="E301" s="4" t="s">
        <v>44</v>
      </c>
      <c r="F301" s="4" t="n">
        <v>1</v>
      </c>
      <c r="G301" s="0" t="n">
        <v>2</v>
      </c>
      <c r="H301" s="0" t="n">
        <v>2.4</v>
      </c>
    </row>
    <row r="302" customFormat="false" ht="12.8" hidden="true" customHeight="false" outlineLevel="0" collapsed="false">
      <c r="A302" s="0" t="s">
        <v>70</v>
      </c>
      <c r="B302" s="0" t="s">
        <v>73</v>
      </c>
      <c r="C302" s="3" t="n">
        <v>2014</v>
      </c>
      <c r="D302" s="4" t="s">
        <v>12</v>
      </c>
      <c r="E302" s="4" t="s">
        <v>44</v>
      </c>
      <c r="F302" s="4" t="n">
        <v>1</v>
      </c>
      <c r="G302" s="0" t="n">
        <v>2</v>
      </c>
      <c r="H302" s="0" t="n">
        <v>0.67</v>
      </c>
    </row>
    <row r="303" customFormat="false" ht="12.8" hidden="true" customHeight="false" outlineLevel="0" collapsed="false">
      <c r="A303" s="0" t="s">
        <v>70</v>
      </c>
      <c r="B303" s="0" t="s">
        <v>56</v>
      </c>
      <c r="C303" s="3" t="n">
        <v>2014</v>
      </c>
      <c r="D303" s="4" t="s">
        <v>12</v>
      </c>
      <c r="E303" s="4" t="s">
        <v>44</v>
      </c>
      <c r="F303" s="4" t="n">
        <v>1</v>
      </c>
      <c r="G303" s="0" t="n">
        <v>1</v>
      </c>
      <c r="H303" s="0" t="n">
        <v>0.6</v>
      </c>
    </row>
    <row r="304" customFormat="false" ht="12.8" hidden="true" customHeight="false" outlineLevel="0" collapsed="false">
      <c r="A304" s="0" t="s">
        <v>66</v>
      </c>
      <c r="B304" s="0" t="s">
        <v>56</v>
      </c>
      <c r="C304" s="3" t="n">
        <v>2014</v>
      </c>
      <c r="D304" s="4" t="s">
        <v>12</v>
      </c>
      <c r="E304" s="4" t="s">
        <v>44</v>
      </c>
      <c r="F304" s="4" t="n">
        <v>1</v>
      </c>
      <c r="G304" s="0" t="n">
        <v>1</v>
      </c>
      <c r="H304" s="0" t="n">
        <v>0.96</v>
      </c>
    </row>
    <row r="305" customFormat="false" ht="12.8" hidden="true" customHeight="false" outlineLevel="0" collapsed="false">
      <c r="A305" s="0" t="s">
        <v>70</v>
      </c>
      <c r="B305" s="0" t="s">
        <v>40</v>
      </c>
      <c r="C305" s="3" t="n">
        <v>2014</v>
      </c>
      <c r="D305" s="4" t="s">
        <v>12</v>
      </c>
      <c r="E305" s="4" t="s">
        <v>44</v>
      </c>
      <c r="F305" s="4" t="n">
        <v>1</v>
      </c>
      <c r="G305" s="0" t="n">
        <v>6</v>
      </c>
      <c r="H305" s="0" t="n">
        <v>8.92</v>
      </c>
    </row>
    <row r="306" customFormat="false" ht="12.8" hidden="true" customHeight="false" outlineLevel="0" collapsed="false">
      <c r="A306" s="0" t="s">
        <v>66</v>
      </c>
      <c r="B306" s="0" t="s">
        <v>40</v>
      </c>
      <c r="C306" s="3" t="n">
        <v>2014</v>
      </c>
      <c r="D306" s="4" t="s">
        <v>12</v>
      </c>
      <c r="E306" s="4" t="s">
        <v>44</v>
      </c>
      <c r="F306" s="4" t="n">
        <v>1</v>
      </c>
      <c r="G306" s="0" t="n">
        <v>1</v>
      </c>
      <c r="H306" s="0" t="n">
        <v>3.09</v>
      </c>
    </row>
    <row r="307" customFormat="false" ht="12.8" hidden="true" customHeight="false" outlineLevel="0" collapsed="false">
      <c r="A307" s="0" t="s">
        <v>70</v>
      </c>
      <c r="B307" s="0" t="s">
        <v>74</v>
      </c>
      <c r="C307" s="3" t="n">
        <v>2014</v>
      </c>
      <c r="D307" s="4" t="s">
        <v>12</v>
      </c>
      <c r="E307" s="4" t="s">
        <v>44</v>
      </c>
      <c r="F307" s="4" t="n">
        <v>1</v>
      </c>
      <c r="G307" s="0" t="n">
        <v>1</v>
      </c>
      <c r="H307" s="0" t="n">
        <v>0.77</v>
      </c>
    </row>
    <row r="308" customFormat="false" ht="12.8" hidden="false" customHeight="false" outlineLevel="0" collapsed="false">
      <c r="A308" s="0" t="s">
        <v>68</v>
      </c>
      <c r="B308" s="0" t="s">
        <v>69</v>
      </c>
      <c r="C308" s="3" t="n">
        <v>2014</v>
      </c>
      <c r="D308" s="4" t="s">
        <v>12</v>
      </c>
      <c r="E308" s="4" t="s">
        <v>44</v>
      </c>
      <c r="F308" s="4" t="n">
        <v>1</v>
      </c>
      <c r="G308" s="0" t="n">
        <v>2</v>
      </c>
      <c r="H308" s="0" t="n">
        <v>1.55</v>
      </c>
    </row>
    <row r="309" customFormat="false" ht="12.8" hidden="true" customHeight="false" outlineLevel="0" collapsed="false">
      <c r="A309" s="0" t="s">
        <v>66</v>
      </c>
      <c r="B309" s="0" t="s">
        <v>72</v>
      </c>
      <c r="C309" s="3" t="n">
        <v>2014</v>
      </c>
      <c r="D309" s="4" t="s">
        <v>13</v>
      </c>
      <c r="E309" s="4" t="s">
        <v>44</v>
      </c>
      <c r="F309" s="4" t="n">
        <v>1</v>
      </c>
      <c r="G309" s="0" t="n">
        <v>1</v>
      </c>
      <c r="H309" s="0" t="n">
        <v>1.44</v>
      </c>
    </row>
    <row r="310" customFormat="false" ht="12.8" hidden="true" customHeight="false" outlineLevel="0" collapsed="false">
      <c r="A310" s="0" t="s">
        <v>66</v>
      </c>
      <c r="B310" s="0" t="s">
        <v>71</v>
      </c>
      <c r="C310" s="3" t="n">
        <v>2014</v>
      </c>
      <c r="D310" s="4" t="s">
        <v>13</v>
      </c>
      <c r="E310" s="4" t="s">
        <v>44</v>
      </c>
      <c r="F310" s="4" t="n">
        <v>1</v>
      </c>
      <c r="G310" s="0" t="n">
        <v>1</v>
      </c>
      <c r="H310" s="0" t="n">
        <v>1.67</v>
      </c>
    </row>
    <row r="311" customFormat="false" ht="12.8" hidden="true" customHeight="false" outlineLevel="0" collapsed="false">
      <c r="A311" s="0" t="s">
        <v>66</v>
      </c>
      <c r="B311" s="0" t="s">
        <v>73</v>
      </c>
      <c r="C311" s="3" t="n">
        <v>2014</v>
      </c>
      <c r="D311" s="4" t="s">
        <v>13</v>
      </c>
      <c r="E311" s="4" t="s">
        <v>44</v>
      </c>
      <c r="F311" s="4" t="n">
        <v>1</v>
      </c>
      <c r="G311" s="0" t="n">
        <v>1</v>
      </c>
      <c r="H311" s="0" t="n">
        <v>0.27</v>
      </c>
    </row>
    <row r="312" customFormat="false" ht="12.8" hidden="true" customHeight="false" outlineLevel="0" collapsed="false">
      <c r="A312" s="0" t="s">
        <v>70</v>
      </c>
      <c r="B312" s="0" t="s">
        <v>56</v>
      </c>
      <c r="C312" s="3" t="n">
        <v>2014</v>
      </c>
      <c r="D312" s="4" t="s">
        <v>13</v>
      </c>
      <c r="E312" s="4" t="s">
        <v>44</v>
      </c>
      <c r="F312" s="4" t="n">
        <v>1</v>
      </c>
      <c r="G312" s="0" t="n">
        <v>0</v>
      </c>
      <c r="H312" s="0" t="n">
        <v>0.12</v>
      </c>
    </row>
    <row r="313" customFormat="false" ht="12.8" hidden="true" customHeight="false" outlineLevel="0" collapsed="false">
      <c r="A313" s="0" t="s">
        <v>66</v>
      </c>
      <c r="B313" s="0" t="s">
        <v>56</v>
      </c>
      <c r="C313" s="3" t="n">
        <v>2014</v>
      </c>
      <c r="D313" s="4" t="s">
        <v>13</v>
      </c>
      <c r="E313" s="4" t="s">
        <v>44</v>
      </c>
      <c r="F313" s="4" t="n">
        <v>1</v>
      </c>
      <c r="G313" s="0" t="n">
        <v>0</v>
      </c>
      <c r="H313" s="0" t="n">
        <v>0.16</v>
      </c>
    </row>
    <row r="314" customFormat="false" ht="12.8" hidden="true" customHeight="false" outlineLevel="0" collapsed="false">
      <c r="A314" s="0" t="s">
        <v>70</v>
      </c>
      <c r="B314" s="0" t="s">
        <v>40</v>
      </c>
      <c r="C314" s="3" t="n">
        <v>2014</v>
      </c>
      <c r="D314" s="4" t="s">
        <v>13</v>
      </c>
      <c r="E314" s="4" t="s">
        <v>44</v>
      </c>
      <c r="F314" s="4" t="n">
        <v>1</v>
      </c>
      <c r="G314" s="0" t="n">
        <v>1</v>
      </c>
      <c r="H314" s="0" t="n">
        <v>0.42</v>
      </c>
    </row>
    <row r="315" customFormat="false" ht="12.8" hidden="true" customHeight="false" outlineLevel="0" collapsed="false">
      <c r="A315" s="0" t="s">
        <v>66</v>
      </c>
      <c r="B315" s="0" t="s">
        <v>40</v>
      </c>
      <c r="C315" s="3" t="n">
        <v>2014</v>
      </c>
      <c r="D315" s="4" t="s">
        <v>13</v>
      </c>
      <c r="E315" s="4" t="s">
        <v>44</v>
      </c>
      <c r="F315" s="4" t="n">
        <v>1</v>
      </c>
      <c r="G315" s="0" t="n">
        <v>1</v>
      </c>
      <c r="H315" s="0" t="n">
        <v>1.86</v>
      </c>
    </row>
    <row r="316" customFormat="false" ht="12.8" hidden="true" customHeight="false" outlineLevel="0" collapsed="false">
      <c r="A316" s="0" t="s">
        <v>66</v>
      </c>
      <c r="B316" s="0" t="s">
        <v>74</v>
      </c>
      <c r="C316" s="3" t="n">
        <v>2014</v>
      </c>
      <c r="D316" s="4" t="s">
        <v>13</v>
      </c>
      <c r="E316" s="4" t="s">
        <v>44</v>
      </c>
      <c r="F316" s="4" t="n">
        <v>1</v>
      </c>
      <c r="G316" s="0" t="n">
        <v>1</v>
      </c>
      <c r="H316" s="0" t="n">
        <v>0.39</v>
      </c>
    </row>
    <row r="317" customFormat="false" ht="12.8" hidden="false" customHeight="false" outlineLevel="0" collapsed="false">
      <c r="A317" s="0" t="s">
        <v>68</v>
      </c>
      <c r="B317" s="0" t="s">
        <v>69</v>
      </c>
      <c r="C317" s="3" t="n">
        <v>2014</v>
      </c>
      <c r="D317" s="4" t="s">
        <v>13</v>
      </c>
      <c r="E317" s="4" t="s">
        <v>44</v>
      </c>
      <c r="F317" s="4" t="n">
        <v>1</v>
      </c>
      <c r="G317" s="0" t="n">
        <v>0</v>
      </c>
      <c r="H317" s="0" t="n">
        <v>0.09</v>
      </c>
    </row>
    <row r="318" customFormat="false" ht="12.8" hidden="true" customHeight="false" outlineLevel="0" collapsed="false">
      <c r="A318" s="0" t="s">
        <v>66</v>
      </c>
      <c r="B318" s="0" t="s">
        <v>72</v>
      </c>
      <c r="C318" s="3" t="n">
        <v>2014</v>
      </c>
      <c r="D318" s="4" t="s">
        <v>4</v>
      </c>
      <c r="E318" s="0" t="s">
        <v>46</v>
      </c>
      <c r="F318" s="0" t="n">
        <v>2</v>
      </c>
      <c r="G318" s="0" t="n">
        <v>24</v>
      </c>
      <c r="H318" s="0" t="n">
        <v>18.92</v>
      </c>
    </row>
    <row r="319" customFormat="false" ht="12.8" hidden="true" customHeight="false" outlineLevel="0" collapsed="false">
      <c r="A319" s="0" t="s">
        <v>70</v>
      </c>
      <c r="B319" s="0" t="s">
        <v>72</v>
      </c>
      <c r="C319" s="3" t="n">
        <v>2014</v>
      </c>
      <c r="D319" s="4" t="s">
        <v>4</v>
      </c>
      <c r="E319" s="0" t="s">
        <v>46</v>
      </c>
      <c r="F319" s="0" t="n">
        <v>2</v>
      </c>
      <c r="G319" s="0" t="n">
        <v>24</v>
      </c>
      <c r="H319" s="0" t="n">
        <v>20.07</v>
      </c>
    </row>
    <row r="320" customFormat="false" ht="12.8" hidden="true" customHeight="false" outlineLevel="0" collapsed="false">
      <c r="A320" s="0" t="s">
        <v>70</v>
      </c>
      <c r="B320" s="0" t="s">
        <v>71</v>
      </c>
      <c r="C320" s="3" t="n">
        <v>2014</v>
      </c>
      <c r="D320" s="4" t="s">
        <v>4</v>
      </c>
      <c r="E320" s="0" t="s">
        <v>46</v>
      </c>
      <c r="F320" s="0" t="n">
        <v>2</v>
      </c>
      <c r="G320" s="0" t="n">
        <v>45</v>
      </c>
      <c r="H320" s="0" t="n">
        <v>46.41</v>
      </c>
    </row>
    <row r="321" customFormat="false" ht="12.8" hidden="true" customHeight="false" outlineLevel="0" collapsed="false">
      <c r="A321" s="0" t="s">
        <v>70</v>
      </c>
      <c r="B321" s="0" t="s">
        <v>73</v>
      </c>
      <c r="C321" s="3" t="n">
        <v>2014</v>
      </c>
      <c r="D321" s="4" t="s">
        <v>4</v>
      </c>
      <c r="E321" s="0" t="s">
        <v>46</v>
      </c>
      <c r="F321" s="0" t="n">
        <v>2</v>
      </c>
      <c r="G321" s="0" t="n">
        <v>54</v>
      </c>
      <c r="H321" s="0" t="n">
        <v>52.98</v>
      </c>
    </row>
    <row r="322" customFormat="false" ht="12.8" hidden="true" customHeight="false" outlineLevel="0" collapsed="false">
      <c r="A322" s="0" t="s">
        <v>70</v>
      </c>
      <c r="B322" s="0" t="s">
        <v>56</v>
      </c>
      <c r="C322" s="3" t="n">
        <v>2014</v>
      </c>
      <c r="D322" s="4" t="s">
        <v>4</v>
      </c>
      <c r="E322" s="0" t="s">
        <v>46</v>
      </c>
      <c r="F322" s="0" t="n">
        <v>2</v>
      </c>
      <c r="G322" s="0" t="n">
        <v>13</v>
      </c>
      <c r="H322" s="0" t="n">
        <v>14.87</v>
      </c>
    </row>
    <row r="323" customFormat="false" ht="12.8" hidden="true" customHeight="false" outlineLevel="0" collapsed="false">
      <c r="A323" s="0" t="s">
        <v>70</v>
      </c>
      <c r="B323" s="0" t="s">
        <v>40</v>
      </c>
      <c r="C323" s="3" t="n">
        <v>2014</v>
      </c>
      <c r="D323" s="4" t="s">
        <v>4</v>
      </c>
      <c r="E323" s="0" t="s">
        <v>46</v>
      </c>
      <c r="F323" s="0" t="n">
        <v>2</v>
      </c>
      <c r="G323" s="0" t="n">
        <v>10</v>
      </c>
      <c r="H323" s="0" t="n">
        <v>10</v>
      </c>
    </row>
    <row r="324" customFormat="false" ht="12.8" hidden="true" customHeight="false" outlineLevel="0" collapsed="false">
      <c r="A324" s="0" t="s">
        <v>70</v>
      </c>
      <c r="B324" s="0" t="s">
        <v>74</v>
      </c>
      <c r="C324" s="3" t="n">
        <v>2014</v>
      </c>
      <c r="D324" s="4" t="s">
        <v>4</v>
      </c>
      <c r="E324" s="0" t="s">
        <v>46</v>
      </c>
      <c r="F324" s="0" t="n">
        <v>2</v>
      </c>
      <c r="G324" s="0" t="n">
        <v>36</v>
      </c>
      <c r="H324" s="0" t="n">
        <v>32.57</v>
      </c>
    </row>
    <row r="325" customFormat="false" ht="12.8" hidden="true" customHeight="false" outlineLevel="0" collapsed="false">
      <c r="A325" s="0" t="s">
        <v>66</v>
      </c>
      <c r="B325" s="0" t="s">
        <v>74</v>
      </c>
      <c r="C325" s="3" t="n">
        <v>2014</v>
      </c>
      <c r="D325" s="4" t="s">
        <v>4</v>
      </c>
      <c r="E325" s="0" t="s">
        <v>46</v>
      </c>
      <c r="F325" s="0" t="n">
        <v>2</v>
      </c>
      <c r="G325" s="0" t="n">
        <v>39</v>
      </c>
      <c r="H325" s="0" t="n">
        <v>35.31</v>
      </c>
    </row>
    <row r="326" customFormat="false" ht="12.8" hidden="false" customHeight="false" outlineLevel="0" collapsed="false">
      <c r="A326" s="0" t="s">
        <v>68</v>
      </c>
      <c r="B326" s="0" t="s">
        <v>69</v>
      </c>
      <c r="C326" s="3" t="n">
        <v>2014</v>
      </c>
      <c r="D326" s="4" t="s">
        <v>4</v>
      </c>
      <c r="E326" s="0" t="s">
        <v>46</v>
      </c>
      <c r="F326" s="0" t="n">
        <v>2</v>
      </c>
      <c r="G326" s="0" t="n">
        <v>44</v>
      </c>
      <c r="H326" s="0" t="n">
        <v>41.59</v>
      </c>
    </row>
    <row r="327" customFormat="false" ht="12.8" hidden="true" customHeight="false" outlineLevel="0" collapsed="false">
      <c r="A327" s="0" t="s">
        <v>66</v>
      </c>
      <c r="B327" s="0" t="s">
        <v>72</v>
      </c>
      <c r="C327" s="3" t="n">
        <v>2014</v>
      </c>
      <c r="D327" s="4" t="s">
        <v>61</v>
      </c>
      <c r="E327" s="0" t="s">
        <v>51</v>
      </c>
      <c r="F327" s="0" t="n">
        <v>5</v>
      </c>
      <c r="G327" s="0" t="n">
        <v>18</v>
      </c>
      <c r="H327" s="0" t="n">
        <v>18.8</v>
      </c>
    </row>
    <row r="328" customFormat="false" ht="12.8" hidden="true" customHeight="false" outlineLevel="0" collapsed="false">
      <c r="A328" s="0" t="s">
        <v>70</v>
      </c>
      <c r="B328" s="0" t="s">
        <v>56</v>
      </c>
      <c r="C328" s="3" t="n">
        <v>2014</v>
      </c>
      <c r="D328" s="4" t="s">
        <v>62</v>
      </c>
      <c r="E328" s="4" t="s">
        <v>36</v>
      </c>
      <c r="F328" s="4" t="n">
        <v>6</v>
      </c>
      <c r="G328" s="0" t="n">
        <v>0</v>
      </c>
      <c r="H328" s="0" t="n">
        <v>0.1</v>
      </c>
    </row>
    <row r="329" customFormat="false" ht="12.8" hidden="true" customHeight="false" outlineLevel="0" collapsed="false">
      <c r="A329" s="0" t="s">
        <v>66</v>
      </c>
      <c r="B329" s="0" t="s">
        <v>56</v>
      </c>
      <c r="C329" s="3" t="n">
        <v>2014</v>
      </c>
      <c r="D329" s="4" t="s">
        <v>62</v>
      </c>
      <c r="E329" s="4" t="s">
        <v>36</v>
      </c>
      <c r="F329" s="4" t="n">
        <v>6</v>
      </c>
      <c r="G329" s="0" t="n">
        <v>1</v>
      </c>
      <c r="H329" s="0" t="n">
        <v>0</v>
      </c>
    </row>
    <row r="330" customFormat="false" ht="12.8" hidden="true" customHeight="false" outlineLevel="0" collapsed="false">
      <c r="A330" s="0" t="s">
        <v>66</v>
      </c>
      <c r="B330" s="0" t="s">
        <v>73</v>
      </c>
      <c r="C330" s="3" t="n">
        <v>2014</v>
      </c>
      <c r="D330" s="4" t="s">
        <v>63</v>
      </c>
      <c r="E330" s="0" t="s">
        <v>51</v>
      </c>
      <c r="F330" s="0" t="n">
        <v>5</v>
      </c>
      <c r="G330" s="0" t="n">
        <v>1</v>
      </c>
      <c r="H330" s="0" t="n">
        <v>0.13</v>
      </c>
    </row>
    <row r="331" customFormat="false" ht="12.8" hidden="false" customHeight="false" outlineLevel="0" collapsed="false">
      <c r="A331" s="0" t="s">
        <v>68</v>
      </c>
      <c r="B331" s="0" t="s">
        <v>69</v>
      </c>
      <c r="C331" s="3" t="n">
        <v>2014</v>
      </c>
      <c r="D331" s="4" t="s">
        <v>64</v>
      </c>
      <c r="E331" s="0" t="s">
        <v>65</v>
      </c>
      <c r="F331" s="0" t="n">
        <v>4</v>
      </c>
      <c r="G331" s="0" t="n">
        <v>1</v>
      </c>
      <c r="H331" s="0" t="n">
        <v>0.61</v>
      </c>
    </row>
    <row r="332" customFormat="false" ht="12.8" hidden="true" customHeight="false" outlineLevel="0" collapsed="false">
      <c r="A332" s="0" t="s">
        <v>33</v>
      </c>
      <c r="B332" s="0" t="s">
        <v>39</v>
      </c>
      <c r="C332" s="3" t="n">
        <v>2016</v>
      </c>
      <c r="D332" s="4" t="s">
        <v>35</v>
      </c>
      <c r="E332" s="0" t="s">
        <v>36</v>
      </c>
      <c r="F332" s="3" t="n">
        <v>6</v>
      </c>
      <c r="G332" s="0" t="n">
        <v>6</v>
      </c>
      <c r="H332" s="0" t="n">
        <v>5.43</v>
      </c>
    </row>
    <row r="333" customFormat="false" ht="12.8" hidden="true" customHeight="false" outlineLevel="0" collapsed="false">
      <c r="A333" s="0" t="s">
        <v>33</v>
      </c>
      <c r="B333" s="0" t="s">
        <v>40</v>
      </c>
      <c r="C333" s="3" t="n">
        <v>2016</v>
      </c>
      <c r="D333" s="4" t="s">
        <v>8</v>
      </c>
      <c r="E333" s="0" t="s">
        <v>36</v>
      </c>
      <c r="F333" s="3" t="n">
        <v>6</v>
      </c>
      <c r="G333" s="0" t="n">
        <v>1</v>
      </c>
      <c r="H333" s="0" t="n">
        <v>1.27</v>
      </c>
    </row>
    <row r="334" customFormat="false" ht="12.8" hidden="true" customHeight="false" outlineLevel="0" collapsed="false">
      <c r="A334" s="0" t="s">
        <v>33</v>
      </c>
      <c r="B334" s="0" t="s">
        <v>40</v>
      </c>
      <c r="C334" s="3" t="n">
        <v>2016</v>
      </c>
      <c r="D334" s="4" t="s">
        <v>45</v>
      </c>
      <c r="E334" s="4" t="s">
        <v>46</v>
      </c>
      <c r="F334" s="4" t="n">
        <v>2</v>
      </c>
      <c r="G334" s="0" t="n">
        <v>7</v>
      </c>
      <c r="H334" s="0" t="n">
        <v>3.34</v>
      </c>
    </row>
    <row r="335" customFormat="false" ht="12.8" hidden="true" customHeight="false" outlineLevel="0" collapsed="false">
      <c r="A335" s="0" t="s">
        <v>33</v>
      </c>
      <c r="B335" s="0" t="s">
        <v>39</v>
      </c>
      <c r="C335" s="3" t="n">
        <v>2016</v>
      </c>
      <c r="D335" s="4" t="s">
        <v>48</v>
      </c>
      <c r="E335" s="4" t="s">
        <v>44</v>
      </c>
      <c r="F335" s="4" t="n">
        <v>1</v>
      </c>
      <c r="G335" s="0" t="n">
        <v>0</v>
      </c>
      <c r="H335" s="0" t="n">
        <v>0.05</v>
      </c>
    </row>
    <row r="336" customFormat="false" ht="12.8" hidden="true" customHeight="false" outlineLevel="0" collapsed="false">
      <c r="A336" s="0" t="s">
        <v>33</v>
      </c>
      <c r="B336" s="0" t="s">
        <v>40</v>
      </c>
      <c r="C336" s="3" t="n">
        <v>2016</v>
      </c>
      <c r="D336" s="4" t="s">
        <v>48</v>
      </c>
      <c r="E336" s="4" t="s">
        <v>44</v>
      </c>
      <c r="F336" s="4" t="n">
        <v>1</v>
      </c>
      <c r="G336" s="0" t="n">
        <v>0</v>
      </c>
      <c r="H336" s="0" t="n">
        <v>0</v>
      </c>
    </row>
    <row r="337" customFormat="false" ht="12.8" hidden="true" customHeight="false" outlineLevel="0" collapsed="false">
      <c r="A337" s="0" t="s">
        <v>33</v>
      </c>
      <c r="B337" s="0" t="s">
        <v>42</v>
      </c>
      <c r="C337" s="3" t="n">
        <v>2016</v>
      </c>
      <c r="D337" s="4" t="s">
        <v>48</v>
      </c>
      <c r="E337" s="4" t="s">
        <v>44</v>
      </c>
      <c r="F337" s="4" t="n">
        <v>1</v>
      </c>
      <c r="G337" s="0" t="n">
        <v>0</v>
      </c>
      <c r="H337" s="0" t="n">
        <v>0.02</v>
      </c>
    </row>
    <row r="338" customFormat="false" ht="12.8" hidden="true" customHeight="false" outlineLevel="0" collapsed="false">
      <c r="A338" s="0" t="s">
        <v>33</v>
      </c>
      <c r="B338" s="0" t="s">
        <v>34</v>
      </c>
      <c r="C338" s="3" t="n">
        <v>2016</v>
      </c>
      <c r="D338" s="4" t="s">
        <v>5</v>
      </c>
      <c r="E338" s="4" t="s">
        <v>49</v>
      </c>
      <c r="F338" s="4" t="n">
        <v>3</v>
      </c>
      <c r="G338" s="0" t="n">
        <v>3</v>
      </c>
      <c r="H338" s="0" t="n">
        <v>2.88</v>
      </c>
    </row>
    <row r="339" customFormat="false" ht="12.8" hidden="true" customHeight="false" outlineLevel="0" collapsed="false">
      <c r="A339" s="0" t="s">
        <v>33</v>
      </c>
      <c r="B339" s="0" t="s">
        <v>34</v>
      </c>
      <c r="C339" s="3" t="n">
        <v>2016</v>
      </c>
      <c r="D339" s="4" t="s">
        <v>50</v>
      </c>
      <c r="E339" s="4" t="s">
        <v>51</v>
      </c>
      <c r="F339" s="4" t="n">
        <v>5</v>
      </c>
      <c r="G339" s="0" t="n">
        <v>23</v>
      </c>
      <c r="H339" s="0" t="n">
        <v>26.56</v>
      </c>
    </row>
    <row r="340" customFormat="false" ht="12.8" hidden="true" customHeight="false" outlineLevel="0" collapsed="false">
      <c r="A340" s="0" t="s">
        <v>33</v>
      </c>
      <c r="B340" s="0" t="s">
        <v>34</v>
      </c>
      <c r="C340" s="3" t="n">
        <v>2016</v>
      </c>
      <c r="D340" s="4" t="s">
        <v>52</v>
      </c>
      <c r="E340" s="4" t="s">
        <v>51</v>
      </c>
      <c r="F340" s="4" t="n">
        <v>5</v>
      </c>
      <c r="G340" s="0" t="n">
        <v>8</v>
      </c>
      <c r="H340" s="0" t="n">
        <v>10.02</v>
      </c>
    </row>
    <row r="341" customFormat="false" ht="12.8" hidden="true" customHeight="false" outlineLevel="0" collapsed="false">
      <c r="A341" s="0" t="s">
        <v>33</v>
      </c>
      <c r="B341" s="0" t="s">
        <v>40</v>
      </c>
      <c r="C341" s="3" t="n">
        <v>2016</v>
      </c>
      <c r="D341" s="4" t="s">
        <v>52</v>
      </c>
      <c r="E341" s="4" t="s">
        <v>51</v>
      </c>
      <c r="F341" s="4" t="n">
        <v>5</v>
      </c>
      <c r="G341" s="0" t="n">
        <v>12</v>
      </c>
      <c r="H341" s="0" t="n">
        <v>16.12</v>
      </c>
    </row>
    <row r="342" customFormat="false" ht="12.8" hidden="true" customHeight="false" outlineLevel="0" collapsed="false">
      <c r="A342" s="0" t="s">
        <v>33</v>
      </c>
      <c r="B342" s="0" t="s">
        <v>42</v>
      </c>
      <c r="C342" s="3" t="n">
        <v>2016</v>
      </c>
      <c r="D342" s="4" t="s">
        <v>52</v>
      </c>
      <c r="E342" s="4" t="s">
        <v>51</v>
      </c>
      <c r="F342" s="4" t="n">
        <v>5</v>
      </c>
      <c r="G342" s="0" t="n">
        <v>14</v>
      </c>
      <c r="H342" s="0" t="n">
        <v>10.14</v>
      </c>
    </row>
    <row r="343" customFormat="false" ht="12.8" hidden="true" customHeight="false" outlineLevel="0" collapsed="false">
      <c r="A343" s="0" t="s">
        <v>33</v>
      </c>
      <c r="B343" s="0" t="s">
        <v>34</v>
      </c>
      <c r="C343" s="3" t="n">
        <v>2016</v>
      </c>
      <c r="D343" s="4" t="s">
        <v>56</v>
      </c>
      <c r="E343" s="4" t="s">
        <v>36</v>
      </c>
      <c r="F343" s="4" t="n">
        <v>6</v>
      </c>
      <c r="G343" s="0" t="n">
        <v>3</v>
      </c>
      <c r="H343" s="0" t="n">
        <v>2.71</v>
      </c>
    </row>
    <row r="344" customFormat="false" ht="12.8" hidden="true" customHeight="false" outlineLevel="0" collapsed="false">
      <c r="A344" s="0" t="s">
        <v>33</v>
      </c>
      <c r="B344" s="0" t="s">
        <v>40</v>
      </c>
      <c r="C344" s="3" t="n">
        <v>2016</v>
      </c>
      <c r="D344" s="4" t="s">
        <v>57</v>
      </c>
      <c r="E344" s="4" t="s">
        <v>36</v>
      </c>
      <c r="F344" s="4" t="n">
        <v>6</v>
      </c>
      <c r="G344" s="0" t="n">
        <v>32</v>
      </c>
      <c r="H344" s="0" t="n">
        <v>27.78</v>
      </c>
    </row>
    <row r="345" customFormat="false" ht="12.8" hidden="true" customHeight="false" outlineLevel="0" collapsed="false">
      <c r="A345" s="0" t="s">
        <v>33</v>
      </c>
      <c r="B345" s="0" t="s">
        <v>42</v>
      </c>
      <c r="C345" s="3" t="n">
        <v>2016</v>
      </c>
      <c r="D345" s="4" t="s">
        <v>57</v>
      </c>
      <c r="E345" s="4" t="s">
        <v>36</v>
      </c>
      <c r="F345" s="4" t="n">
        <v>6</v>
      </c>
      <c r="G345" s="0" t="n">
        <v>16</v>
      </c>
      <c r="H345" s="0" t="n">
        <v>13.64</v>
      </c>
    </row>
    <row r="346" customFormat="false" ht="12.8" hidden="true" customHeight="false" outlineLevel="0" collapsed="false">
      <c r="A346" s="0" t="s">
        <v>33</v>
      </c>
      <c r="B346" s="0" t="s">
        <v>34</v>
      </c>
      <c r="C346" s="3" t="n">
        <v>2016</v>
      </c>
      <c r="D346" s="4" t="s">
        <v>77</v>
      </c>
      <c r="E346" s="4" t="s">
        <v>36</v>
      </c>
      <c r="F346" s="4" t="n">
        <v>6</v>
      </c>
      <c r="G346" s="0" t="n">
        <v>4</v>
      </c>
      <c r="H346" s="0" t="n">
        <v>3.9</v>
      </c>
    </row>
    <row r="347" customFormat="false" ht="12.8" hidden="true" customHeight="false" outlineLevel="0" collapsed="false">
      <c r="A347" s="0" t="s">
        <v>33</v>
      </c>
      <c r="B347" s="0" t="s">
        <v>42</v>
      </c>
      <c r="C347" s="3" t="n">
        <v>2016</v>
      </c>
      <c r="D347" s="4" t="s">
        <v>58</v>
      </c>
      <c r="E347" s="4" t="s">
        <v>36</v>
      </c>
      <c r="F347" s="4" t="n">
        <v>6</v>
      </c>
      <c r="G347" s="0" t="n">
        <v>1</v>
      </c>
      <c r="H347" s="0" t="n">
        <v>0.37</v>
      </c>
    </row>
    <row r="348" customFormat="false" ht="12.8" hidden="true" customHeight="false" outlineLevel="0" collapsed="false">
      <c r="A348" s="0" t="s">
        <v>33</v>
      </c>
      <c r="B348" s="0" t="s">
        <v>39</v>
      </c>
      <c r="C348" s="3" t="n">
        <v>2016</v>
      </c>
      <c r="D348" s="4" t="s">
        <v>59</v>
      </c>
      <c r="E348" s="0" t="s">
        <v>49</v>
      </c>
      <c r="F348" s="0" t="n">
        <v>3</v>
      </c>
      <c r="G348" s="0" t="n">
        <v>45</v>
      </c>
      <c r="H348" s="0" t="n">
        <v>49.34</v>
      </c>
    </row>
    <row r="349" customFormat="false" ht="12.8" hidden="true" customHeight="false" outlineLevel="0" collapsed="false">
      <c r="A349" s="0" t="s">
        <v>33</v>
      </c>
      <c r="B349" s="0" t="s">
        <v>40</v>
      </c>
      <c r="C349" s="3" t="n">
        <v>2016</v>
      </c>
      <c r="D349" s="4" t="s">
        <v>60</v>
      </c>
      <c r="E349" s="4" t="s">
        <v>36</v>
      </c>
      <c r="F349" s="4" t="n">
        <v>6</v>
      </c>
      <c r="G349" s="0" t="n">
        <v>8</v>
      </c>
      <c r="H349" s="0" t="n">
        <v>14</v>
      </c>
    </row>
    <row r="350" customFormat="false" ht="12.8" hidden="true" customHeight="false" outlineLevel="0" collapsed="false">
      <c r="A350" s="0" t="s">
        <v>33</v>
      </c>
      <c r="B350" s="0" t="s">
        <v>34</v>
      </c>
      <c r="C350" s="3" t="n">
        <v>2016</v>
      </c>
      <c r="D350" s="4" t="s">
        <v>78</v>
      </c>
      <c r="E350" s="4" t="s">
        <v>36</v>
      </c>
      <c r="F350" s="4" t="n">
        <v>6</v>
      </c>
      <c r="G350" s="0" t="n">
        <v>6</v>
      </c>
      <c r="H350" s="0" t="n">
        <v>5.45</v>
      </c>
    </row>
    <row r="351" customFormat="false" ht="12.8" hidden="true" customHeight="false" outlineLevel="0" collapsed="false">
      <c r="A351" s="0" t="s">
        <v>33</v>
      </c>
      <c r="B351" s="0" t="s">
        <v>40</v>
      </c>
      <c r="C351" s="3" t="n">
        <v>2016</v>
      </c>
      <c r="D351" s="4" t="s">
        <v>78</v>
      </c>
      <c r="E351" s="4" t="s">
        <v>36</v>
      </c>
      <c r="F351" s="4" t="n">
        <v>6</v>
      </c>
      <c r="G351" s="0" t="n">
        <v>11</v>
      </c>
      <c r="H351" s="0" t="n">
        <v>8.99</v>
      </c>
    </row>
    <row r="352" customFormat="false" ht="12.8" hidden="true" customHeight="false" outlineLevel="0" collapsed="false">
      <c r="A352" s="0" t="s">
        <v>33</v>
      </c>
      <c r="B352" s="0" t="s">
        <v>34</v>
      </c>
      <c r="C352" s="3" t="n">
        <v>2016</v>
      </c>
      <c r="D352" s="4" t="s">
        <v>6</v>
      </c>
      <c r="E352" s="0" t="s">
        <v>51</v>
      </c>
      <c r="F352" s="0" t="n">
        <v>5</v>
      </c>
      <c r="G352" s="0" t="n">
        <v>39</v>
      </c>
      <c r="H352" s="0" t="n">
        <v>33.4</v>
      </c>
    </row>
    <row r="353" customFormat="false" ht="12.8" hidden="true" customHeight="false" outlineLevel="0" collapsed="false">
      <c r="A353" s="0" t="s">
        <v>33</v>
      </c>
      <c r="B353" s="0" t="s">
        <v>39</v>
      </c>
      <c r="C353" s="3" t="n">
        <v>2016</v>
      </c>
      <c r="D353" s="4" t="s">
        <v>6</v>
      </c>
      <c r="E353" s="0" t="s">
        <v>51</v>
      </c>
      <c r="F353" s="0" t="n">
        <v>5</v>
      </c>
      <c r="G353" s="0" t="n">
        <v>17</v>
      </c>
      <c r="H353" s="0" t="n">
        <v>18.59</v>
      </c>
    </row>
    <row r="354" customFormat="false" ht="12.8" hidden="true" customHeight="false" outlineLevel="0" collapsed="false">
      <c r="A354" s="0" t="s">
        <v>33</v>
      </c>
      <c r="B354" s="0" t="s">
        <v>40</v>
      </c>
      <c r="C354" s="3" t="n">
        <v>2016</v>
      </c>
      <c r="D354" s="4" t="s">
        <v>6</v>
      </c>
      <c r="E354" s="0" t="s">
        <v>51</v>
      </c>
      <c r="F354" s="0" t="n">
        <v>5</v>
      </c>
      <c r="G354" s="0" t="n">
        <v>10</v>
      </c>
      <c r="H354" s="0" t="n">
        <v>8.62</v>
      </c>
    </row>
    <row r="355" customFormat="false" ht="12.8" hidden="true" customHeight="false" outlineLevel="0" collapsed="false">
      <c r="A355" s="0" t="s">
        <v>33</v>
      </c>
      <c r="B355" s="0" t="s">
        <v>42</v>
      </c>
      <c r="C355" s="3" t="n">
        <v>2016</v>
      </c>
      <c r="D355" s="4" t="s">
        <v>6</v>
      </c>
      <c r="E355" s="0" t="s">
        <v>51</v>
      </c>
      <c r="F355" s="0" t="n">
        <v>5</v>
      </c>
      <c r="G355" s="0" t="n">
        <v>44</v>
      </c>
      <c r="H355" s="0" t="n">
        <v>53.29</v>
      </c>
    </row>
    <row r="356" customFormat="false" ht="12.8" hidden="true" customHeight="false" outlineLevel="0" collapsed="false">
      <c r="A356" s="0" t="s">
        <v>33</v>
      </c>
      <c r="B356" s="0" t="s">
        <v>42</v>
      </c>
      <c r="C356" s="3" t="n">
        <v>2016</v>
      </c>
      <c r="D356" s="4" t="s">
        <v>76</v>
      </c>
      <c r="E356" s="0" t="s">
        <v>51</v>
      </c>
      <c r="F356" s="0" t="n">
        <v>5</v>
      </c>
      <c r="G356" s="0" t="n">
        <v>0</v>
      </c>
      <c r="H356" s="0" t="n">
        <v>0.1</v>
      </c>
    </row>
    <row r="357" customFormat="false" ht="12.8" hidden="true" customHeight="false" outlineLevel="0" collapsed="false">
      <c r="A357" s="0" t="s">
        <v>33</v>
      </c>
      <c r="B357" s="0" t="s">
        <v>34</v>
      </c>
      <c r="C357" s="3" t="n">
        <v>2016</v>
      </c>
      <c r="D357" s="4" t="s">
        <v>12</v>
      </c>
      <c r="E357" s="4" t="s">
        <v>44</v>
      </c>
      <c r="F357" s="4" t="n">
        <v>1</v>
      </c>
      <c r="G357" s="0" t="n">
        <v>3</v>
      </c>
      <c r="H357" s="0" t="n">
        <v>4.11</v>
      </c>
    </row>
    <row r="358" customFormat="false" ht="12.8" hidden="true" customHeight="false" outlineLevel="0" collapsed="false">
      <c r="A358" s="0" t="s">
        <v>33</v>
      </c>
      <c r="B358" s="0" t="s">
        <v>39</v>
      </c>
      <c r="C358" s="3" t="n">
        <v>2016</v>
      </c>
      <c r="D358" s="4" t="s">
        <v>12</v>
      </c>
      <c r="E358" s="4" t="s">
        <v>44</v>
      </c>
      <c r="F358" s="4" t="n">
        <v>1</v>
      </c>
      <c r="G358" s="0" t="n">
        <v>2</v>
      </c>
      <c r="H358" s="0" t="n">
        <v>2.1</v>
      </c>
    </row>
    <row r="359" customFormat="false" ht="12.8" hidden="true" customHeight="false" outlineLevel="0" collapsed="false">
      <c r="A359" s="0" t="s">
        <v>33</v>
      </c>
      <c r="B359" s="0" t="s">
        <v>40</v>
      </c>
      <c r="C359" s="3" t="n">
        <v>2016</v>
      </c>
      <c r="D359" s="4" t="s">
        <v>12</v>
      </c>
      <c r="E359" s="4" t="s">
        <v>44</v>
      </c>
      <c r="F359" s="4" t="n">
        <v>1</v>
      </c>
      <c r="G359" s="0" t="n">
        <v>16</v>
      </c>
      <c r="H359" s="0" t="n">
        <v>18.26</v>
      </c>
    </row>
    <row r="360" customFormat="false" ht="12.8" hidden="true" customHeight="false" outlineLevel="0" collapsed="false">
      <c r="A360" s="0" t="s">
        <v>33</v>
      </c>
      <c r="B360" s="0" t="s">
        <v>42</v>
      </c>
      <c r="C360" s="3" t="n">
        <v>2016</v>
      </c>
      <c r="D360" s="4" t="s">
        <v>12</v>
      </c>
      <c r="E360" s="4" t="s">
        <v>44</v>
      </c>
      <c r="F360" s="4" t="n">
        <v>1</v>
      </c>
      <c r="G360" s="0" t="n">
        <v>5</v>
      </c>
      <c r="H360" s="0" t="n">
        <v>3.18</v>
      </c>
    </row>
    <row r="361" customFormat="false" ht="12.8" hidden="true" customHeight="false" outlineLevel="0" collapsed="false">
      <c r="A361" s="0" t="s">
        <v>33</v>
      </c>
      <c r="B361" s="0" t="s">
        <v>34</v>
      </c>
      <c r="C361" s="3" t="n">
        <v>2016</v>
      </c>
      <c r="D361" s="4" t="s">
        <v>13</v>
      </c>
      <c r="E361" s="4" t="s">
        <v>44</v>
      </c>
      <c r="F361" s="4" t="n">
        <v>1</v>
      </c>
      <c r="G361" s="0" t="n">
        <v>1</v>
      </c>
      <c r="H361" s="0" t="n">
        <v>0.44</v>
      </c>
    </row>
    <row r="362" customFormat="false" ht="12.8" hidden="true" customHeight="false" outlineLevel="0" collapsed="false">
      <c r="A362" s="0" t="s">
        <v>33</v>
      </c>
      <c r="B362" s="0" t="s">
        <v>39</v>
      </c>
      <c r="C362" s="3" t="n">
        <v>2016</v>
      </c>
      <c r="D362" s="4" t="s">
        <v>13</v>
      </c>
      <c r="E362" s="4" t="s">
        <v>44</v>
      </c>
      <c r="F362" s="4" t="n">
        <v>1</v>
      </c>
      <c r="G362" s="0" t="n">
        <v>0</v>
      </c>
      <c r="H362" s="0" t="n">
        <v>0.12</v>
      </c>
    </row>
    <row r="363" customFormat="false" ht="12.8" hidden="true" customHeight="false" outlineLevel="0" collapsed="false">
      <c r="A363" s="0" t="s">
        <v>33</v>
      </c>
      <c r="B363" s="0" t="s">
        <v>40</v>
      </c>
      <c r="C363" s="3" t="n">
        <v>2016</v>
      </c>
      <c r="D363" s="4" t="s">
        <v>13</v>
      </c>
      <c r="E363" s="4" t="s">
        <v>44</v>
      </c>
      <c r="F363" s="4" t="n">
        <v>1</v>
      </c>
      <c r="G363" s="0" t="n">
        <v>0</v>
      </c>
      <c r="H363" s="0" t="n">
        <v>0.19</v>
      </c>
    </row>
    <row r="364" customFormat="false" ht="12.8" hidden="true" customHeight="false" outlineLevel="0" collapsed="false">
      <c r="A364" s="0" t="s">
        <v>33</v>
      </c>
      <c r="B364" s="0" t="s">
        <v>42</v>
      </c>
      <c r="C364" s="3" t="n">
        <v>2016</v>
      </c>
      <c r="D364" s="4" t="s">
        <v>13</v>
      </c>
      <c r="E364" s="4" t="s">
        <v>44</v>
      </c>
      <c r="F364" s="4" t="n">
        <v>1</v>
      </c>
      <c r="G364" s="0" t="n">
        <v>0</v>
      </c>
      <c r="H364" s="0" t="n">
        <v>0.08</v>
      </c>
    </row>
    <row r="365" customFormat="false" ht="12.8" hidden="true" customHeight="false" outlineLevel="0" collapsed="false">
      <c r="A365" s="0" t="s">
        <v>33</v>
      </c>
      <c r="B365" s="0" t="s">
        <v>34</v>
      </c>
      <c r="C365" s="3" t="n">
        <v>2016</v>
      </c>
      <c r="D365" s="4" t="s">
        <v>4</v>
      </c>
      <c r="E365" s="0" t="s">
        <v>46</v>
      </c>
      <c r="F365" s="0" t="n">
        <v>2</v>
      </c>
      <c r="G365" s="0" t="n">
        <v>7</v>
      </c>
      <c r="H365" s="0" t="n">
        <v>7.27</v>
      </c>
    </row>
    <row r="366" customFormat="false" ht="12.8" hidden="true" customHeight="false" outlineLevel="0" collapsed="false">
      <c r="A366" s="0" t="s">
        <v>33</v>
      </c>
      <c r="B366" s="0" t="s">
        <v>39</v>
      </c>
      <c r="C366" s="3" t="n">
        <v>2016</v>
      </c>
      <c r="D366" s="4" t="s">
        <v>4</v>
      </c>
      <c r="E366" s="0" t="s">
        <v>46</v>
      </c>
      <c r="F366" s="0" t="n">
        <v>2</v>
      </c>
      <c r="G366" s="0" t="n">
        <v>29</v>
      </c>
      <c r="H366" s="0" t="n">
        <v>23.76</v>
      </c>
    </row>
    <row r="367" customFormat="false" ht="12.8" hidden="true" customHeight="false" outlineLevel="0" collapsed="false">
      <c r="A367" s="0" t="s">
        <v>33</v>
      </c>
      <c r="B367" s="0" t="s">
        <v>42</v>
      </c>
      <c r="C367" s="3" t="n">
        <v>2016</v>
      </c>
      <c r="D367" s="4" t="s">
        <v>4</v>
      </c>
      <c r="E367" s="0" t="s">
        <v>46</v>
      </c>
      <c r="F367" s="0" t="n">
        <v>2</v>
      </c>
      <c r="G367" s="0" t="n">
        <v>16</v>
      </c>
      <c r="H367" s="0" t="n">
        <v>16.7</v>
      </c>
    </row>
    <row r="368" customFormat="false" ht="12.8" hidden="true" customHeight="false" outlineLevel="0" collapsed="false">
      <c r="A368" s="0" t="s">
        <v>33</v>
      </c>
      <c r="B368" s="0" t="s">
        <v>34</v>
      </c>
      <c r="C368" s="3" t="n">
        <v>2016</v>
      </c>
      <c r="D368" s="4" t="s">
        <v>63</v>
      </c>
      <c r="E368" s="0" t="s">
        <v>51</v>
      </c>
      <c r="F368" s="0" t="n">
        <v>5</v>
      </c>
      <c r="G368" s="0" t="n">
        <v>4</v>
      </c>
      <c r="H368" s="0" t="n">
        <v>3.26</v>
      </c>
    </row>
    <row r="369" customFormat="false" ht="12.8" hidden="true" customHeight="false" outlineLevel="0" collapsed="false">
      <c r="A369" s="0" t="s">
        <v>33</v>
      </c>
      <c r="B369" s="0" t="s">
        <v>39</v>
      </c>
      <c r="C369" s="3" t="n">
        <v>2016</v>
      </c>
      <c r="D369" s="4" t="s">
        <v>64</v>
      </c>
      <c r="E369" s="0" t="s">
        <v>65</v>
      </c>
      <c r="F369" s="0" t="n">
        <v>4</v>
      </c>
      <c r="G369" s="0" t="n">
        <v>1</v>
      </c>
      <c r="H369" s="0" t="n">
        <v>0.62</v>
      </c>
    </row>
    <row r="370" customFormat="false" ht="12.8" hidden="true" customHeight="false" outlineLevel="0" collapsed="false">
      <c r="A370" s="0" t="s">
        <v>33</v>
      </c>
      <c r="B370" s="0" t="s">
        <v>40</v>
      </c>
      <c r="C370" s="3" t="n">
        <v>2016</v>
      </c>
      <c r="D370" s="4" t="s">
        <v>7</v>
      </c>
      <c r="E370" s="0" t="s">
        <v>65</v>
      </c>
      <c r="F370" s="0" t="n">
        <v>4</v>
      </c>
      <c r="G370" s="0" t="n">
        <v>2</v>
      </c>
      <c r="H370" s="0" t="n">
        <v>1.43</v>
      </c>
    </row>
    <row r="371" customFormat="false" ht="12.8" hidden="true" customHeight="false" outlineLevel="0" collapsed="false">
      <c r="A371" s="0" t="s">
        <v>33</v>
      </c>
      <c r="B371" s="0" t="s">
        <v>42</v>
      </c>
      <c r="C371" s="3" t="n">
        <v>2016</v>
      </c>
      <c r="D371" s="4" t="s">
        <v>7</v>
      </c>
      <c r="E371" s="0" t="s">
        <v>65</v>
      </c>
      <c r="F371" s="0" t="n">
        <v>4</v>
      </c>
      <c r="G371" s="0" t="n">
        <v>1</v>
      </c>
      <c r="H371" s="0" t="n">
        <v>0.45</v>
      </c>
    </row>
    <row r="372" customFormat="false" ht="12.8" hidden="true" customHeight="false" outlineLevel="0" collapsed="false">
      <c r="A372" s="0" t="s">
        <v>33</v>
      </c>
      <c r="B372" s="0" t="s">
        <v>42</v>
      </c>
      <c r="C372" s="3" t="n">
        <v>2016</v>
      </c>
      <c r="D372" s="4" t="s">
        <v>79</v>
      </c>
      <c r="E372" s="4" t="s">
        <v>51</v>
      </c>
      <c r="F372" s="4" t="n">
        <v>5</v>
      </c>
      <c r="G372" s="0" t="n">
        <v>2</v>
      </c>
      <c r="H372" s="0" t="n">
        <v>2.02</v>
      </c>
    </row>
    <row r="373" customFormat="false" ht="12.8" hidden="false" customHeight="false" outlineLevel="0" collapsed="false">
      <c r="A373" s="0" t="s">
        <v>68</v>
      </c>
      <c r="B373" s="0" t="s">
        <v>69</v>
      </c>
      <c r="C373" s="3" t="n">
        <v>1994</v>
      </c>
      <c r="D373" s="0" t="s">
        <v>6</v>
      </c>
      <c r="E373" s="0"/>
      <c r="F373" s="0"/>
      <c r="G373" s="0" t="n">
        <v>48</v>
      </c>
      <c r="H373" s="0" t="n">
        <v>54.23</v>
      </c>
    </row>
    <row r="374" customFormat="false" ht="12.8" hidden="false" customHeight="false" outlineLevel="0" collapsed="false">
      <c r="A374" s="0" t="s">
        <v>68</v>
      </c>
      <c r="B374" s="0" t="s">
        <v>69</v>
      </c>
      <c r="C374" s="3" t="n">
        <v>1994</v>
      </c>
      <c r="D374" s="0" t="s">
        <v>4</v>
      </c>
      <c r="E374" s="0"/>
      <c r="F374" s="0"/>
      <c r="G374" s="0" t="n">
        <v>22</v>
      </c>
      <c r="H374" s="0" t="n">
        <v>27.07</v>
      </c>
    </row>
    <row r="375" customFormat="false" ht="12.8" hidden="false" customHeight="false" outlineLevel="0" collapsed="false">
      <c r="A375" s="0" t="s">
        <v>68</v>
      </c>
      <c r="B375" s="0" t="s">
        <v>69</v>
      </c>
      <c r="C375" s="3" t="n">
        <v>1994</v>
      </c>
      <c r="D375" s="0" t="s">
        <v>5</v>
      </c>
      <c r="E375" s="0"/>
      <c r="F375" s="0"/>
      <c r="G375" s="0" t="n">
        <v>5</v>
      </c>
      <c r="H375" s="0" t="n">
        <v>3.19</v>
      </c>
    </row>
    <row r="376" customFormat="false" ht="12.8" hidden="false" customHeight="false" outlineLevel="0" collapsed="false">
      <c r="A376" s="0" t="s">
        <v>68</v>
      </c>
      <c r="B376" s="0" t="s">
        <v>69</v>
      </c>
      <c r="C376" s="3" t="n">
        <v>1994</v>
      </c>
      <c r="D376" s="0" t="s">
        <v>52</v>
      </c>
      <c r="E376" s="0"/>
      <c r="F376" s="0"/>
      <c r="G376" s="0" t="n">
        <v>4</v>
      </c>
      <c r="H376" s="0" t="n">
        <v>4.38</v>
      </c>
    </row>
    <row r="377" customFormat="false" ht="12.8" hidden="false" customHeight="false" outlineLevel="0" collapsed="false">
      <c r="A377" s="0" t="s">
        <v>68</v>
      </c>
      <c r="B377" s="0" t="s">
        <v>69</v>
      </c>
      <c r="C377" s="3" t="n">
        <v>1998</v>
      </c>
      <c r="D377" s="0" t="s">
        <v>6</v>
      </c>
      <c r="E377" s="0"/>
      <c r="F377" s="0"/>
      <c r="G377" s="0" t="n">
        <v>49</v>
      </c>
      <c r="H377" s="0" t="n">
        <v>53.06</v>
      </c>
    </row>
    <row r="378" customFormat="false" ht="12.8" hidden="false" customHeight="false" outlineLevel="0" collapsed="false">
      <c r="A378" s="0" t="s">
        <v>68</v>
      </c>
      <c r="B378" s="0" t="s">
        <v>69</v>
      </c>
      <c r="C378" s="3" t="n">
        <v>1998</v>
      </c>
      <c r="D378" s="0" t="s">
        <v>4</v>
      </c>
      <c r="E378" s="0"/>
      <c r="F378" s="0"/>
      <c r="G378" s="0" t="n">
        <v>26</v>
      </c>
      <c r="H378" s="0" t="n">
        <v>31.71</v>
      </c>
    </row>
    <row r="379" customFormat="false" ht="12.8" hidden="false" customHeight="false" outlineLevel="0" collapsed="false">
      <c r="A379" s="0" t="s">
        <v>68</v>
      </c>
      <c r="B379" s="0" t="s">
        <v>69</v>
      </c>
      <c r="C379" s="3" t="n">
        <v>1998</v>
      </c>
      <c r="D379" s="0" t="s">
        <v>55</v>
      </c>
      <c r="E379" s="0"/>
      <c r="F379" s="0"/>
      <c r="G379" s="0" t="n">
        <v>10</v>
      </c>
      <c r="H379" s="0" t="n">
        <v>10.97</v>
      </c>
    </row>
    <row r="380" customFormat="false" ht="12.8" hidden="false" customHeight="false" outlineLevel="0" collapsed="false">
      <c r="A380" s="0" t="s">
        <v>68</v>
      </c>
      <c r="B380" s="0" t="s">
        <v>69</v>
      </c>
      <c r="C380" s="3" t="n">
        <v>1998</v>
      </c>
      <c r="D380" s="0" t="s">
        <v>80</v>
      </c>
      <c r="E380" s="0"/>
      <c r="F380" s="0"/>
      <c r="G380" s="0" t="n">
        <v>2</v>
      </c>
      <c r="H380" s="0" t="n">
        <v>2.14</v>
      </c>
    </row>
    <row r="381" customFormat="false" ht="12.8" hidden="false" customHeight="false" outlineLevel="0" collapsed="false">
      <c r="A381" s="0" t="s">
        <v>68</v>
      </c>
      <c r="B381" s="0" t="s">
        <v>69</v>
      </c>
      <c r="C381" s="3" t="n">
        <v>2002</v>
      </c>
      <c r="D381" s="0" t="s">
        <v>4</v>
      </c>
      <c r="E381" s="0" t="s">
        <v>46</v>
      </c>
      <c r="F381" s="0"/>
      <c r="G381" s="0" t="n">
        <v>48</v>
      </c>
      <c r="H381" s="0" t="n">
        <v>46.44</v>
      </c>
    </row>
    <row r="382" customFormat="false" ht="12.8" hidden="false" customHeight="false" outlineLevel="0" collapsed="false">
      <c r="A382" s="0" t="s">
        <v>68</v>
      </c>
      <c r="B382" s="0" t="s">
        <v>69</v>
      </c>
      <c r="C382" s="3" t="n">
        <v>2002</v>
      </c>
      <c r="D382" s="0" t="s">
        <v>6</v>
      </c>
      <c r="E382" s="0" t="s">
        <v>51</v>
      </c>
      <c r="F382" s="0"/>
      <c r="G382" s="0" t="n">
        <v>21</v>
      </c>
      <c r="H382" s="0" t="n">
        <v>23.19</v>
      </c>
    </row>
    <row r="383" customFormat="false" ht="12.8" hidden="false" customHeight="false" outlineLevel="0" collapsed="false">
      <c r="A383" s="0" t="s">
        <v>68</v>
      </c>
      <c r="B383" s="0" t="s">
        <v>69</v>
      </c>
      <c r="C383" s="3" t="n">
        <v>2002</v>
      </c>
      <c r="D383" s="0" t="s">
        <v>59</v>
      </c>
      <c r="E383" s="0"/>
      <c r="F383" s="0"/>
      <c r="G383" s="0" t="n">
        <v>19</v>
      </c>
      <c r="H383" s="0" t="n">
        <v>17.86</v>
      </c>
    </row>
    <row r="384" customFormat="false" ht="12.8" hidden="false" customHeight="false" outlineLevel="0" collapsed="false">
      <c r="A384" s="0" t="s">
        <v>68</v>
      </c>
      <c r="B384" s="0" t="s">
        <v>69</v>
      </c>
      <c r="C384" s="3" t="n">
        <v>2002</v>
      </c>
      <c r="D384" s="0" t="s">
        <v>55</v>
      </c>
      <c r="E384" s="0"/>
      <c r="F384" s="0"/>
      <c r="G384" s="0" t="n">
        <v>12</v>
      </c>
      <c r="H384" s="0" t="n">
        <v>11.97</v>
      </c>
    </row>
    <row r="385" customFormat="false" ht="12.8" hidden="false" customHeight="false" outlineLevel="0" collapsed="false">
      <c r="A385" s="0" t="s">
        <v>68</v>
      </c>
      <c r="B385" s="0" t="s">
        <v>69</v>
      </c>
      <c r="C385" s="3" t="n">
        <v>2002</v>
      </c>
      <c r="D385" s="0" t="s">
        <v>13</v>
      </c>
      <c r="E385" s="0"/>
      <c r="F385" s="0"/>
      <c r="G385" s="0" t="n">
        <v>1</v>
      </c>
      <c r="H385" s="0" t="n">
        <v>0.47</v>
      </c>
    </row>
    <row r="386" customFormat="false" ht="12.8" hidden="false" customHeight="false" outlineLevel="0" collapsed="false">
      <c r="A386" s="0" t="s">
        <v>68</v>
      </c>
      <c r="B386" s="0" t="s">
        <v>69</v>
      </c>
      <c r="C386" s="3" t="n">
        <v>2002</v>
      </c>
      <c r="D386" s="0" t="s">
        <v>48</v>
      </c>
      <c r="E386" s="0"/>
      <c r="F386" s="0"/>
      <c r="G386" s="0" t="n">
        <v>0</v>
      </c>
      <c r="H386" s="0" t="n">
        <v>0.04</v>
      </c>
    </row>
    <row r="387" customFormat="false" ht="12.8" hidden="false" customHeight="false" outlineLevel="0" collapsed="false">
      <c r="A387" s="0" t="s">
        <v>68</v>
      </c>
      <c r="B387" s="0" t="s">
        <v>69</v>
      </c>
      <c r="C387" s="3" t="n">
        <v>2006</v>
      </c>
      <c r="D387" s="0" t="s">
        <v>4</v>
      </c>
      <c r="E387" s="0" t="s">
        <v>46</v>
      </c>
      <c r="F387" s="0"/>
      <c r="G387" s="0" t="n">
        <v>50</v>
      </c>
      <c r="H387" s="0" t="n">
        <v>48.61</v>
      </c>
    </row>
    <row r="388" customFormat="false" ht="12.8" hidden="false" customHeight="false" outlineLevel="0" collapsed="false">
      <c r="A388" s="0" t="s">
        <v>68</v>
      </c>
      <c r="B388" s="0" t="s">
        <v>69</v>
      </c>
      <c r="C388" s="3" t="n">
        <v>2006</v>
      </c>
      <c r="D388" s="0" t="s">
        <v>6</v>
      </c>
      <c r="E388" s="0" t="s">
        <v>51</v>
      </c>
      <c r="F388" s="0"/>
      <c r="G388" s="0" t="n">
        <v>38</v>
      </c>
      <c r="H388" s="0" t="n">
        <v>41.64</v>
      </c>
    </row>
    <row r="389" customFormat="false" ht="12.8" hidden="false" customHeight="false" outlineLevel="0" collapsed="false">
      <c r="A389" s="0" t="s">
        <v>68</v>
      </c>
      <c r="B389" s="0" t="s">
        <v>69</v>
      </c>
      <c r="C389" s="3" t="n">
        <v>2006</v>
      </c>
      <c r="D389" s="0" t="s">
        <v>12</v>
      </c>
      <c r="E389" s="0" t="s">
        <v>44</v>
      </c>
      <c r="F389" s="0"/>
      <c r="G389" s="0" t="n">
        <v>9</v>
      </c>
      <c r="H389" s="0" t="n">
        <v>6.85</v>
      </c>
    </row>
    <row r="390" customFormat="false" ht="12.8" hidden="false" customHeight="false" outlineLevel="0" collapsed="false">
      <c r="A390" s="0" t="s">
        <v>68</v>
      </c>
      <c r="B390" s="0" t="s">
        <v>69</v>
      </c>
      <c r="C390" s="3" t="n">
        <v>2006</v>
      </c>
      <c r="D390" s="0" t="s">
        <v>5</v>
      </c>
      <c r="E390" s="0"/>
      <c r="F390" s="0"/>
      <c r="G390" s="0" t="n">
        <v>2</v>
      </c>
      <c r="H390" s="0" t="n">
        <v>2.64</v>
      </c>
    </row>
    <row r="391" customFormat="false" ht="12.8" hidden="false" customHeight="false" outlineLevel="0" collapsed="false">
      <c r="A391" s="0" t="s">
        <v>68</v>
      </c>
      <c r="B391" s="0" t="s">
        <v>69</v>
      </c>
      <c r="C391" s="3" t="n">
        <v>2006</v>
      </c>
      <c r="D391" s="0" t="s">
        <v>75</v>
      </c>
      <c r="E391" s="0"/>
      <c r="F391" s="0"/>
      <c r="G391" s="0" t="n">
        <v>0</v>
      </c>
      <c r="H391" s="0" t="n">
        <v>0.13</v>
      </c>
    </row>
    <row r="392" customFormat="false" ht="12.8" hidden="false" customHeight="false" outlineLevel="0" collapsed="false">
      <c r="A392" s="0" t="s">
        <v>68</v>
      </c>
      <c r="B392" s="0" t="s">
        <v>69</v>
      </c>
      <c r="C392" s="3" t="n">
        <v>2006</v>
      </c>
      <c r="D392" s="0" t="s">
        <v>3</v>
      </c>
      <c r="E392" s="0"/>
      <c r="F392" s="0"/>
      <c r="G392" s="0" t="n">
        <v>0</v>
      </c>
      <c r="H392" s="0" t="n">
        <v>0.06</v>
      </c>
    </row>
    <row r="393" customFormat="false" ht="12.8" hidden="false" customHeight="false" outlineLevel="0" collapsed="false">
      <c r="A393" s="0" t="s">
        <v>68</v>
      </c>
      <c r="B393" s="0" t="s">
        <v>69</v>
      </c>
      <c r="C393" s="3" t="n">
        <v>2006</v>
      </c>
      <c r="D393" s="0" t="s">
        <v>76</v>
      </c>
      <c r="E393" s="0" t="s">
        <v>51</v>
      </c>
      <c r="F393" s="0"/>
      <c r="G393" s="0" t="n">
        <v>0</v>
      </c>
      <c r="H393" s="0" t="n">
        <v>0.07</v>
      </c>
    </row>
    <row r="394" customFormat="false" ht="12.8" hidden="false" customHeight="false" outlineLevel="0" collapsed="false">
      <c r="A394" s="0" t="s">
        <v>68</v>
      </c>
      <c r="B394" s="0" t="s">
        <v>69</v>
      </c>
      <c r="C394" s="3" t="n">
        <v>2006</v>
      </c>
      <c r="D394" s="0" t="s">
        <v>48</v>
      </c>
      <c r="E394" s="0" t="s">
        <v>44</v>
      </c>
      <c r="F394" s="0"/>
      <c r="G394" s="0" t="n">
        <v>0</v>
      </c>
      <c r="H394" s="0" t="n">
        <v>0</v>
      </c>
    </row>
  </sheetData>
  <autoFilter ref="A1:H394">
    <filterColumn colId="0">
      <customFilters and="true">
        <customFilter operator="equal" val="Pres"/>
      </custom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11.66015625" defaultRowHeight="12.8" zeroHeight="false" outlineLevelRow="0" outlineLevelCol="0"/>
  <cols>
    <col collapsed="false" customWidth="true" hidden="false" outlineLevel="0" max="3" min="3" style="3" width="11.52"/>
  </cols>
  <sheetData>
    <row r="1" customFormat="false" ht="12.8" hidden="false" customHeight="false" outlineLevel="0" collapsed="false">
      <c r="A1" s="1" t="s">
        <v>25</v>
      </c>
      <c r="B1" s="1" t="s">
        <v>26</v>
      </c>
      <c r="C1" s="5" t="s">
        <v>27</v>
      </c>
      <c r="D1" s="6" t="s">
        <v>28</v>
      </c>
      <c r="E1" s="6" t="s">
        <v>29</v>
      </c>
      <c r="F1" s="6" t="s">
        <v>30</v>
      </c>
      <c r="G1" s="1" t="s">
        <v>31</v>
      </c>
      <c r="H1" s="1" t="s">
        <v>32</v>
      </c>
    </row>
    <row r="2" customFormat="false" ht="12.8" hidden="false" customHeight="false" outlineLevel="0" collapsed="false">
      <c r="A2" s="0" t="s">
        <v>70</v>
      </c>
      <c r="B2" s="0" t="s">
        <v>81</v>
      </c>
      <c r="C2" s="3" t="n">
        <v>2010</v>
      </c>
      <c r="D2" s="0" t="s">
        <v>35</v>
      </c>
      <c r="E2" s="0" t="s">
        <v>36</v>
      </c>
      <c r="F2" s="3" t="n">
        <v>6</v>
      </c>
      <c r="G2" s="0" t="n">
        <v>18</v>
      </c>
      <c r="H2" s="0" t="n">
        <v>16.09</v>
      </c>
    </row>
    <row r="3" customFormat="false" ht="12.8" hidden="false" customHeight="false" outlineLevel="0" collapsed="false">
      <c r="A3" s="0" t="s">
        <v>70</v>
      </c>
      <c r="B3" s="0" t="s">
        <v>73</v>
      </c>
      <c r="C3" s="3" t="n">
        <v>2010</v>
      </c>
      <c r="D3" s="4" t="s">
        <v>43</v>
      </c>
      <c r="E3" s="4" t="s">
        <v>44</v>
      </c>
      <c r="F3" s="4" t="n">
        <v>1</v>
      </c>
      <c r="G3" s="0" t="n">
        <v>0</v>
      </c>
      <c r="H3" s="0" t="n">
        <v>0.07</v>
      </c>
    </row>
    <row r="4" customFormat="false" ht="12.8" hidden="false" customHeight="false" outlineLevel="0" collapsed="false">
      <c r="A4" s="0" t="s">
        <v>70</v>
      </c>
      <c r="B4" s="0" t="s">
        <v>81</v>
      </c>
      <c r="C4" s="3" t="n">
        <v>2010</v>
      </c>
      <c r="D4" s="0" t="s">
        <v>43</v>
      </c>
      <c r="E4" s="4" t="s">
        <v>44</v>
      </c>
      <c r="F4" s="4" t="n">
        <v>1</v>
      </c>
      <c r="G4" s="0" t="n">
        <v>0</v>
      </c>
      <c r="H4" s="0" t="n">
        <v>0.08</v>
      </c>
    </row>
    <row r="5" customFormat="false" ht="12.8" hidden="false" customHeight="false" outlineLevel="0" collapsed="false">
      <c r="A5" s="0" t="s">
        <v>70</v>
      </c>
      <c r="B5" s="0" t="s">
        <v>42</v>
      </c>
      <c r="C5" s="3" t="n">
        <v>2010</v>
      </c>
      <c r="D5" s="4" t="s">
        <v>43</v>
      </c>
      <c r="E5" s="4" t="s">
        <v>44</v>
      </c>
      <c r="F5" s="4" t="n">
        <v>1</v>
      </c>
      <c r="G5" s="0" t="n">
        <v>0</v>
      </c>
      <c r="H5" s="0" t="n">
        <v>0</v>
      </c>
    </row>
    <row r="6" customFormat="false" ht="12.8" hidden="false" customHeight="false" outlineLevel="0" collapsed="false">
      <c r="A6" s="0" t="s">
        <v>70</v>
      </c>
      <c r="B6" s="0" t="s">
        <v>74</v>
      </c>
      <c r="C6" s="3" t="n">
        <v>2010</v>
      </c>
      <c r="D6" s="4" t="s">
        <v>43</v>
      </c>
      <c r="E6" s="4" t="s">
        <v>44</v>
      </c>
      <c r="F6" s="4" t="n">
        <v>1</v>
      </c>
      <c r="G6" s="0" t="n">
        <v>0</v>
      </c>
      <c r="H6" s="0" t="n">
        <v>0.03</v>
      </c>
    </row>
    <row r="7" customFormat="false" ht="12.8" hidden="false" customHeight="false" outlineLevel="0" collapsed="false">
      <c r="A7" s="0" t="s">
        <v>70</v>
      </c>
      <c r="B7" s="0" t="s">
        <v>40</v>
      </c>
      <c r="C7" s="3" t="n">
        <v>2010</v>
      </c>
      <c r="D7" s="4" t="s">
        <v>43</v>
      </c>
      <c r="E7" s="4" t="s">
        <v>44</v>
      </c>
      <c r="F7" s="4" t="n">
        <v>1</v>
      </c>
      <c r="G7" s="0" t="n">
        <v>1</v>
      </c>
      <c r="H7" s="0" t="n">
        <v>0.62</v>
      </c>
    </row>
    <row r="8" customFormat="false" ht="12.8" hidden="false" customHeight="false" outlineLevel="0" collapsed="false">
      <c r="A8" s="0" t="s">
        <v>70</v>
      </c>
      <c r="B8" s="0" t="s">
        <v>67</v>
      </c>
      <c r="C8" s="3" t="n">
        <v>2010</v>
      </c>
      <c r="D8" s="4" t="s">
        <v>43</v>
      </c>
      <c r="E8" s="4" t="s">
        <v>44</v>
      </c>
      <c r="F8" s="4" t="n">
        <v>1</v>
      </c>
      <c r="G8" s="0" t="n">
        <v>0</v>
      </c>
      <c r="H8" s="0" t="n">
        <v>0</v>
      </c>
    </row>
    <row r="9" customFormat="false" ht="12.8" hidden="false" customHeight="false" outlineLevel="0" collapsed="false">
      <c r="A9" s="0" t="s">
        <v>70</v>
      </c>
      <c r="B9" s="0" t="s">
        <v>73</v>
      </c>
      <c r="C9" s="3" t="n">
        <v>2010</v>
      </c>
      <c r="D9" s="4" t="s">
        <v>43</v>
      </c>
      <c r="E9" s="4" t="s">
        <v>44</v>
      </c>
      <c r="F9" s="4" t="n">
        <v>1</v>
      </c>
      <c r="G9" s="0" t="n">
        <v>0</v>
      </c>
      <c r="H9" s="0" t="n">
        <v>0.07</v>
      </c>
    </row>
    <row r="10" customFormat="false" ht="12.8" hidden="false" customHeight="false" outlineLevel="0" collapsed="false">
      <c r="A10" s="0" t="s">
        <v>70</v>
      </c>
      <c r="B10" s="0" t="s">
        <v>72</v>
      </c>
      <c r="C10" s="3" t="n">
        <v>2010</v>
      </c>
      <c r="D10" s="4" t="s">
        <v>43</v>
      </c>
      <c r="E10" s="4" t="s">
        <v>44</v>
      </c>
      <c r="F10" s="4" t="n">
        <v>1</v>
      </c>
      <c r="G10" s="0" t="n">
        <v>0</v>
      </c>
      <c r="H10" s="0" t="n">
        <v>0</v>
      </c>
    </row>
    <row r="11" customFormat="false" ht="12.8" hidden="false" customHeight="false" outlineLevel="0" collapsed="false">
      <c r="A11" s="0" t="s">
        <v>70</v>
      </c>
      <c r="B11" s="0" t="s">
        <v>71</v>
      </c>
      <c r="C11" s="3" t="n">
        <v>2010</v>
      </c>
      <c r="D11" s="4" t="s">
        <v>43</v>
      </c>
      <c r="E11" s="4" t="s">
        <v>44</v>
      </c>
      <c r="F11" s="4" t="n">
        <v>1</v>
      </c>
      <c r="G11" s="0" t="n">
        <v>0</v>
      </c>
      <c r="H11" s="0" t="n">
        <v>0</v>
      </c>
    </row>
    <row r="12" customFormat="false" ht="12.8" hidden="false" customHeight="false" outlineLevel="0" collapsed="false">
      <c r="A12" s="0" t="s">
        <v>70</v>
      </c>
      <c r="B12" s="0" t="s">
        <v>73</v>
      </c>
      <c r="C12" s="3" t="n">
        <v>2010</v>
      </c>
      <c r="D12" s="4" t="s">
        <v>48</v>
      </c>
      <c r="E12" s="4" t="s">
        <v>44</v>
      </c>
      <c r="F12" s="4" t="n">
        <v>1</v>
      </c>
      <c r="G12" s="0" t="n">
        <v>0</v>
      </c>
      <c r="H12" s="0" t="n">
        <v>0.03</v>
      </c>
    </row>
    <row r="13" customFormat="false" ht="12.8" hidden="false" customHeight="false" outlineLevel="0" collapsed="false">
      <c r="A13" s="0" t="s">
        <v>70</v>
      </c>
      <c r="B13" s="0" t="s">
        <v>42</v>
      </c>
      <c r="C13" s="3" t="n">
        <v>2010</v>
      </c>
      <c r="D13" s="4" t="s">
        <v>48</v>
      </c>
      <c r="E13" s="4" t="s">
        <v>44</v>
      </c>
      <c r="F13" s="4" t="n">
        <v>1</v>
      </c>
      <c r="G13" s="0" t="n">
        <v>0</v>
      </c>
      <c r="H13" s="0" t="n">
        <v>0</v>
      </c>
    </row>
    <row r="14" customFormat="false" ht="12.8" hidden="false" customHeight="false" outlineLevel="0" collapsed="false">
      <c r="A14" s="0" t="s">
        <v>70</v>
      </c>
      <c r="B14" s="0" t="s">
        <v>73</v>
      </c>
      <c r="C14" s="3" t="n">
        <v>2010</v>
      </c>
      <c r="D14" s="4" t="s">
        <v>48</v>
      </c>
      <c r="E14" s="4" t="s">
        <v>44</v>
      </c>
      <c r="F14" s="4" t="n">
        <v>1</v>
      </c>
      <c r="G14" s="0" t="n">
        <v>0</v>
      </c>
      <c r="H14" s="0" t="n">
        <v>0.03</v>
      </c>
    </row>
    <row r="15" customFormat="false" ht="12.8" hidden="false" customHeight="false" outlineLevel="0" collapsed="false">
      <c r="A15" s="0" t="s">
        <v>70</v>
      </c>
      <c r="B15" s="0" t="s">
        <v>72</v>
      </c>
      <c r="C15" s="3" t="n">
        <v>2010</v>
      </c>
      <c r="D15" s="4" t="s">
        <v>48</v>
      </c>
      <c r="E15" s="4" t="s">
        <v>44</v>
      </c>
      <c r="F15" s="4" t="n">
        <v>1</v>
      </c>
      <c r="G15" s="0" t="n">
        <v>0</v>
      </c>
      <c r="H15" s="0" t="n">
        <v>0</v>
      </c>
    </row>
    <row r="16" customFormat="false" ht="12.8" hidden="false" customHeight="false" outlineLevel="0" collapsed="false">
      <c r="A16" s="0" t="s">
        <v>70</v>
      </c>
      <c r="B16" s="0" t="s">
        <v>73</v>
      </c>
      <c r="C16" s="3" t="n">
        <v>2010</v>
      </c>
      <c r="D16" s="4" t="s">
        <v>52</v>
      </c>
      <c r="E16" s="4" t="s">
        <v>51</v>
      </c>
      <c r="F16" s="4" t="n">
        <v>5</v>
      </c>
      <c r="G16" s="0" t="n">
        <v>40</v>
      </c>
      <c r="H16" s="0" t="n">
        <v>34.18</v>
      </c>
    </row>
    <row r="17" customFormat="false" ht="12.8" hidden="false" customHeight="false" outlineLevel="0" collapsed="false">
      <c r="A17" s="0" t="s">
        <v>70</v>
      </c>
      <c r="B17" s="0" t="s">
        <v>81</v>
      </c>
      <c r="C17" s="3" t="n">
        <v>2010</v>
      </c>
      <c r="D17" s="0" t="s">
        <v>52</v>
      </c>
      <c r="E17" s="4" t="s">
        <v>51</v>
      </c>
      <c r="F17" s="4" t="n">
        <v>5</v>
      </c>
      <c r="G17" s="0" t="n">
        <v>17</v>
      </c>
      <c r="H17" s="0" t="n">
        <v>15.56</v>
      </c>
    </row>
    <row r="18" customFormat="false" ht="12.8" hidden="false" customHeight="false" outlineLevel="0" collapsed="false">
      <c r="A18" s="0" t="s">
        <v>70</v>
      </c>
      <c r="B18" s="0" t="s">
        <v>74</v>
      </c>
      <c r="C18" s="3" t="n">
        <v>2010</v>
      </c>
      <c r="D18" s="4" t="s">
        <v>52</v>
      </c>
      <c r="E18" s="4" t="s">
        <v>51</v>
      </c>
      <c r="F18" s="4" t="n">
        <v>5</v>
      </c>
      <c r="G18" s="0" t="n">
        <v>28</v>
      </c>
      <c r="H18" s="0" t="n">
        <v>24.74</v>
      </c>
    </row>
    <row r="19" customFormat="false" ht="12.8" hidden="false" customHeight="false" outlineLevel="0" collapsed="false">
      <c r="A19" s="0" t="s">
        <v>70</v>
      </c>
      <c r="B19" s="0" t="s">
        <v>40</v>
      </c>
      <c r="C19" s="3" t="n">
        <v>2010</v>
      </c>
      <c r="D19" s="4" t="s">
        <v>52</v>
      </c>
      <c r="E19" s="4" t="s">
        <v>51</v>
      </c>
      <c r="F19" s="4" t="n">
        <v>5</v>
      </c>
      <c r="G19" s="0" t="n">
        <v>66</v>
      </c>
      <c r="H19" s="0" t="n">
        <v>66.08</v>
      </c>
    </row>
    <row r="20" customFormat="false" ht="12.8" hidden="false" customHeight="false" outlineLevel="0" collapsed="false">
      <c r="A20" s="0" t="s">
        <v>70</v>
      </c>
      <c r="B20" s="0" t="s">
        <v>67</v>
      </c>
      <c r="C20" s="3" t="n">
        <v>2010</v>
      </c>
      <c r="D20" s="4" t="s">
        <v>52</v>
      </c>
      <c r="E20" s="4" t="s">
        <v>51</v>
      </c>
      <c r="F20" s="4" t="n">
        <v>5</v>
      </c>
      <c r="G20" s="0" t="n">
        <v>18</v>
      </c>
      <c r="H20" s="0" t="n">
        <v>14.06</v>
      </c>
    </row>
    <row r="21" customFormat="false" ht="12.8" hidden="false" customHeight="false" outlineLevel="0" collapsed="false">
      <c r="A21" s="0" t="s">
        <v>70</v>
      </c>
      <c r="B21" s="0" t="s">
        <v>73</v>
      </c>
      <c r="C21" s="3" t="n">
        <v>2010</v>
      </c>
      <c r="D21" s="4" t="s">
        <v>52</v>
      </c>
      <c r="E21" s="4" t="s">
        <v>51</v>
      </c>
      <c r="F21" s="4" t="n">
        <v>5</v>
      </c>
      <c r="G21" s="0" t="n">
        <v>40</v>
      </c>
      <c r="H21" s="0" t="n">
        <v>34.18</v>
      </c>
    </row>
    <row r="22" customFormat="false" ht="12.8" hidden="false" customHeight="false" outlineLevel="0" collapsed="false">
      <c r="A22" s="0" t="s">
        <v>70</v>
      </c>
      <c r="B22" s="0" t="s">
        <v>74</v>
      </c>
      <c r="C22" s="3" t="n">
        <v>2010</v>
      </c>
      <c r="D22" s="4" t="s">
        <v>53</v>
      </c>
      <c r="E22" s="4" t="s">
        <v>51</v>
      </c>
      <c r="F22" s="4" t="n">
        <v>5</v>
      </c>
      <c r="G22" s="0" t="n">
        <v>0</v>
      </c>
      <c r="H22" s="0" t="n">
        <v>0.09</v>
      </c>
    </row>
    <row r="23" customFormat="false" ht="12.8" hidden="false" customHeight="false" outlineLevel="0" collapsed="false">
      <c r="A23" s="0" t="s">
        <v>70</v>
      </c>
      <c r="B23" s="0" t="s">
        <v>42</v>
      </c>
      <c r="C23" s="3" t="n">
        <v>2010</v>
      </c>
      <c r="D23" s="4" t="s">
        <v>54</v>
      </c>
      <c r="E23" s="4" t="s">
        <v>36</v>
      </c>
      <c r="F23" s="4" t="n">
        <v>6</v>
      </c>
      <c r="G23" s="0" t="n">
        <v>5</v>
      </c>
      <c r="H23" s="0" t="n">
        <v>5.42</v>
      </c>
    </row>
    <row r="24" customFormat="false" ht="12.8" hidden="false" customHeight="false" outlineLevel="0" collapsed="false">
      <c r="A24" s="0" t="s">
        <v>70</v>
      </c>
      <c r="B24" s="0" t="s">
        <v>40</v>
      </c>
      <c r="C24" s="3" t="n">
        <v>2010</v>
      </c>
      <c r="D24" s="4" t="s">
        <v>56</v>
      </c>
      <c r="E24" s="4" t="s">
        <v>36</v>
      </c>
      <c r="F24" s="4" t="n">
        <v>6</v>
      </c>
      <c r="G24" s="0" t="n">
        <v>9</v>
      </c>
      <c r="H24" s="0" t="n">
        <v>10.81</v>
      </c>
    </row>
    <row r="25" customFormat="false" ht="12.8" hidden="false" customHeight="false" outlineLevel="0" collapsed="false">
      <c r="A25" s="0" t="s">
        <v>70</v>
      </c>
      <c r="B25" s="0" t="s">
        <v>71</v>
      </c>
      <c r="C25" s="3" t="n">
        <v>2010</v>
      </c>
      <c r="D25" s="4" t="s">
        <v>56</v>
      </c>
      <c r="E25" s="4" t="s">
        <v>36</v>
      </c>
      <c r="F25" s="4" t="n">
        <v>6</v>
      </c>
      <c r="G25" s="0" t="n">
        <v>19</v>
      </c>
      <c r="H25" s="0" t="n">
        <v>16.44</v>
      </c>
    </row>
    <row r="26" customFormat="false" ht="12.8" hidden="false" customHeight="false" outlineLevel="0" collapsed="false">
      <c r="A26" s="0" t="s">
        <v>70</v>
      </c>
      <c r="B26" s="0" t="s">
        <v>74</v>
      </c>
      <c r="C26" s="3" t="n">
        <v>2010</v>
      </c>
      <c r="D26" s="4" t="s">
        <v>75</v>
      </c>
      <c r="E26" s="4" t="s">
        <v>36</v>
      </c>
      <c r="F26" s="4" t="n">
        <v>6</v>
      </c>
      <c r="G26" s="0" t="n">
        <v>1</v>
      </c>
      <c r="H26" s="0" t="n">
        <v>0.18</v>
      </c>
    </row>
    <row r="27" customFormat="false" ht="12.8" hidden="false" customHeight="false" outlineLevel="0" collapsed="false">
      <c r="A27" s="0" t="s">
        <v>70</v>
      </c>
      <c r="B27" s="0" t="s">
        <v>67</v>
      </c>
      <c r="C27" s="3" t="n">
        <v>2010</v>
      </c>
      <c r="D27" s="4" t="s">
        <v>58</v>
      </c>
      <c r="E27" s="4" t="s">
        <v>36</v>
      </c>
      <c r="F27" s="4" t="n">
        <v>6</v>
      </c>
      <c r="G27" s="0" t="n">
        <v>0</v>
      </c>
      <c r="H27" s="0" t="n">
        <v>0.07</v>
      </c>
    </row>
    <row r="28" customFormat="false" ht="12.8" hidden="false" customHeight="false" outlineLevel="0" collapsed="false">
      <c r="A28" s="0" t="s">
        <v>70</v>
      </c>
      <c r="B28" s="0" t="s">
        <v>42</v>
      </c>
      <c r="C28" s="3" t="n">
        <v>2010</v>
      </c>
      <c r="D28" s="4" t="s">
        <v>59</v>
      </c>
      <c r="E28" s="0" t="s">
        <v>49</v>
      </c>
      <c r="F28" s="0" t="n">
        <v>3</v>
      </c>
      <c r="G28" s="0" t="n">
        <v>4</v>
      </c>
      <c r="H28" s="0" t="n">
        <v>4.56</v>
      </c>
    </row>
    <row r="29" customFormat="false" ht="12.8" hidden="false" customHeight="false" outlineLevel="0" collapsed="false">
      <c r="A29" s="0" t="s">
        <v>70</v>
      </c>
      <c r="B29" s="0" t="s">
        <v>67</v>
      </c>
      <c r="C29" s="3" t="n">
        <v>2010</v>
      </c>
      <c r="D29" s="4" t="s">
        <v>59</v>
      </c>
      <c r="E29" s="0" t="s">
        <v>49</v>
      </c>
      <c r="F29" s="0" t="n">
        <v>3</v>
      </c>
      <c r="G29" s="0" t="n">
        <v>79</v>
      </c>
      <c r="H29" s="0" t="n">
        <v>82.84</v>
      </c>
    </row>
    <row r="30" customFormat="false" ht="12.8" hidden="false" customHeight="false" outlineLevel="0" collapsed="false">
      <c r="A30" s="0" t="s">
        <v>70</v>
      </c>
      <c r="B30" s="0" t="s">
        <v>71</v>
      </c>
      <c r="C30" s="3" t="n">
        <v>2010</v>
      </c>
      <c r="D30" s="4" t="s">
        <v>59</v>
      </c>
      <c r="E30" s="0" t="s">
        <v>49</v>
      </c>
      <c r="F30" s="0" t="n">
        <v>3</v>
      </c>
      <c r="G30" s="0" t="n">
        <v>64</v>
      </c>
      <c r="H30" s="0" t="n">
        <v>61.27</v>
      </c>
    </row>
    <row r="31" customFormat="false" ht="12.8" hidden="false" customHeight="false" outlineLevel="0" collapsed="false">
      <c r="A31" s="0" t="s">
        <v>70</v>
      </c>
      <c r="B31" s="0" t="s">
        <v>72</v>
      </c>
      <c r="C31" s="3" t="n">
        <v>2010</v>
      </c>
      <c r="D31" s="4" t="s">
        <v>60</v>
      </c>
      <c r="E31" s="4" t="s">
        <v>36</v>
      </c>
      <c r="F31" s="4" t="n">
        <v>6</v>
      </c>
      <c r="G31" s="0" t="n">
        <v>30</v>
      </c>
      <c r="H31" s="0" t="n">
        <v>31.5</v>
      </c>
    </row>
    <row r="32" customFormat="false" ht="12.8" hidden="false" customHeight="false" outlineLevel="0" collapsed="false">
      <c r="A32" s="0" t="s">
        <v>70</v>
      </c>
      <c r="B32" s="0" t="s">
        <v>73</v>
      </c>
      <c r="C32" s="3" t="n">
        <v>2010</v>
      </c>
      <c r="D32" s="4" t="s">
        <v>6</v>
      </c>
      <c r="E32" s="0" t="s">
        <v>51</v>
      </c>
      <c r="F32" s="0" t="n">
        <v>5</v>
      </c>
      <c r="G32" s="0" t="n">
        <v>57</v>
      </c>
      <c r="H32" s="0" t="n">
        <v>62.72</v>
      </c>
    </row>
    <row r="33" customFormat="false" ht="12.8" hidden="false" customHeight="false" outlineLevel="0" collapsed="false">
      <c r="A33" s="0" t="s">
        <v>70</v>
      </c>
      <c r="B33" s="0" t="s">
        <v>42</v>
      </c>
      <c r="C33" s="3" t="n">
        <v>2010</v>
      </c>
      <c r="D33" s="4" t="s">
        <v>6</v>
      </c>
      <c r="E33" s="0" t="s">
        <v>51</v>
      </c>
      <c r="F33" s="0" t="n">
        <v>5</v>
      </c>
      <c r="G33" s="0" t="n">
        <v>50</v>
      </c>
      <c r="H33" s="0" t="n">
        <v>50.63</v>
      </c>
    </row>
    <row r="34" customFormat="false" ht="12.8" hidden="false" customHeight="false" outlineLevel="0" collapsed="false">
      <c r="A34" s="0" t="s">
        <v>70</v>
      </c>
      <c r="B34" s="0" t="s">
        <v>74</v>
      </c>
      <c r="C34" s="3" t="n">
        <v>2010</v>
      </c>
      <c r="D34" s="4" t="s">
        <v>6</v>
      </c>
      <c r="E34" s="0" t="s">
        <v>51</v>
      </c>
      <c r="F34" s="0" t="n">
        <v>5</v>
      </c>
      <c r="G34" s="0" t="n">
        <v>15</v>
      </c>
      <c r="H34" s="0" t="n">
        <v>18.4</v>
      </c>
    </row>
    <row r="35" customFormat="false" ht="12.8" hidden="false" customHeight="false" outlineLevel="0" collapsed="false">
      <c r="A35" s="0" t="s">
        <v>70</v>
      </c>
      <c r="B35" s="0" t="s">
        <v>73</v>
      </c>
      <c r="C35" s="3" t="n">
        <v>2010</v>
      </c>
      <c r="D35" s="4" t="s">
        <v>6</v>
      </c>
      <c r="E35" s="0" t="s">
        <v>51</v>
      </c>
      <c r="F35" s="0" t="n">
        <v>5</v>
      </c>
      <c r="G35" s="0" t="n">
        <v>57</v>
      </c>
      <c r="H35" s="0" t="n">
        <v>62.72</v>
      </c>
    </row>
    <row r="36" customFormat="false" ht="12.8" hidden="false" customHeight="false" outlineLevel="0" collapsed="false">
      <c r="A36" s="0" t="s">
        <v>70</v>
      </c>
      <c r="B36" s="0" t="s">
        <v>71</v>
      </c>
      <c r="C36" s="3" t="n">
        <v>2010</v>
      </c>
      <c r="D36" s="4" t="s">
        <v>6</v>
      </c>
      <c r="E36" s="0" t="s">
        <v>51</v>
      </c>
      <c r="F36" s="0" t="n">
        <v>5</v>
      </c>
      <c r="G36" s="0" t="n">
        <v>15</v>
      </c>
      <c r="H36" s="0" t="n">
        <v>19.51</v>
      </c>
    </row>
    <row r="37" customFormat="false" ht="12.8" hidden="false" customHeight="false" outlineLevel="0" collapsed="false">
      <c r="A37" s="0" t="s">
        <v>70</v>
      </c>
      <c r="B37" s="0" t="s">
        <v>73</v>
      </c>
      <c r="C37" s="3" t="n">
        <v>2010</v>
      </c>
      <c r="D37" s="4" t="s">
        <v>12</v>
      </c>
      <c r="E37" s="4" t="s">
        <v>44</v>
      </c>
      <c r="F37" s="4" t="n">
        <v>1</v>
      </c>
      <c r="G37" s="0" t="n">
        <v>1</v>
      </c>
      <c r="H37" s="0" t="n">
        <v>0.33</v>
      </c>
    </row>
    <row r="38" customFormat="false" ht="12.8" hidden="false" customHeight="false" outlineLevel="0" collapsed="false">
      <c r="A38" s="0" t="s">
        <v>70</v>
      </c>
      <c r="B38" s="0" t="s">
        <v>81</v>
      </c>
      <c r="C38" s="3" t="n">
        <v>2010</v>
      </c>
      <c r="D38" s="0" t="s">
        <v>12</v>
      </c>
      <c r="E38" s="4" t="s">
        <v>44</v>
      </c>
      <c r="F38" s="4" t="n">
        <v>1</v>
      </c>
      <c r="G38" s="0" t="n">
        <v>1</v>
      </c>
      <c r="H38" s="0" t="n">
        <v>0.49</v>
      </c>
    </row>
    <row r="39" customFormat="false" ht="12.8" hidden="false" customHeight="false" outlineLevel="0" collapsed="false">
      <c r="A39" s="0" t="s">
        <v>70</v>
      </c>
      <c r="B39" s="0" t="s">
        <v>42</v>
      </c>
      <c r="C39" s="3" t="n">
        <v>2010</v>
      </c>
      <c r="D39" s="4" t="s">
        <v>12</v>
      </c>
      <c r="E39" s="4" t="s">
        <v>44</v>
      </c>
      <c r="F39" s="4" t="n">
        <v>1</v>
      </c>
      <c r="G39" s="0" t="n">
        <v>1</v>
      </c>
      <c r="H39" s="0" t="n">
        <v>0</v>
      </c>
    </row>
    <row r="40" customFormat="false" ht="12.8" hidden="false" customHeight="false" outlineLevel="0" collapsed="false">
      <c r="A40" s="0" t="s">
        <v>70</v>
      </c>
      <c r="B40" s="0" t="s">
        <v>74</v>
      </c>
      <c r="C40" s="3" t="n">
        <v>2010</v>
      </c>
      <c r="D40" s="4" t="s">
        <v>12</v>
      </c>
      <c r="E40" s="4" t="s">
        <v>44</v>
      </c>
      <c r="F40" s="4" t="n">
        <v>1</v>
      </c>
      <c r="G40" s="0" t="n">
        <v>1</v>
      </c>
      <c r="H40" s="0" t="n">
        <v>0.6</v>
      </c>
    </row>
    <row r="41" customFormat="false" ht="12.8" hidden="false" customHeight="false" outlineLevel="0" collapsed="false">
      <c r="A41" s="0" t="s">
        <v>70</v>
      </c>
      <c r="B41" s="0" t="s">
        <v>40</v>
      </c>
      <c r="C41" s="3" t="n">
        <v>2010</v>
      </c>
      <c r="D41" s="4" t="s">
        <v>12</v>
      </c>
      <c r="E41" s="4" t="s">
        <v>44</v>
      </c>
      <c r="F41" s="4" t="n">
        <v>1</v>
      </c>
      <c r="G41" s="0" t="n">
        <v>2</v>
      </c>
      <c r="H41" s="0" t="n">
        <v>0.14</v>
      </c>
    </row>
    <row r="42" customFormat="false" ht="12.8" hidden="false" customHeight="false" outlineLevel="0" collapsed="false">
      <c r="A42" s="0" t="s">
        <v>70</v>
      </c>
      <c r="B42" s="0" t="s">
        <v>67</v>
      </c>
      <c r="C42" s="3" t="n">
        <v>2010</v>
      </c>
      <c r="D42" s="4" t="s">
        <v>12</v>
      </c>
      <c r="E42" s="4" t="s">
        <v>44</v>
      </c>
      <c r="F42" s="4" t="n">
        <v>1</v>
      </c>
      <c r="G42" s="0" t="n">
        <v>2</v>
      </c>
      <c r="H42" s="0" t="n">
        <v>0.89</v>
      </c>
    </row>
    <row r="43" customFormat="false" ht="12.8" hidden="false" customHeight="false" outlineLevel="0" collapsed="false">
      <c r="A43" s="0" t="s">
        <v>70</v>
      </c>
      <c r="B43" s="0" t="s">
        <v>73</v>
      </c>
      <c r="C43" s="3" t="n">
        <v>2010</v>
      </c>
      <c r="D43" s="4" t="s">
        <v>12</v>
      </c>
      <c r="E43" s="4" t="s">
        <v>44</v>
      </c>
      <c r="F43" s="4" t="n">
        <v>1</v>
      </c>
      <c r="G43" s="0" t="n">
        <v>1</v>
      </c>
      <c r="H43" s="0" t="n">
        <v>0.33</v>
      </c>
    </row>
    <row r="44" customFormat="false" ht="12.8" hidden="false" customHeight="false" outlineLevel="0" collapsed="false">
      <c r="A44" s="0" t="s">
        <v>70</v>
      </c>
      <c r="B44" s="0" t="s">
        <v>72</v>
      </c>
      <c r="C44" s="3" t="n">
        <v>2010</v>
      </c>
      <c r="D44" s="4" t="s">
        <v>12</v>
      </c>
      <c r="E44" s="4" t="s">
        <v>44</v>
      </c>
      <c r="F44" s="4" t="n">
        <v>1</v>
      </c>
      <c r="G44" s="0" t="n">
        <v>13</v>
      </c>
      <c r="H44" s="0" t="n">
        <v>14.25</v>
      </c>
    </row>
    <row r="45" customFormat="false" ht="12.8" hidden="false" customHeight="false" outlineLevel="0" collapsed="false">
      <c r="A45" s="0" t="s">
        <v>70</v>
      </c>
      <c r="B45" s="0" t="s">
        <v>71</v>
      </c>
      <c r="C45" s="3" t="n">
        <v>2010</v>
      </c>
      <c r="D45" s="4" t="s">
        <v>12</v>
      </c>
      <c r="E45" s="4" t="s">
        <v>44</v>
      </c>
      <c r="F45" s="4" t="n">
        <v>1</v>
      </c>
      <c r="G45" s="0" t="n">
        <v>1</v>
      </c>
      <c r="H45" s="0" t="n">
        <v>0.97</v>
      </c>
    </row>
    <row r="46" customFormat="false" ht="12.8" hidden="false" customHeight="false" outlineLevel="0" collapsed="false">
      <c r="A46" s="0" t="s">
        <v>70</v>
      </c>
      <c r="B46" s="0" t="s">
        <v>73</v>
      </c>
      <c r="C46" s="3" t="n">
        <v>2010</v>
      </c>
      <c r="D46" s="4" t="s">
        <v>13</v>
      </c>
      <c r="E46" s="4" t="s">
        <v>44</v>
      </c>
      <c r="F46" s="4" t="n">
        <v>1</v>
      </c>
      <c r="G46" s="0" t="n">
        <v>1</v>
      </c>
      <c r="H46" s="0" t="n">
        <v>0.3</v>
      </c>
    </row>
    <row r="47" customFormat="false" ht="12.8" hidden="false" customHeight="false" outlineLevel="0" collapsed="false">
      <c r="A47" s="0" t="s">
        <v>70</v>
      </c>
      <c r="B47" s="0" t="s">
        <v>81</v>
      </c>
      <c r="C47" s="3" t="n">
        <v>2010</v>
      </c>
      <c r="D47" s="0" t="s">
        <v>13</v>
      </c>
      <c r="E47" s="4" t="s">
        <v>44</v>
      </c>
      <c r="F47" s="4" t="n">
        <v>1</v>
      </c>
      <c r="G47" s="0" t="n">
        <v>0</v>
      </c>
      <c r="H47" s="0" t="n">
        <v>0</v>
      </c>
    </row>
    <row r="48" customFormat="false" ht="12.8" hidden="false" customHeight="false" outlineLevel="0" collapsed="false">
      <c r="A48" s="0" t="s">
        <v>70</v>
      </c>
      <c r="B48" s="0" t="s">
        <v>42</v>
      </c>
      <c r="C48" s="3" t="n">
        <v>2010</v>
      </c>
      <c r="D48" s="4" t="s">
        <v>13</v>
      </c>
      <c r="E48" s="4" t="s">
        <v>44</v>
      </c>
      <c r="F48" s="4" t="n">
        <v>1</v>
      </c>
      <c r="G48" s="0" t="n">
        <v>0</v>
      </c>
      <c r="H48" s="0" t="n">
        <v>0</v>
      </c>
    </row>
    <row r="49" customFormat="false" ht="12.8" hidden="false" customHeight="false" outlineLevel="0" collapsed="false">
      <c r="A49" s="0" t="s">
        <v>70</v>
      </c>
      <c r="B49" s="0" t="s">
        <v>74</v>
      </c>
      <c r="C49" s="3" t="n">
        <v>2010</v>
      </c>
      <c r="D49" s="4" t="s">
        <v>13</v>
      </c>
      <c r="E49" s="4" t="s">
        <v>44</v>
      </c>
      <c r="F49" s="4" t="n">
        <v>1</v>
      </c>
      <c r="G49" s="0" t="n">
        <v>1</v>
      </c>
      <c r="H49" s="0" t="n">
        <v>0.13</v>
      </c>
    </row>
    <row r="50" customFormat="false" ht="12.8" hidden="false" customHeight="false" outlineLevel="0" collapsed="false">
      <c r="A50" s="0" t="s">
        <v>70</v>
      </c>
      <c r="B50" s="0" t="s">
        <v>40</v>
      </c>
      <c r="C50" s="3" t="n">
        <v>2010</v>
      </c>
      <c r="D50" s="4" t="s">
        <v>13</v>
      </c>
      <c r="E50" s="4" t="s">
        <v>44</v>
      </c>
      <c r="F50" s="4" t="n">
        <v>1</v>
      </c>
      <c r="G50" s="0" t="n">
        <v>2</v>
      </c>
      <c r="H50" s="0" t="n">
        <v>1.67</v>
      </c>
    </row>
    <row r="51" customFormat="false" ht="12.8" hidden="false" customHeight="false" outlineLevel="0" collapsed="false">
      <c r="A51" s="0" t="s">
        <v>70</v>
      </c>
      <c r="B51" s="0" t="s">
        <v>67</v>
      </c>
      <c r="C51" s="3" t="n">
        <v>2010</v>
      </c>
      <c r="D51" s="4" t="s">
        <v>13</v>
      </c>
      <c r="E51" s="4" t="s">
        <v>44</v>
      </c>
      <c r="F51" s="4" t="n">
        <v>1</v>
      </c>
      <c r="G51" s="0" t="n">
        <v>0</v>
      </c>
      <c r="H51" s="0" t="n">
        <v>0.07</v>
      </c>
    </row>
    <row r="52" customFormat="false" ht="12.8" hidden="false" customHeight="false" outlineLevel="0" collapsed="false">
      <c r="A52" s="0" t="s">
        <v>70</v>
      </c>
      <c r="B52" s="0" t="s">
        <v>73</v>
      </c>
      <c r="C52" s="3" t="n">
        <v>2010</v>
      </c>
      <c r="D52" s="4" t="s">
        <v>13</v>
      </c>
      <c r="E52" s="4" t="s">
        <v>44</v>
      </c>
      <c r="F52" s="4" t="n">
        <v>1</v>
      </c>
      <c r="G52" s="0" t="n">
        <v>1</v>
      </c>
      <c r="H52" s="0" t="n">
        <v>0.3</v>
      </c>
    </row>
    <row r="53" customFormat="false" ht="12.8" hidden="false" customHeight="false" outlineLevel="0" collapsed="false">
      <c r="A53" s="0" t="s">
        <v>70</v>
      </c>
      <c r="B53" s="0" t="s">
        <v>72</v>
      </c>
      <c r="C53" s="3" t="n">
        <v>2010</v>
      </c>
      <c r="D53" s="4" t="s">
        <v>13</v>
      </c>
      <c r="E53" s="4" t="s">
        <v>44</v>
      </c>
      <c r="F53" s="4" t="n">
        <v>1</v>
      </c>
      <c r="G53" s="0" t="n">
        <v>1</v>
      </c>
      <c r="H53" s="0" t="n">
        <v>0.2</v>
      </c>
    </row>
    <row r="54" customFormat="false" ht="12.8" hidden="false" customHeight="false" outlineLevel="0" collapsed="false">
      <c r="A54" s="0" t="s">
        <v>70</v>
      </c>
      <c r="B54" s="0" t="s">
        <v>71</v>
      </c>
      <c r="C54" s="3" t="n">
        <v>2010</v>
      </c>
      <c r="D54" s="4" t="s">
        <v>13</v>
      </c>
      <c r="E54" s="4" t="s">
        <v>44</v>
      </c>
      <c r="F54" s="4" t="n">
        <v>1</v>
      </c>
      <c r="G54" s="0" t="n">
        <v>0</v>
      </c>
      <c r="H54" s="0" t="n">
        <v>0.14</v>
      </c>
    </row>
    <row r="55" customFormat="false" ht="12.8" hidden="false" customHeight="false" outlineLevel="0" collapsed="false">
      <c r="A55" s="0" t="s">
        <v>70</v>
      </c>
      <c r="B55" s="0" t="s">
        <v>81</v>
      </c>
      <c r="C55" s="3" t="n">
        <v>2010</v>
      </c>
      <c r="D55" s="0" t="s">
        <v>4</v>
      </c>
      <c r="E55" s="0" t="s">
        <v>46</v>
      </c>
      <c r="F55" s="0" t="n">
        <v>2</v>
      </c>
      <c r="G55" s="0" t="n">
        <v>59</v>
      </c>
      <c r="H55" s="0" t="n">
        <v>63.38</v>
      </c>
    </row>
    <row r="56" customFormat="false" ht="12.8" hidden="false" customHeight="false" outlineLevel="0" collapsed="false">
      <c r="A56" s="0" t="s">
        <v>70</v>
      </c>
      <c r="B56" s="0" t="s">
        <v>42</v>
      </c>
      <c r="C56" s="3" t="n">
        <v>2010</v>
      </c>
      <c r="D56" s="4" t="s">
        <v>4</v>
      </c>
      <c r="E56" s="0" t="s">
        <v>46</v>
      </c>
      <c r="F56" s="0" t="n">
        <v>2</v>
      </c>
      <c r="G56" s="0" t="n">
        <v>37</v>
      </c>
      <c r="H56" s="0" t="n">
        <v>35.23</v>
      </c>
    </row>
    <row r="57" customFormat="false" ht="12.8" hidden="false" customHeight="false" outlineLevel="0" collapsed="false">
      <c r="A57" s="0" t="s">
        <v>70</v>
      </c>
      <c r="B57" s="0" t="s">
        <v>74</v>
      </c>
      <c r="C57" s="3" t="n">
        <v>2010</v>
      </c>
      <c r="D57" s="4" t="s">
        <v>4</v>
      </c>
      <c r="E57" s="0" t="s">
        <v>46</v>
      </c>
      <c r="F57" s="0" t="n">
        <v>2</v>
      </c>
      <c r="G57" s="0" t="n">
        <v>53</v>
      </c>
      <c r="H57" s="0" t="n">
        <v>54.35</v>
      </c>
    </row>
    <row r="58" customFormat="false" ht="12.8" hidden="false" customHeight="false" outlineLevel="0" collapsed="false">
      <c r="A58" s="0" t="s">
        <v>70</v>
      </c>
      <c r="B58" s="0" t="s">
        <v>72</v>
      </c>
      <c r="C58" s="3" t="n">
        <v>2010</v>
      </c>
      <c r="D58" s="4" t="s">
        <v>4</v>
      </c>
      <c r="E58" s="0" t="s">
        <v>46</v>
      </c>
      <c r="F58" s="0" t="n">
        <v>2</v>
      </c>
      <c r="G58" s="0" t="n">
        <v>52</v>
      </c>
      <c r="H58" s="0" t="n">
        <v>48.41</v>
      </c>
    </row>
    <row r="59" customFormat="false" ht="12.8" hidden="false" customHeight="false" outlineLevel="0" collapsed="false">
      <c r="A59" s="0" t="s">
        <v>70</v>
      </c>
      <c r="B59" s="0" t="s">
        <v>73</v>
      </c>
      <c r="C59" s="3" t="n">
        <v>2010</v>
      </c>
      <c r="D59" s="4" t="s">
        <v>63</v>
      </c>
      <c r="E59" s="0" t="s">
        <v>51</v>
      </c>
      <c r="F59" s="0" t="n">
        <v>5</v>
      </c>
      <c r="G59" s="0" t="n">
        <v>0</v>
      </c>
      <c r="H59" s="0" t="n">
        <v>0.05</v>
      </c>
    </row>
    <row r="60" customFormat="false" ht="12.8" hidden="false" customHeight="false" outlineLevel="0" collapsed="false">
      <c r="A60" s="0" t="s">
        <v>70</v>
      </c>
      <c r="B60" s="0" t="s">
        <v>73</v>
      </c>
      <c r="C60" s="3" t="n">
        <v>2010</v>
      </c>
      <c r="D60" s="4" t="s">
        <v>63</v>
      </c>
      <c r="E60" s="0" t="s">
        <v>51</v>
      </c>
      <c r="F60" s="0" t="n">
        <v>5</v>
      </c>
      <c r="G60" s="0" t="n">
        <v>0</v>
      </c>
      <c r="H60" s="0" t="n">
        <v>0.05</v>
      </c>
    </row>
    <row r="61" customFormat="false" ht="12.8" hidden="false" customHeight="false" outlineLevel="0" collapsed="false">
      <c r="A61" s="0" t="s">
        <v>70</v>
      </c>
      <c r="B61" s="0" t="s">
        <v>73</v>
      </c>
      <c r="C61" s="3" t="n">
        <v>2010</v>
      </c>
      <c r="D61" s="4" t="s">
        <v>64</v>
      </c>
      <c r="E61" s="0" t="s">
        <v>65</v>
      </c>
      <c r="F61" s="0" t="n">
        <v>4</v>
      </c>
      <c r="G61" s="0" t="n">
        <v>1</v>
      </c>
      <c r="H61" s="0" t="n">
        <v>2.34</v>
      </c>
    </row>
    <row r="62" customFormat="false" ht="12.8" hidden="false" customHeight="false" outlineLevel="0" collapsed="false">
      <c r="A62" s="0" t="s">
        <v>70</v>
      </c>
      <c r="B62" s="0" t="s">
        <v>81</v>
      </c>
      <c r="C62" s="3" t="n">
        <v>2010</v>
      </c>
      <c r="D62" s="0" t="s">
        <v>64</v>
      </c>
      <c r="E62" s="0" t="s">
        <v>65</v>
      </c>
      <c r="F62" s="0" t="n">
        <v>4</v>
      </c>
      <c r="G62" s="0" t="n">
        <v>5</v>
      </c>
      <c r="H62" s="0" t="n">
        <v>3.95</v>
      </c>
    </row>
    <row r="63" customFormat="false" ht="12.8" hidden="false" customHeight="false" outlineLevel="0" collapsed="false">
      <c r="A63" s="0" t="s">
        <v>70</v>
      </c>
      <c r="B63" s="0" t="s">
        <v>42</v>
      </c>
      <c r="C63" s="3" t="n">
        <v>2010</v>
      </c>
      <c r="D63" s="4" t="s">
        <v>64</v>
      </c>
      <c r="E63" s="0" t="s">
        <v>65</v>
      </c>
      <c r="F63" s="0" t="n">
        <v>4</v>
      </c>
      <c r="G63" s="0" t="n">
        <v>3</v>
      </c>
      <c r="H63" s="0" t="n">
        <v>4.13</v>
      </c>
    </row>
    <row r="64" customFormat="false" ht="12.8" hidden="false" customHeight="false" outlineLevel="0" collapsed="false">
      <c r="A64" s="0" t="s">
        <v>70</v>
      </c>
      <c r="B64" s="0" t="s">
        <v>74</v>
      </c>
      <c r="C64" s="3" t="n">
        <v>2010</v>
      </c>
      <c r="D64" s="4" t="s">
        <v>64</v>
      </c>
      <c r="E64" s="0" t="s">
        <v>65</v>
      </c>
      <c r="F64" s="0" t="n">
        <v>4</v>
      </c>
      <c r="G64" s="0" t="n">
        <v>1</v>
      </c>
      <c r="H64" s="0" t="n">
        <v>1.49</v>
      </c>
    </row>
    <row r="65" customFormat="false" ht="12.8" hidden="false" customHeight="false" outlineLevel="0" collapsed="false">
      <c r="A65" s="0" t="s">
        <v>70</v>
      </c>
      <c r="B65" s="0" t="s">
        <v>40</v>
      </c>
      <c r="C65" s="3" t="n">
        <v>2010</v>
      </c>
      <c r="D65" s="4" t="s">
        <v>64</v>
      </c>
      <c r="E65" s="0" t="s">
        <v>65</v>
      </c>
      <c r="F65" s="0" t="n">
        <v>4</v>
      </c>
      <c r="G65" s="0" t="n">
        <v>20</v>
      </c>
      <c r="H65" s="0" t="n">
        <v>20.68</v>
      </c>
    </row>
    <row r="66" customFormat="false" ht="12.8" hidden="false" customHeight="false" outlineLevel="0" collapsed="false">
      <c r="A66" s="0" t="s">
        <v>70</v>
      </c>
      <c r="B66" s="0" t="s">
        <v>67</v>
      </c>
      <c r="C66" s="3" t="n">
        <v>2010</v>
      </c>
      <c r="D66" s="4" t="s">
        <v>64</v>
      </c>
      <c r="E66" s="0" t="s">
        <v>65</v>
      </c>
      <c r="F66" s="0" t="n">
        <v>4</v>
      </c>
      <c r="G66" s="0" t="n">
        <v>1</v>
      </c>
      <c r="H66" s="0" t="n">
        <v>2.08</v>
      </c>
    </row>
    <row r="67" customFormat="false" ht="12.8" hidden="false" customHeight="false" outlineLevel="0" collapsed="false">
      <c r="A67" s="0" t="s">
        <v>70</v>
      </c>
      <c r="B67" s="0" t="s">
        <v>73</v>
      </c>
      <c r="C67" s="3" t="n">
        <v>2010</v>
      </c>
      <c r="D67" s="4" t="s">
        <v>64</v>
      </c>
      <c r="E67" s="0" t="s">
        <v>65</v>
      </c>
      <c r="F67" s="0" t="n">
        <v>4</v>
      </c>
      <c r="G67" s="0" t="n">
        <v>1</v>
      </c>
      <c r="H67" s="0" t="n">
        <v>2.34</v>
      </c>
    </row>
    <row r="68" customFormat="false" ht="12.8" hidden="false" customHeight="false" outlineLevel="0" collapsed="false">
      <c r="A68" s="0" t="s">
        <v>70</v>
      </c>
      <c r="B68" s="0" t="s">
        <v>72</v>
      </c>
      <c r="C68" s="3" t="n">
        <v>2010</v>
      </c>
      <c r="D68" s="4" t="s">
        <v>64</v>
      </c>
      <c r="E68" s="0" t="s">
        <v>65</v>
      </c>
      <c r="F68" s="0" t="n">
        <v>4</v>
      </c>
      <c r="G68" s="0" t="n">
        <v>4</v>
      </c>
      <c r="H68" s="0" t="n">
        <v>5.64</v>
      </c>
    </row>
    <row r="69" customFormat="false" ht="12.8" hidden="false" customHeight="false" outlineLevel="0" collapsed="false">
      <c r="A69" s="0" t="s">
        <v>70</v>
      </c>
      <c r="B69" s="0" t="s">
        <v>71</v>
      </c>
      <c r="C69" s="3" t="n">
        <v>2010</v>
      </c>
      <c r="D69" s="4" t="s">
        <v>64</v>
      </c>
      <c r="E69" s="0" t="s">
        <v>65</v>
      </c>
      <c r="F69" s="0" t="n">
        <v>4</v>
      </c>
      <c r="G69" s="0" t="n">
        <v>1</v>
      </c>
      <c r="H69" s="0" t="n">
        <v>1.67</v>
      </c>
    </row>
    <row r="70" customFormat="false" ht="12.8" hidden="false" customHeight="false" outlineLevel="0" collapsed="false">
      <c r="A70" s="0" t="s">
        <v>68</v>
      </c>
      <c r="B70" s="0" t="s">
        <v>69</v>
      </c>
      <c r="C70" s="3" t="n">
        <v>2010</v>
      </c>
      <c r="D70" s="0" t="s">
        <v>6</v>
      </c>
      <c r="E70" s="0" t="s">
        <v>51</v>
      </c>
      <c r="F70" s="0" t="n">
        <v>5</v>
      </c>
      <c r="G70" s="0" t="n">
        <v>31</v>
      </c>
      <c r="H70" s="0" t="n">
        <v>32.61</v>
      </c>
    </row>
    <row r="71" customFormat="false" ht="12.8" hidden="false" customHeight="false" outlineLevel="0" collapsed="false">
      <c r="A71" s="0" t="s">
        <v>68</v>
      </c>
      <c r="B71" s="0" t="s">
        <v>69</v>
      </c>
      <c r="C71" s="3" t="n">
        <v>2010</v>
      </c>
      <c r="D71" s="0" t="s">
        <v>4</v>
      </c>
      <c r="E71" s="0" t="s">
        <v>46</v>
      </c>
      <c r="F71" s="0" t="n">
        <v>2</v>
      </c>
      <c r="G71" s="0" t="n">
        <v>51</v>
      </c>
      <c r="H71" s="0" t="n">
        <v>46.91</v>
      </c>
    </row>
    <row r="72" customFormat="false" ht="12.8" hidden="false" customHeight="false" outlineLevel="0" collapsed="false">
      <c r="A72" s="0" t="s">
        <v>68</v>
      </c>
      <c r="B72" s="0" t="s">
        <v>69</v>
      </c>
      <c r="C72" s="3" t="n">
        <v>2010</v>
      </c>
      <c r="D72" s="0" t="s">
        <v>64</v>
      </c>
      <c r="E72" s="0" t="s">
        <v>65</v>
      </c>
      <c r="F72" s="0" t="n">
        <v>4</v>
      </c>
      <c r="G72" s="0" t="n">
        <v>17</v>
      </c>
      <c r="H72" s="0" t="n">
        <v>19.33</v>
      </c>
    </row>
    <row r="73" customFormat="false" ht="12.8" hidden="false" customHeight="false" outlineLevel="0" collapsed="false">
      <c r="A73" s="0" t="s">
        <v>66</v>
      </c>
      <c r="B73" s="0" t="s">
        <v>81</v>
      </c>
      <c r="C73" s="3" t="n">
        <v>2010</v>
      </c>
      <c r="D73" s="0" t="s">
        <v>35</v>
      </c>
      <c r="E73" s="0" t="s">
        <v>36</v>
      </c>
      <c r="F73" s="3" t="n">
        <v>6</v>
      </c>
      <c r="G73" s="0" t="n">
        <v>8</v>
      </c>
      <c r="H73" s="0" t="n">
        <v>9.33</v>
      </c>
    </row>
    <row r="74" customFormat="false" ht="12.8" hidden="false" customHeight="false" outlineLevel="0" collapsed="false">
      <c r="A74" s="0" t="s">
        <v>66</v>
      </c>
      <c r="B74" s="0" t="s">
        <v>81</v>
      </c>
      <c r="C74" s="3" t="n">
        <v>2010</v>
      </c>
      <c r="D74" s="0" t="s">
        <v>35</v>
      </c>
      <c r="E74" s="0" t="s">
        <v>36</v>
      </c>
      <c r="F74" s="3" t="n">
        <v>6</v>
      </c>
      <c r="G74" s="0" t="n">
        <v>7</v>
      </c>
      <c r="H74" s="0" t="n">
        <v>8.12</v>
      </c>
    </row>
    <row r="75" customFormat="false" ht="12.8" hidden="false" customHeight="false" outlineLevel="0" collapsed="false">
      <c r="A75" s="0" t="s">
        <v>66</v>
      </c>
      <c r="B75" s="0" t="s">
        <v>40</v>
      </c>
      <c r="C75" s="3" t="n">
        <v>2010</v>
      </c>
      <c r="D75" s="4" t="s">
        <v>35</v>
      </c>
      <c r="E75" s="0" t="s">
        <v>36</v>
      </c>
      <c r="F75" s="3" t="n">
        <v>6</v>
      </c>
      <c r="G75" s="0" t="n">
        <v>13</v>
      </c>
      <c r="H75" s="0" t="n">
        <v>11.06</v>
      </c>
    </row>
    <row r="76" customFormat="false" ht="12.8" hidden="false" customHeight="false" outlineLevel="0" collapsed="false">
      <c r="A76" s="0" t="s">
        <v>66</v>
      </c>
      <c r="B76" s="0" t="s">
        <v>67</v>
      </c>
      <c r="C76" s="3" t="n">
        <v>2010</v>
      </c>
      <c r="D76" s="4" t="s">
        <v>35</v>
      </c>
      <c r="E76" s="0" t="s">
        <v>36</v>
      </c>
      <c r="F76" s="3" t="n">
        <v>6</v>
      </c>
      <c r="G76" s="0" t="n">
        <v>13</v>
      </c>
      <c r="H76" s="0" t="n">
        <v>11.86</v>
      </c>
    </row>
    <row r="77" customFormat="false" ht="12.8" hidden="false" customHeight="false" outlineLevel="0" collapsed="false">
      <c r="A77" s="0" t="s">
        <v>66</v>
      </c>
      <c r="B77" s="0" t="s">
        <v>73</v>
      </c>
      <c r="C77" s="3" t="n">
        <v>2010</v>
      </c>
      <c r="D77" s="4" t="s">
        <v>43</v>
      </c>
      <c r="E77" s="4" t="s">
        <v>44</v>
      </c>
      <c r="F77" s="4" t="n">
        <v>1</v>
      </c>
      <c r="G77" s="0" t="n">
        <v>0</v>
      </c>
      <c r="H77" s="0" t="n">
        <v>0.11</v>
      </c>
    </row>
    <row r="78" customFormat="false" ht="12.8" hidden="false" customHeight="false" outlineLevel="0" collapsed="false">
      <c r="A78" s="0" t="s">
        <v>66</v>
      </c>
      <c r="B78" s="0" t="s">
        <v>81</v>
      </c>
      <c r="C78" s="3" t="n">
        <v>2010</v>
      </c>
      <c r="D78" s="0" t="s">
        <v>43</v>
      </c>
      <c r="E78" s="4" t="s">
        <v>44</v>
      </c>
      <c r="F78" s="4" t="n">
        <v>1</v>
      </c>
      <c r="G78" s="0" t="n">
        <v>1</v>
      </c>
      <c r="H78" s="0" t="n">
        <v>0</v>
      </c>
    </row>
    <row r="79" customFormat="false" ht="12.8" hidden="false" customHeight="false" outlineLevel="0" collapsed="false">
      <c r="A79" s="0" t="s">
        <v>66</v>
      </c>
      <c r="B79" s="0" t="s">
        <v>42</v>
      </c>
      <c r="C79" s="3" t="n">
        <v>2010</v>
      </c>
      <c r="D79" s="4" t="s">
        <v>43</v>
      </c>
      <c r="E79" s="4" t="s">
        <v>44</v>
      </c>
      <c r="F79" s="4" t="n">
        <v>1</v>
      </c>
      <c r="G79" s="0" t="n">
        <v>0</v>
      </c>
      <c r="H79" s="0" t="n">
        <v>0</v>
      </c>
    </row>
    <row r="80" customFormat="false" ht="12.8" hidden="false" customHeight="false" outlineLevel="0" collapsed="false">
      <c r="A80" s="0" t="s">
        <v>66</v>
      </c>
      <c r="B80" s="0" t="s">
        <v>42</v>
      </c>
      <c r="C80" s="3" t="n">
        <v>2010</v>
      </c>
      <c r="D80" s="4" t="s">
        <v>43</v>
      </c>
      <c r="E80" s="4" t="s">
        <v>44</v>
      </c>
      <c r="F80" s="4" t="n">
        <v>1</v>
      </c>
      <c r="G80" s="0" t="n">
        <v>0</v>
      </c>
      <c r="H80" s="0" t="n">
        <v>0</v>
      </c>
    </row>
    <row r="81" customFormat="false" ht="12.8" hidden="false" customHeight="false" outlineLevel="0" collapsed="false">
      <c r="A81" s="0" t="s">
        <v>66</v>
      </c>
      <c r="B81" s="0" t="s">
        <v>40</v>
      </c>
      <c r="C81" s="3" t="n">
        <v>2010</v>
      </c>
      <c r="D81" s="4" t="s">
        <v>43</v>
      </c>
      <c r="E81" s="4" t="s">
        <v>44</v>
      </c>
      <c r="F81" s="4" t="n">
        <v>1</v>
      </c>
      <c r="G81" s="0" t="n">
        <v>0</v>
      </c>
      <c r="H81" s="0" t="n">
        <v>0.17</v>
      </c>
    </row>
    <row r="82" customFormat="false" ht="12.8" hidden="false" customHeight="false" outlineLevel="0" collapsed="false">
      <c r="A82" s="0" t="s">
        <v>66</v>
      </c>
      <c r="B82" s="0" t="s">
        <v>67</v>
      </c>
      <c r="C82" s="3" t="n">
        <v>2010</v>
      </c>
      <c r="D82" s="4" t="s">
        <v>43</v>
      </c>
      <c r="E82" s="4" t="s">
        <v>44</v>
      </c>
      <c r="F82" s="4" t="n">
        <v>1</v>
      </c>
      <c r="G82" s="0" t="n">
        <v>0</v>
      </c>
      <c r="H82" s="0" t="n">
        <v>0.05</v>
      </c>
    </row>
    <row r="83" customFormat="false" ht="12.8" hidden="false" customHeight="false" outlineLevel="0" collapsed="false">
      <c r="A83" s="0" t="s">
        <v>66</v>
      </c>
      <c r="B83" s="0" t="s">
        <v>73</v>
      </c>
      <c r="C83" s="3" t="n">
        <v>2010</v>
      </c>
      <c r="D83" s="4" t="s">
        <v>43</v>
      </c>
      <c r="E83" s="4" t="s">
        <v>44</v>
      </c>
      <c r="F83" s="4" t="n">
        <v>1</v>
      </c>
      <c r="G83" s="0" t="n">
        <v>0</v>
      </c>
      <c r="H83" s="0" t="n">
        <v>0.11</v>
      </c>
    </row>
    <row r="84" customFormat="false" ht="12.8" hidden="false" customHeight="false" outlineLevel="0" collapsed="false">
      <c r="A84" s="0" t="s">
        <v>66</v>
      </c>
      <c r="B84" s="0" t="s">
        <v>73</v>
      </c>
      <c r="C84" s="3" t="n">
        <v>2010</v>
      </c>
      <c r="D84" s="4" t="s">
        <v>45</v>
      </c>
      <c r="E84" s="4" t="s">
        <v>46</v>
      </c>
      <c r="F84" s="4" t="n">
        <v>2</v>
      </c>
      <c r="G84" s="0" t="n">
        <v>5</v>
      </c>
      <c r="H84" s="0" t="n">
        <v>7.76</v>
      </c>
    </row>
    <row r="85" customFormat="false" ht="12.8" hidden="false" customHeight="false" outlineLevel="0" collapsed="false">
      <c r="A85" s="0" t="s">
        <v>66</v>
      </c>
      <c r="B85" s="0" t="s">
        <v>42</v>
      </c>
      <c r="C85" s="3" t="n">
        <v>2010</v>
      </c>
      <c r="D85" s="4" t="s">
        <v>45</v>
      </c>
      <c r="E85" s="4" t="s">
        <v>46</v>
      </c>
      <c r="F85" s="4" t="n">
        <v>2</v>
      </c>
      <c r="G85" s="0" t="n">
        <v>22</v>
      </c>
      <c r="H85" s="0" t="n">
        <v>21.14</v>
      </c>
    </row>
    <row r="86" customFormat="false" ht="12.8" hidden="false" customHeight="false" outlineLevel="0" collapsed="false">
      <c r="A86" s="0" t="s">
        <v>66</v>
      </c>
      <c r="B86" s="0" t="s">
        <v>74</v>
      </c>
      <c r="C86" s="3" t="n">
        <v>2010</v>
      </c>
      <c r="D86" s="4" t="s">
        <v>45</v>
      </c>
      <c r="E86" s="4" t="s">
        <v>46</v>
      </c>
      <c r="F86" s="4" t="n">
        <v>2</v>
      </c>
      <c r="G86" s="0" t="n">
        <v>13</v>
      </c>
      <c r="H86" s="0" t="n">
        <v>13.47</v>
      </c>
    </row>
    <row r="87" customFormat="false" ht="12.8" hidden="false" customHeight="false" outlineLevel="0" collapsed="false">
      <c r="A87" s="0" t="s">
        <v>66</v>
      </c>
      <c r="B87" s="0" t="s">
        <v>73</v>
      </c>
      <c r="C87" s="3" t="n">
        <v>2010</v>
      </c>
      <c r="D87" s="4" t="s">
        <v>45</v>
      </c>
      <c r="E87" s="4" t="s">
        <v>46</v>
      </c>
      <c r="F87" s="4" t="n">
        <v>2</v>
      </c>
      <c r="G87" s="0" t="n">
        <v>5</v>
      </c>
      <c r="H87" s="0" t="n">
        <v>7.76</v>
      </c>
    </row>
    <row r="88" customFormat="false" ht="12.8" hidden="false" customHeight="false" outlineLevel="0" collapsed="false">
      <c r="A88" s="0" t="s">
        <v>66</v>
      </c>
      <c r="B88" s="0" t="s">
        <v>73</v>
      </c>
      <c r="C88" s="3" t="n">
        <v>2010</v>
      </c>
      <c r="D88" s="4" t="s">
        <v>48</v>
      </c>
      <c r="E88" s="4" t="s">
        <v>44</v>
      </c>
      <c r="F88" s="4" t="n">
        <v>1</v>
      </c>
      <c r="G88" s="0" t="n">
        <v>0</v>
      </c>
      <c r="H88" s="0" t="n">
        <v>0.03</v>
      </c>
    </row>
    <row r="89" customFormat="false" ht="12.8" hidden="false" customHeight="false" outlineLevel="0" collapsed="false">
      <c r="A89" s="0" t="s">
        <v>66</v>
      </c>
      <c r="B89" s="0" t="s">
        <v>42</v>
      </c>
      <c r="C89" s="3" t="n">
        <v>2010</v>
      </c>
      <c r="D89" s="4" t="s">
        <v>48</v>
      </c>
      <c r="E89" s="4" t="s">
        <v>44</v>
      </c>
      <c r="F89" s="4" t="n">
        <v>1</v>
      </c>
      <c r="G89" s="0" t="n">
        <v>0</v>
      </c>
      <c r="H89" s="0" t="n">
        <v>0.04</v>
      </c>
    </row>
    <row r="90" customFormat="false" ht="12.8" hidden="false" customHeight="false" outlineLevel="0" collapsed="false">
      <c r="A90" s="0" t="s">
        <v>66</v>
      </c>
      <c r="B90" s="0" t="s">
        <v>73</v>
      </c>
      <c r="C90" s="3" t="n">
        <v>2010</v>
      </c>
      <c r="D90" s="4" t="s">
        <v>48</v>
      </c>
      <c r="E90" s="4" t="s">
        <v>44</v>
      </c>
      <c r="F90" s="4" t="n">
        <v>1</v>
      </c>
      <c r="G90" s="0" t="n">
        <v>0</v>
      </c>
      <c r="H90" s="0" t="n">
        <v>0.03</v>
      </c>
    </row>
    <row r="91" customFormat="false" ht="12.8" hidden="false" customHeight="false" outlineLevel="0" collapsed="false">
      <c r="A91" s="0" t="s">
        <v>66</v>
      </c>
      <c r="B91" s="0" t="s">
        <v>73</v>
      </c>
      <c r="C91" s="3" t="n">
        <v>2010</v>
      </c>
      <c r="D91" s="4" t="s">
        <v>50</v>
      </c>
      <c r="E91" s="4" t="s">
        <v>51</v>
      </c>
      <c r="F91" s="4" t="n">
        <v>5</v>
      </c>
      <c r="G91" s="0" t="n">
        <v>1</v>
      </c>
      <c r="H91" s="0" t="n">
        <v>1.43</v>
      </c>
    </row>
    <row r="92" customFormat="false" ht="12.8" hidden="false" customHeight="false" outlineLevel="0" collapsed="false">
      <c r="A92" s="0" t="s">
        <v>66</v>
      </c>
      <c r="B92" s="0" t="s">
        <v>73</v>
      </c>
      <c r="C92" s="3" t="n">
        <v>2010</v>
      </c>
      <c r="D92" s="4" t="s">
        <v>50</v>
      </c>
      <c r="E92" s="4" t="s">
        <v>51</v>
      </c>
      <c r="F92" s="4" t="n">
        <v>5</v>
      </c>
      <c r="G92" s="0" t="n">
        <v>1</v>
      </c>
      <c r="H92" s="0" t="n">
        <v>1.43</v>
      </c>
    </row>
    <row r="93" customFormat="false" ht="12.8" hidden="false" customHeight="false" outlineLevel="0" collapsed="false">
      <c r="A93" s="0" t="s">
        <v>66</v>
      </c>
      <c r="B93" s="0" t="s">
        <v>74</v>
      </c>
      <c r="C93" s="3" t="n">
        <v>2010</v>
      </c>
      <c r="D93" s="4" t="s">
        <v>52</v>
      </c>
      <c r="E93" s="4" t="s">
        <v>51</v>
      </c>
      <c r="F93" s="4" t="n">
        <v>5</v>
      </c>
      <c r="G93" s="0" t="n">
        <v>20</v>
      </c>
      <c r="H93" s="0" t="n">
        <v>21.24</v>
      </c>
    </row>
    <row r="94" customFormat="false" ht="12.8" hidden="false" customHeight="false" outlineLevel="0" collapsed="false">
      <c r="A94" s="0" t="s">
        <v>66</v>
      </c>
      <c r="B94" s="0" t="s">
        <v>40</v>
      </c>
      <c r="C94" s="3" t="n">
        <v>2010</v>
      </c>
      <c r="D94" s="4" t="s">
        <v>52</v>
      </c>
      <c r="E94" s="4" t="s">
        <v>51</v>
      </c>
      <c r="F94" s="4" t="n">
        <v>5</v>
      </c>
      <c r="G94" s="0" t="n">
        <v>19</v>
      </c>
      <c r="H94" s="0" t="n">
        <v>20.73</v>
      </c>
    </row>
    <row r="95" customFormat="false" ht="12.8" hidden="false" customHeight="false" outlineLevel="0" collapsed="false">
      <c r="A95" s="0" t="s">
        <v>66</v>
      </c>
      <c r="B95" s="0" t="s">
        <v>74</v>
      </c>
      <c r="C95" s="3" t="n">
        <v>2010</v>
      </c>
      <c r="D95" s="4" t="s">
        <v>53</v>
      </c>
      <c r="E95" s="4" t="s">
        <v>51</v>
      </c>
      <c r="F95" s="4" t="n">
        <v>5</v>
      </c>
      <c r="G95" s="0" t="n">
        <v>1</v>
      </c>
      <c r="H95" s="0" t="n">
        <v>0.28</v>
      </c>
    </row>
    <row r="96" customFormat="false" ht="12.8" hidden="false" customHeight="false" outlineLevel="0" collapsed="false">
      <c r="A96" s="0" t="s">
        <v>66</v>
      </c>
      <c r="B96" s="0" t="s">
        <v>42</v>
      </c>
      <c r="C96" s="3" t="n">
        <v>2010</v>
      </c>
      <c r="D96" s="4" t="s">
        <v>54</v>
      </c>
      <c r="E96" s="4" t="s">
        <v>36</v>
      </c>
      <c r="F96" s="4" t="n">
        <v>6</v>
      </c>
      <c r="G96" s="0" t="n">
        <v>0</v>
      </c>
      <c r="H96" s="0" t="n">
        <v>0.55</v>
      </c>
    </row>
    <row r="97" customFormat="false" ht="12.8" hidden="false" customHeight="false" outlineLevel="0" collapsed="false">
      <c r="A97" s="0" t="s">
        <v>66</v>
      </c>
      <c r="B97" s="0" t="s">
        <v>74</v>
      </c>
      <c r="C97" s="3" t="n">
        <v>2010</v>
      </c>
      <c r="D97" s="4" t="s">
        <v>54</v>
      </c>
      <c r="E97" s="4" t="s">
        <v>36</v>
      </c>
      <c r="F97" s="4" t="n">
        <v>6</v>
      </c>
      <c r="G97" s="0" t="n">
        <v>29</v>
      </c>
      <c r="H97" s="0" t="n">
        <v>29.54</v>
      </c>
    </row>
    <row r="98" customFormat="false" ht="12.8" hidden="false" customHeight="false" outlineLevel="0" collapsed="false">
      <c r="A98" s="0" t="s">
        <v>66</v>
      </c>
      <c r="B98" s="0" t="s">
        <v>73</v>
      </c>
      <c r="C98" s="3" t="n">
        <v>2010</v>
      </c>
      <c r="D98" s="4" t="s">
        <v>55</v>
      </c>
      <c r="E98" s="4" t="s">
        <v>36</v>
      </c>
      <c r="F98" s="4" t="n">
        <v>6</v>
      </c>
      <c r="G98" s="0" t="n">
        <v>26</v>
      </c>
      <c r="H98" s="0" t="n">
        <v>26.74</v>
      </c>
    </row>
    <row r="99" customFormat="false" ht="12.8" hidden="false" customHeight="false" outlineLevel="0" collapsed="false">
      <c r="A99" s="0" t="s">
        <v>66</v>
      </c>
      <c r="B99" s="0" t="s">
        <v>40</v>
      </c>
      <c r="C99" s="3" t="n">
        <v>2010</v>
      </c>
      <c r="D99" s="4" t="s">
        <v>55</v>
      </c>
      <c r="E99" s="4" t="s">
        <v>36</v>
      </c>
      <c r="F99" s="4" t="n">
        <v>6</v>
      </c>
      <c r="G99" s="0" t="n">
        <v>2</v>
      </c>
      <c r="H99" s="0" t="n">
        <v>2.66</v>
      </c>
    </row>
    <row r="100" customFormat="false" ht="12.8" hidden="false" customHeight="false" outlineLevel="0" collapsed="false">
      <c r="A100" s="0" t="s">
        <v>66</v>
      </c>
      <c r="B100" s="0" t="s">
        <v>67</v>
      </c>
      <c r="C100" s="3" t="n">
        <v>2010</v>
      </c>
      <c r="D100" s="4" t="s">
        <v>55</v>
      </c>
      <c r="E100" s="4" t="s">
        <v>36</v>
      </c>
      <c r="F100" s="4" t="n">
        <v>6</v>
      </c>
      <c r="G100" s="0" t="n">
        <v>7</v>
      </c>
      <c r="H100" s="0" t="n">
        <v>7.61</v>
      </c>
    </row>
    <row r="101" customFormat="false" ht="12.8" hidden="false" customHeight="false" outlineLevel="0" collapsed="false">
      <c r="A101" s="0" t="s">
        <v>66</v>
      </c>
      <c r="B101" s="0" t="s">
        <v>73</v>
      </c>
      <c r="C101" s="3" t="n">
        <v>2010</v>
      </c>
      <c r="D101" s="4" t="s">
        <v>55</v>
      </c>
      <c r="E101" s="4" t="s">
        <v>36</v>
      </c>
      <c r="F101" s="4" t="n">
        <v>6</v>
      </c>
      <c r="G101" s="0" t="n">
        <v>26</v>
      </c>
      <c r="H101" s="0" t="n">
        <v>26.74</v>
      </c>
    </row>
    <row r="102" customFormat="false" ht="12.8" hidden="false" customHeight="false" outlineLevel="0" collapsed="false">
      <c r="A102" s="0" t="s">
        <v>66</v>
      </c>
      <c r="B102" s="0" t="s">
        <v>81</v>
      </c>
      <c r="C102" s="3" t="n">
        <v>2010</v>
      </c>
      <c r="D102" s="0" t="s">
        <v>56</v>
      </c>
      <c r="E102" s="4" t="s">
        <v>36</v>
      </c>
      <c r="F102" s="4" t="n">
        <v>6</v>
      </c>
      <c r="G102" s="0" t="n">
        <v>17</v>
      </c>
      <c r="H102" s="0" t="n">
        <v>13.52</v>
      </c>
    </row>
    <row r="103" customFormat="false" ht="12.8" hidden="false" customHeight="false" outlineLevel="0" collapsed="false">
      <c r="A103" s="0" t="s">
        <v>66</v>
      </c>
      <c r="B103" s="0" t="s">
        <v>40</v>
      </c>
      <c r="C103" s="3" t="n">
        <v>2010</v>
      </c>
      <c r="D103" s="4" t="s">
        <v>57</v>
      </c>
      <c r="E103" s="4" t="s">
        <v>36</v>
      </c>
      <c r="F103" s="4" t="n">
        <v>6</v>
      </c>
      <c r="G103" s="0" t="n">
        <v>21</v>
      </c>
      <c r="H103" s="0" t="n">
        <v>22.66</v>
      </c>
    </row>
    <row r="104" customFormat="false" ht="12.8" hidden="false" customHeight="false" outlineLevel="0" collapsed="false">
      <c r="A104" s="0" t="s">
        <v>66</v>
      </c>
      <c r="B104" s="0" t="s">
        <v>67</v>
      </c>
      <c r="C104" s="3" t="n">
        <v>2010</v>
      </c>
      <c r="D104" s="4" t="s">
        <v>58</v>
      </c>
      <c r="E104" s="4" t="s">
        <v>36</v>
      </c>
      <c r="F104" s="4" t="n">
        <v>6</v>
      </c>
      <c r="G104" s="0" t="n">
        <v>0</v>
      </c>
      <c r="H104" s="0" t="n">
        <v>0.06</v>
      </c>
    </row>
    <row r="105" customFormat="false" ht="12.8" hidden="false" customHeight="false" outlineLevel="0" collapsed="false">
      <c r="A105" s="0" t="s">
        <v>66</v>
      </c>
      <c r="B105" s="0" t="s">
        <v>81</v>
      </c>
      <c r="C105" s="3" t="n">
        <v>2010</v>
      </c>
      <c r="D105" s="0" t="s">
        <v>59</v>
      </c>
      <c r="E105" s="0" t="s">
        <v>49</v>
      </c>
      <c r="F105" s="0" t="n">
        <v>3</v>
      </c>
      <c r="G105" s="0" t="n">
        <v>28</v>
      </c>
      <c r="H105" s="0" t="n">
        <v>28.9</v>
      </c>
    </row>
    <row r="106" customFormat="false" ht="12.8" hidden="false" customHeight="false" outlineLevel="0" collapsed="false">
      <c r="A106" s="0" t="s">
        <v>66</v>
      </c>
      <c r="B106" s="0" t="s">
        <v>42</v>
      </c>
      <c r="C106" s="3" t="n">
        <v>2010</v>
      </c>
      <c r="D106" s="4" t="s">
        <v>59</v>
      </c>
      <c r="E106" s="0" t="s">
        <v>49</v>
      </c>
      <c r="F106" s="0" t="n">
        <v>3</v>
      </c>
      <c r="G106" s="0" t="n">
        <v>1</v>
      </c>
      <c r="H106" s="0" t="n">
        <v>0.41</v>
      </c>
    </row>
    <row r="107" customFormat="false" ht="12.8" hidden="false" customHeight="false" outlineLevel="0" collapsed="false">
      <c r="A107" s="0" t="s">
        <v>66</v>
      </c>
      <c r="B107" s="0" t="s">
        <v>73</v>
      </c>
      <c r="C107" s="3" t="n">
        <v>2010</v>
      </c>
      <c r="D107" s="4" t="s">
        <v>6</v>
      </c>
      <c r="E107" s="0" t="s">
        <v>51</v>
      </c>
      <c r="F107" s="0" t="n">
        <v>5</v>
      </c>
      <c r="G107" s="0" t="n">
        <v>42</v>
      </c>
      <c r="H107" s="0" t="n">
        <v>39.47</v>
      </c>
    </row>
    <row r="108" customFormat="false" ht="12.8" hidden="false" customHeight="false" outlineLevel="0" collapsed="false">
      <c r="A108" s="0" t="s">
        <v>66</v>
      </c>
      <c r="B108" s="0" t="s">
        <v>42</v>
      </c>
      <c r="C108" s="3" t="n">
        <v>2010</v>
      </c>
      <c r="D108" s="4" t="s">
        <v>6</v>
      </c>
      <c r="E108" s="0" t="s">
        <v>51</v>
      </c>
      <c r="F108" s="0" t="n">
        <v>5</v>
      </c>
      <c r="G108" s="0" t="n">
        <v>27</v>
      </c>
      <c r="H108" s="0" t="n">
        <v>30.42</v>
      </c>
    </row>
    <row r="109" customFormat="false" ht="12.8" hidden="false" customHeight="false" outlineLevel="0" collapsed="false">
      <c r="A109" s="0" t="s">
        <v>66</v>
      </c>
      <c r="B109" s="0" t="s">
        <v>73</v>
      </c>
      <c r="C109" s="3" t="n">
        <v>2010</v>
      </c>
      <c r="D109" s="4" t="s">
        <v>6</v>
      </c>
      <c r="E109" s="0" t="s">
        <v>51</v>
      </c>
      <c r="F109" s="0" t="n">
        <v>5</v>
      </c>
      <c r="G109" s="0" t="n">
        <v>42</v>
      </c>
      <c r="H109" s="0" t="n">
        <v>39.47</v>
      </c>
    </row>
    <row r="110" customFormat="false" ht="12.8" hidden="false" customHeight="false" outlineLevel="0" collapsed="false">
      <c r="A110" s="0" t="s">
        <v>66</v>
      </c>
      <c r="B110" s="0" t="s">
        <v>42</v>
      </c>
      <c r="C110" s="3" t="n">
        <v>2010</v>
      </c>
      <c r="D110" s="4" t="s">
        <v>3</v>
      </c>
      <c r="E110" s="4" t="s">
        <v>36</v>
      </c>
      <c r="F110" s="4" t="n">
        <v>6</v>
      </c>
      <c r="G110" s="0" t="n">
        <v>1</v>
      </c>
      <c r="H110" s="0" t="n">
        <v>1.12</v>
      </c>
    </row>
    <row r="111" customFormat="false" ht="12.8" hidden="false" customHeight="false" outlineLevel="0" collapsed="false">
      <c r="A111" s="0" t="s">
        <v>66</v>
      </c>
      <c r="B111" s="0" t="s">
        <v>73</v>
      </c>
      <c r="C111" s="3" t="n">
        <v>2010</v>
      </c>
      <c r="D111" s="4" t="s">
        <v>12</v>
      </c>
      <c r="E111" s="4" t="s">
        <v>44</v>
      </c>
      <c r="F111" s="4" t="n">
        <v>1</v>
      </c>
      <c r="G111" s="0" t="n">
        <v>1</v>
      </c>
      <c r="H111" s="0" t="n">
        <v>0.28</v>
      </c>
    </row>
    <row r="112" customFormat="false" ht="12.8" hidden="false" customHeight="false" outlineLevel="0" collapsed="false">
      <c r="A112" s="0" t="s">
        <v>66</v>
      </c>
      <c r="B112" s="0" t="s">
        <v>73</v>
      </c>
      <c r="C112" s="3" t="n">
        <v>2010</v>
      </c>
      <c r="D112" s="4" t="s">
        <v>12</v>
      </c>
      <c r="E112" s="4" t="s">
        <v>44</v>
      </c>
      <c r="F112" s="4" t="n">
        <v>1</v>
      </c>
      <c r="G112" s="0" t="n">
        <v>0</v>
      </c>
      <c r="H112" s="0" t="n">
        <v>0.09</v>
      </c>
    </row>
    <row r="113" customFormat="false" ht="12.8" hidden="false" customHeight="false" outlineLevel="0" collapsed="false">
      <c r="A113" s="0" t="s">
        <v>66</v>
      </c>
      <c r="B113" s="0" t="s">
        <v>81</v>
      </c>
      <c r="C113" s="3" t="n">
        <v>2010</v>
      </c>
      <c r="D113" s="0" t="s">
        <v>12</v>
      </c>
      <c r="E113" s="4" t="s">
        <v>44</v>
      </c>
      <c r="F113" s="4" t="n">
        <v>1</v>
      </c>
      <c r="G113" s="0" t="n">
        <v>0</v>
      </c>
      <c r="H113" s="0" t="n">
        <v>0.16</v>
      </c>
    </row>
    <row r="114" customFormat="false" ht="12.8" hidden="false" customHeight="false" outlineLevel="0" collapsed="false">
      <c r="A114" s="0" t="s">
        <v>66</v>
      </c>
      <c r="B114" s="0" t="s">
        <v>81</v>
      </c>
      <c r="C114" s="3" t="n">
        <v>2010</v>
      </c>
      <c r="D114" s="0" t="s">
        <v>12</v>
      </c>
      <c r="E114" s="4" t="s">
        <v>44</v>
      </c>
      <c r="F114" s="4" t="n">
        <v>1</v>
      </c>
      <c r="G114" s="0" t="n">
        <v>0</v>
      </c>
      <c r="H114" s="0" t="n">
        <v>0.13</v>
      </c>
    </row>
    <row r="115" customFormat="false" ht="12.8" hidden="false" customHeight="false" outlineLevel="0" collapsed="false">
      <c r="A115" s="0" t="s">
        <v>66</v>
      </c>
      <c r="B115" s="0" t="s">
        <v>42</v>
      </c>
      <c r="C115" s="3" t="n">
        <v>2010</v>
      </c>
      <c r="D115" s="4" t="s">
        <v>12</v>
      </c>
      <c r="E115" s="4" t="s">
        <v>44</v>
      </c>
      <c r="F115" s="4" t="n">
        <v>1</v>
      </c>
      <c r="G115" s="0" t="n">
        <v>1</v>
      </c>
      <c r="H115" s="0" t="n">
        <v>0.68</v>
      </c>
    </row>
    <row r="116" customFormat="false" ht="12.8" hidden="false" customHeight="false" outlineLevel="0" collapsed="false">
      <c r="A116" s="0" t="s">
        <v>66</v>
      </c>
      <c r="B116" s="0" t="s">
        <v>74</v>
      </c>
      <c r="C116" s="3" t="n">
        <v>2010</v>
      </c>
      <c r="D116" s="4" t="s">
        <v>12</v>
      </c>
      <c r="E116" s="4" t="s">
        <v>44</v>
      </c>
      <c r="F116" s="4" t="n">
        <v>1</v>
      </c>
      <c r="G116" s="0" t="n">
        <v>1</v>
      </c>
      <c r="H116" s="0" t="n">
        <v>0</v>
      </c>
    </row>
    <row r="117" customFormat="false" ht="12.8" hidden="false" customHeight="false" outlineLevel="0" collapsed="false">
      <c r="A117" s="0" t="s">
        <v>66</v>
      </c>
      <c r="B117" s="0" t="s">
        <v>74</v>
      </c>
      <c r="C117" s="3" t="n">
        <v>2010</v>
      </c>
      <c r="D117" s="4" t="s">
        <v>12</v>
      </c>
      <c r="E117" s="4" t="s">
        <v>44</v>
      </c>
      <c r="F117" s="4" t="n">
        <v>1</v>
      </c>
      <c r="G117" s="0" t="n">
        <v>0</v>
      </c>
      <c r="H117" s="0" t="n">
        <v>0</v>
      </c>
    </row>
    <row r="118" customFormat="false" ht="12.8" hidden="false" customHeight="false" outlineLevel="0" collapsed="false">
      <c r="A118" s="0" t="s">
        <v>66</v>
      </c>
      <c r="B118" s="0" t="s">
        <v>40</v>
      </c>
      <c r="C118" s="3" t="n">
        <v>2010</v>
      </c>
      <c r="D118" s="4" t="s">
        <v>12</v>
      </c>
      <c r="E118" s="4" t="s">
        <v>44</v>
      </c>
      <c r="F118" s="4" t="n">
        <v>1</v>
      </c>
      <c r="G118" s="0" t="n">
        <v>3</v>
      </c>
      <c r="H118" s="0" t="n">
        <v>3.65</v>
      </c>
    </row>
    <row r="119" customFormat="false" ht="12.8" hidden="false" customHeight="false" outlineLevel="0" collapsed="false">
      <c r="A119" s="0" t="s">
        <v>66</v>
      </c>
      <c r="B119" s="0" t="s">
        <v>67</v>
      </c>
      <c r="C119" s="3" t="n">
        <v>2010</v>
      </c>
      <c r="D119" s="4" t="s">
        <v>12</v>
      </c>
      <c r="E119" s="4" t="s">
        <v>44</v>
      </c>
      <c r="F119" s="4" t="n">
        <v>1</v>
      </c>
      <c r="G119" s="0" t="n">
        <v>1</v>
      </c>
      <c r="H119" s="0" t="n">
        <v>0</v>
      </c>
    </row>
    <row r="120" customFormat="false" ht="12.8" hidden="false" customHeight="false" outlineLevel="0" collapsed="false">
      <c r="A120" s="0" t="s">
        <v>66</v>
      </c>
      <c r="B120" s="0" t="s">
        <v>73</v>
      </c>
      <c r="C120" s="3" t="n">
        <v>2010</v>
      </c>
      <c r="D120" s="4" t="s">
        <v>12</v>
      </c>
      <c r="E120" s="4" t="s">
        <v>44</v>
      </c>
      <c r="F120" s="4" t="n">
        <v>1</v>
      </c>
      <c r="G120" s="0" t="n">
        <v>1</v>
      </c>
      <c r="H120" s="0" t="n">
        <v>0.28</v>
      </c>
    </row>
    <row r="121" customFormat="false" ht="12.8" hidden="false" customHeight="false" outlineLevel="0" collapsed="false">
      <c r="A121" s="0" t="s">
        <v>66</v>
      </c>
      <c r="B121" s="0" t="s">
        <v>73</v>
      </c>
      <c r="C121" s="3" t="n">
        <v>2010</v>
      </c>
      <c r="D121" s="4" t="s">
        <v>12</v>
      </c>
      <c r="E121" s="4" t="s">
        <v>44</v>
      </c>
      <c r="F121" s="4" t="n">
        <v>1</v>
      </c>
      <c r="G121" s="0" t="n">
        <v>0</v>
      </c>
      <c r="H121" s="0" t="n">
        <v>0.09</v>
      </c>
    </row>
    <row r="122" customFormat="false" ht="12.8" hidden="false" customHeight="false" outlineLevel="0" collapsed="false">
      <c r="A122" s="0" t="s">
        <v>66</v>
      </c>
      <c r="B122" s="0" t="s">
        <v>73</v>
      </c>
      <c r="C122" s="3" t="n">
        <v>2010</v>
      </c>
      <c r="D122" s="4" t="s">
        <v>13</v>
      </c>
      <c r="E122" s="4" t="s">
        <v>44</v>
      </c>
      <c r="F122" s="4" t="n">
        <v>1</v>
      </c>
      <c r="G122" s="0" t="n">
        <v>1</v>
      </c>
      <c r="H122" s="0" t="n">
        <v>0.04</v>
      </c>
    </row>
    <row r="123" customFormat="false" ht="12.8" hidden="false" customHeight="false" outlineLevel="0" collapsed="false">
      <c r="A123" s="0" t="s">
        <v>66</v>
      </c>
      <c r="B123" s="0" t="s">
        <v>73</v>
      </c>
      <c r="C123" s="3" t="n">
        <v>2010</v>
      </c>
      <c r="D123" s="4" t="s">
        <v>13</v>
      </c>
      <c r="E123" s="4" t="s">
        <v>44</v>
      </c>
      <c r="F123" s="4" t="n">
        <v>1</v>
      </c>
      <c r="G123" s="0" t="n">
        <v>0</v>
      </c>
      <c r="H123" s="0" t="n">
        <v>0.07</v>
      </c>
    </row>
    <row r="124" customFormat="false" ht="12.8" hidden="false" customHeight="false" outlineLevel="0" collapsed="false">
      <c r="A124" s="0" t="s">
        <v>66</v>
      </c>
      <c r="B124" s="0" t="s">
        <v>81</v>
      </c>
      <c r="C124" s="3" t="n">
        <v>2010</v>
      </c>
      <c r="D124" s="0" t="s">
        <v>13</v>
      </c>
      <c r="E124" s="4" t="s">
        <v>44</v>
      </c>
      <c r="F124" s="4" t="n">
        <v>1</v>
      </c>
      <c r="G124" s="0" t="n">
        <v>1</v>
      </c>
      <c r="H124" s="0" t="n">
        <v>0.12</v>
      </c>
    </row>
    <row r="125" customFormat="false" ht="12.8" hidden="false" customHeight="false" outlineLevel="0" collapsed="false">
      <c r="A125" s="0" t="s">
        <v>66</v>
      </c>
      <c r="B125" s="0" t="s">
        <v>42</v>
      </c>
      <c r="C125" s="3" t="n">
        <v>2010</v>
      </c>
      <c r="D125" s="4" t="s">
        <v>13</v>
      </c>
      <c r="E125" s="4" t="s">
        <v>44</v>
      </c>
      <c r="F125" s="4" t="n">
        <v>1</v>
      </c>
      <c r="G125" s="0" t="n">
        <v>1</v>
      </c>
      <c r="H125" s="0" t="n">
        <v>0.3</v>
      </c>
    </row>
    <row r="126" customFormat="false" ht="12.8" hidden="false" customHeight="false" outlineLevel="0" collapsed="false">
      <c r="A126" s="0" t="s">
        <v>66</v>
      </c>
      <c r="B126" s="0" t="s">
        <v>42</v>
      </c>
      <c r="C126" s="3" t="n">
        <v>2010</v>
      </c>
      <c r="D126" s="4" t="s">
        <v>13</v>
      </c>
      <c r="E126" s="4" t="s">
        <v>44</v>
      </c>
      <c r="F126" s="4" t="n">
        <v>1</v>
      </c>
      <c r="G126" s="0" t="n">
        <v>1</v>
      </c>
      <c r="H126" s="0" t="n">
        <v>0.3</v>
      </c>
    </row>
    <row r="127" customFormat="false" ht="12.8" hidden="false" customHeight="false" outlineLevel="0" collapsed="false">
      <c r="A127" s="0" t="s">
        <v>66</v>
      </c>
      <c r="B127" s="0" t="s">
        <v>74</v>
      </c>
      <c r="C127" s="3" t="n">
        <v>2010</v>
      </c>
      <c r="D127" s="4" t="s">
        <v>13</v>
      </c>
      <c r="E127" s="4" t="s">
        <v>44</v>
      </c>
      <c r="F127" s="4" t="n">
        <v>1</v>
      </c>
      <c r="G127" s="0" t="n">
        <v>1</v>
      </c>
      <c r="H127" s="0" t="n">
        <v>0.49</v>
      </c>
    </row>
    <row r="128" customFormat="false" ht="12.8" hidden="false" customHeight="false" outlineLevel="0" collapsed="false">
      <c r="A128" s="0" t="s">
        <v>66</v>
      </c>
      <c r="B128" s="0" t="s">
        <v>40</v>
      </c>
      <c r="C128" s="3" t="n">
        <v>2010</v>
      </c>
      <c r="D128" s="4" t="s">
        <v>13</v>
      </c>
      <c r="E128" s="4" t="s">
        <v>44</v>
      </c>
      <c r="F128" s="4" t="n">
        <v>1</v>
      </c>
      <c r="G128" s="0" t="n">
        <v>1</v>
      </c>
      <c r="H128" s="0" t="n">
        <v>0.23</v>
      </c>
    </row>
    <row r="129" customFormat="false" ht="12.8" hidden="false" customHeight="false" outlineLevel="0" collapsed="false">
      <c r="A129" s="0" t="s">
        <v>66</v>
      </c>
      <c r="B129" s="0" t="s">
        <v>40</v>
      </c>
      <c r="C129" s="3" t="n">
        <v>2010</v>
      </c>
      <c r="D129" s="4" t="s">
        <v>13</v>
      </c>
      <c r="E129" s="4" t="s">
        <v>44</v>
      </c>
      <c r="F129" s="4" t="n">
        <v>1</v>
      </c>
      <c r="G129" s="0" t="n">
        <v>0</v>
      </c>
      <c r="H129" s="0" t="n">
        <v>0.16</v>
      </c>
    </row>
    <row r="130" customFormat="false" ht="12.8" hidden="false" customHeight="false" outlineLevel="0" collapsed="false">
      <c r="A130" s="0" t="s">
        <v>66</v>
      </c>
      <c r="B130" s="0" t="s">
        <v>67</v>
      </c>
      <c r="C130" s="3" t="n">
        <v>2010</v>
      </c>
      <c r="D130" s="4" t="s">
        <v>13</v>
      </c>
      <c r="E130" s="4" t="s">
        <v>44</v>
      </c>
      <c r="F130" s="4" t="n">
        <v>1</v>
      </c>
      <c r="G130" s="0" t="n">
        <v>1</v>
      </c>
      <c r="H130" s="0" t="n">
        <v>0.08</v>
      </c>
    </row>
    <row r="131" customFormat="false" ht="12.8" hidden="false" customHeight="false" outlineLevel="0" collapsed="false">
      <c r="A131" s="0" t="s">
        <v>66</v>
      </c>
      <c r="B131" s="0" t="s">
        <v>67</v>
      </c>
      <c r="C131" s="3" t="n">
        <v>2010</v>
      </c>
      <c r="D131" s="4" t="s">
        <v>13</v>
      </c>
      <c r="E131" s="4" t="s">
        <v>44</v>
      </c>
      <c r="F131" s="4" t="n">
        <v>1</v>
      </c>
      <c r="G131" s="0" t="n">
        <v>0</v>
      </c>
      <c r="H131" s="0" t="n">
        <v>0.07</v>
      </c>
    </row>
    <row r="132" customFormat="false" ht="12.8" hidden="false" customHeight="false" outlineLevel="0" collapsed="false">
      <c r="A132" s="0" t="s">
        <v>66</v>
      </c>
      <c r="B132" s="0" t="s">
        <v>73</v>
      </c>
      <c r="C132" s="3" t="n">
        <v>2010</v>
      </c>
      <c r="D132" s="4" t="s">
        <v>13</v>
      </c>
      <c r="E132" s="4" t="s">
        <v>44</v>
      </c>
      <c r="F132" s="4" t="n">
        <v>1</v>
      </c>
      <c r="G132" s="0" t="n">
        <v>1</v>
      </c>
      <c r="H132" s="0" t="n">
        <v>0.04</v>
      </c>
    </row>
    <row r="133" customFormat="false" ht="12.8" hidden="false" customHeight="false" outlineLevel="0" collapsed="false">
      <c r="A133" s="0" t="s">
        <v>66</v>
      </c>
      <c r="B133" s="0" t="s">
        <v>73</v>
      </c>
      <c r="C133" s="3" t="n">
        <v>2010</v>
      </c>
      <c r="D133" s="4" t="s">
        <v>13</v>
      </c>
      <c r="E133" s="4" t="s">
        <v>44</v>
      </c>
      <c r="F133" s="4" t="n">
        <v>1</v>
      </c>
      <c r="G133" s="0" t="n">
        <v>0</v>
      </c>
      <c r="H133" s="0" t="n">
        <v>0.07</v>
      </c>
    </row>
    <row r="134" customFormat="false" ht="12.8" hidden="false" customHeight="false" outlineLevel="0" collapsed="false">
      <c r="A134" s="0" t="s">
        <v>66</v>
      </c>
      <c r="B134" s="0" t="s">
        <v>73</v>
      </c>
      <c r="C134" s="3" t="n">
        <v>2010</v>
      </c>
      <c r="D134" s="4" t="s">
        <v>4</v>
      </c>
      <c r="E134" s="0" t="s">
        <v>46</v>
      </c>
      <c r="F134" s="0" t="n">
        <v>2</v>
      </c>
      <c r="G134" s="0" t="n">
        <v>24</v>
      </c>
      <c r="H134" s="0" t="n">
        <v>23.98</v>
      </c>
    </row>
    <row r="135" customFormat="false" ht="12.8" hidden="false" customHeight="false" outlineLevel="0" collapsed="false">
      <c r="A135" s="0" t="s">
        <v>66</v>
      </c>
      <c r="B135" s="0" t="s">
        <v>81</v>
      </c>
      <c r="C135" s="3" t="n">
        <v>2010</v>
      </c>
      <c r="D135" s="0" t="s">
        <v>4</v>
      </c>
      <c r="E135" s="0" t="s">
        <v>46</v>
      </c>
      <c r="F135" s="0" t="n">
        <v>2</v>
      </c>
      <c r="G135" s="0" t="n">
        <v>29</v>
      </c>
      <c r="H135" s="0" t="n">
        <v>31</v>
      </c>
    </row>
    <row r="136" customFormat="false" ht="12.8" hidden="false" customHeight="false" outlineLevel="0" collapsed="false">
      <c r="A136" s="0" t="s">
        <v>66</v>
      </c>
      <c r="B136" s="0" t="s">
        <v>42</v>
      </c>
      <c r="C136" s="3" t="n">
        <v>2010</v>
      </c>
      <c r="D136" s="4" t="s">
        <v>4</v>
      </c>
      <c r="E136" s="0" t="s">
        <v>46</v>
      </c>
      <c r="F136" s="0" t="n">
        <v>2</v>
      </c>
      <c r="G136" s="0" t="n">
        <v>25</v>
      </c>
      <c r="H136" s="0" t="n">
        <v>22.61</v>
      </c>
    </row>
    <row r="137" customFormat="false" ht="12.8" hidden="false" customHeight="false" outlineLevel="0" collapsed="false">
      <c r="A137" s="0" t="s">
        <v>66</v>
      </c>
      <c r="B137" s="0" t="s">
        <v>74</v>
      </c>
      <c r="C137" s="3" t="n">
        <v>2010</v>
      </c>
      <c r="D137" s="4" t="s">
        <v>4</v>
      </c>
      <c r="E137" s="0" t="s">
        <v>46</v>
      </c>
      <c r="F137" s="0" t="n">
        <v>2</v>
      </c>
      <c r="G137" s="0" t="n">
        <v>33</v>
      </c>
      <c r="H137" s="0" t="n">
        <v>33.83</v>
      </c>
    </row>
    <row r="138" customFormat="false" ht="12.8" hidden="false" customHeight="false" outlineLevel="0" collapsed="false">
      <c r="A138" s="0" t="s">
        <v>66</v>
      </c>
      <c r="B138" s="0" t="s">
        <v>40</v>
      </c>
      <c r="C138" s="3" t="n">
        <v>2010</v>
      </c>
      <c r="D138" s="4" t="s">
        <v>4</v>
      </c>
      <c r="E138" s="0" t="s">
        <v>46</v>
      </c>
      <c r="F138" s="0" t="n">
        <v>2</v>
      </c>
      <c r="G138" s="0" t="n">
        <v>29</v>
      </c>
      <c r="H138" s="0" t="n">
        <v>28.65</v>
      </c>
    </row>
    <row r="139" customFormat="false" ht="12.8" hidden="false" customHeight="false" outlineLevel="0" collapsed="false">
      <c r="A139" s="0" t="s">
        <v>66</v>
      </c>
      <c r="B139" s="0" t="s">
        <v>67</v>
      </c>
      <c r="C139" s="3" t="n">
        <v>2010</v>
      </c>
      <c r="D139" s="4" t="s">
        <v>4</v>
      </c>
      <c r="E139" s="0" t="s">
        <v>46</v>
      </c>
      <c r="F139" s="0" t="n">
        <v>2</v>
      </c>
      <c r="G139" s="0" t="n">
        <v>38</v>
      </c>
      <c r="H139" s="0" t="n">
        <v>38.82</v>
      </c>
    </row>
    <row r="140" customFormat="false" ht="12.8" hidden="false" customHeight="false" outlineLevel="0" collapsed="false">
      <c r="A140" s="0" t="s">
        <v>66</v>
      </c>
      <c r="B140" s="0" t="s">
        <v>73</v>
      </c>
      <c r="C140" s="3" t="n">
        <v>2010</v>
      </c>
      <c r="D140" s="4" t="s">
        <v>4</v>
      </c>
      <c r="E140" s="0" t="s">
        <v>46</v>
      </c>
      <c r="F140" s="0" t="n">
        <v>2</v>
      </c>
      <c r="G140" s="0" t="n">
        <v>24</v>
      </c>
      <c r="H140" s="0" t="n">
        <v>23.98</v>
      </c>
    </row>
    <row r="141" customFormat="false" ht="12.8" hidden="false" customHeight="false" outlineLevel="0" collapsed="false">
      <c r="A141" s="0" t="s">
        <v>66</v>
      </c>
      <c r="B141" s="0" t="s">
        <v>81</v>
      </c>
      <c r="C141" s="3" t="n">
        <v>2010</v>
      </c>
      <c r="D141" s="0" t="s">
        <v>61</v>
      </c>
      <c r="E141" s="0" t="s">
        <v>51</v>
      </c>
      <c r="F141" s="0" t="n">
        <v>5</v>
      </c>
      <c r="G141" s="0" t="n">
        <v>7</v>
      </c>
      <c r="H141" s="0" t="n">
        <v>6.92</v>
      </c>
    </row>
    <row r="142" customFormat="false" ht="12.8" hidden="false" customHeight="false" outlineLevel="0" collapsed="false">
      <c r="A142" s="0" t="s">
        <v>66</v>
      </c>
      <c r="B142" s="0" t="s">
        <v>42</v>
      </c>
      <c r="C142" s="3" t="n">
        <v>2010</v>
      </c>
      <c r="D142" s="4" t="s">
        <v>61</v>
      </c>
      <c r="E142" s="0" t="s">
        <v>51</v>
      </c>
      <c r="F142" s="0" t="n">
        <v>5</v>
      </c>
      <c r="G142" s="0" t="n">
        <v>10</v>
      </c>
      <c r="H142" s="0" t="n">
        <v>10.79</v>
      </c>
    </row>
    <row r="143" customFormat="false" ht="12.8" hidden="false" customHeight="false" outlineLevel="0" collapsed="false">
      <c r="A143" s="0" t="s">
        <v>66</v>
      </c>
      <c r="B143" s="0" t="s">
        <v>67</v>
      </c>
      <c r="C143" s="3" t="n">
        <v>2010</v>
      </c>
      <c r="D143" s="4" t="s">
        <v>61</v>
      </c>
      <c r="E143" s="0" t="s">
        <v>51</v>
      </c>
      <c r="F143" s="0" t="n">
        <v>5</v>
      </c>
      <c r="G143" s="0" t="n">
        <v>38</v>
      </c>
      <c r="H143" s="0" t="n">
        <v>39.87</v>
      </c>
    </row>
    <row r="144" customFormat="false" ht="12.8" hidden="false" customHeight="false" outlineLevel="0" collapsed="false">
      <c r="A144" s="0" t="s">
        <v>66</v>
      </c>
      <c r="B144" s="0" t="s">
        <v>42</v>
      </c>
      <c r="C144" s="3" t="n">
        <v>2010</v>
      </c>
      <c r="D144" s="4" t="s">
        <v>62</v>
      </c>
      <c r="E144" s="4" t="s">
        <v>36</v>
      </c>
      <c r="F144" s="4" t="n">
        <v>6</v>
      </c>
      <c r="G144" s="0" t="n">
        <v>1</v>
      </c>
      <c r="H144" s="0" t="n">
        <v>0.75</v>
      </c>
    </row>
    <row r="145" customFormat="false" ht="12.8" hidden="false" customHeight="false" outlineLevel="0" collapsed="false">
      <c r="A145" s="0" t="s">
        <v>66</v>
      </c>
      <c r="B145" s="0" t="s">
        <v>74</v>
      </c>
      <c r="C145" s="3" t="n">
        <v>2010</v>
      </c>
      <c r="D145" s="4" t="s">
        <v>62</v>
      </c>
      <c r="E145" s="4" t="s">
        <v>36</v>
      </c>
      <c r="F145" s="4" t="n">
        <v>6</v>
      </c>
      <c r="G145" s="0" t="n">
        <v>0</v>
      </c>
      <c r="H145" s="0" t="n">
        <v>0.03</v>
      </c>
    </row>
    <row r="146" customFormat="false" ht="12.8" hidden="false" customHeight="false" outlineLevel="0" collapsed="false">
      <c r="A146" s="0" t="s">
        <v>66</v>
      </c>
      <c r="B146" s="0" t="s">
        <v>40</v>
      </c>
      <c r="C146" s="3" t="n">
        <v>2010</v>
      </c>
      <c r="D146" s="4" t="s">
        <v>63</v>
      </c>
      <c r="E146" s="0" t="s">
        <v>51</v>
      </c>
      <c r="F146" s="0" t="n">
        <v>5</v>
      </c>
      <c r="G146" s="0" t="n">
        <v>9</v>
      </c>
      <c r="H146" s="0" t="n">
        <v>8.81</v>
      </c>
    </row>
    <row r="147" customFormat="false" ht="12.8" hidden="false" customHeight="false" outlineLevel="0" collapsed="false">
      <c r="A147" s="0" t="s">
        <v>66</v>
      </c>
      <c r="B147" s="0" t="s">
        <v>40</v>
      </c>
      <c r="C147" s="3" t="n">
        <v>2010</v>
      </c>
      <c r="D147" s="4" t="s">
        <v>63</v>
      </c>
      <c r="E147" s="0" t="s">
        <v>51</v>
      </c>
      <c r="F147" s="0" t="n">
        <v>5</v>
      </c>
      <c r="G147" s="0" t="n">
        <v>2</v>
      </c>
      <c r="H147" s="0" t="n">
        <v>1.23</v>
      </c>
    </row>
    <row r="148" customFormat="false" ht="12.8" hidden="false" customHeight="false" outlineLevel="0" collapsed="false">
      <c r="A148" s="0" t="s">
        <v>66</v>
      </c>
      <c r="B148" s="0" t="s">
        <v>81</v>
      </c>
      <c r="C148" s="3" t="n">
        <v>2010</v>
      </c>
      <c r="D148" s="0" t="s">
        <v>64</v>
      </c>
      <c r="E148" s="0" t="s">
        <v>65</v>
      </c>
      <c r="F148" s="0" t="n">
        <v>4</v>
      </c>
      <c r="G148" s="0" t="n">
        <v>2</v>
      </c>
      <c r="H148" s="0" t="n">
        <v>1.81</v>
      </c>
    </row>
    <row r="149" customFormat="false" ht="12.8" hidden="false" customHeight="false" outlineLevel="0" collapsed="false">
      <c r="A149" s="0" t="s">
        <v>66</v>
      </c>
      <c r="B149" s="0" t="s">
        <v>42</v>
      </c>
      <c r="C149" s="3" t="n">
        <v>2010</v>
      </c>
      <c r="D149" s="4" t="s">
        <v>64</v>
      </c>
      <c r="E149" s="0" t="s">
        <v>65</v>
      </c>
      <c r="F149" s="0" t="n">
        <v>4</v>
      </c>
      <c r="G149" s="0" t="n">
        <v>9</v>
      </c>
      <c r="H149" s="0" t="n">
        <v>11.2</v>
      </c>
    </row>
    <row r="150" customFormat="false" ht="12.8" hidden="false" customHeight="false" outlineLevel="0" collapsed="false">
      <c r="A150" s="0" t="s">
        <v>66</v>
      </c>
      <c r="B150" s="0" t="s">
        <v>74</v>
      </c>
      <c r="C150" s="3" t="n">
        <v>2010</v>
      </c>
      <c r="D150" s="4" t="s">
        <v>64</v>
      </c>
      <c r="E150" s="0" t="s">
        <v>65</v>
      </c>
      <c r="F150" s="0" t="n">
        <v>4</v>
      </c>
      <c r="G150" s="0" t="n">
        <v>1</v>
      </c>
      <c r="H150" s="0" t="n">
        <v>0</v>
      </c>
    </row>
    <row r="151" customFormat="false" ht="12.8" hidden="false" customHeight="false" outlineLevel="0" collapsed="false">
      <c r="A151" s="0" t="s">
        <v>66</v>
      </c>
      <c r="B151" s="0" t="s">
        <v>67</v>
      </c>
      <c r="C151" s="3" t="n">
        <v>2010</v>
      </c>
      <c r="D151" s="4" t="s">
        <v>64</v>
      </c>
      <c r="E151" s="0" t="s">
        <v>65</v>
      </c>
      <c r="F151" s="0" t="n">
        <v>4</v>
      </c>
      <c r="G151" s="0" t="n">
        <v>0</v>
      </c>
      <c r="H151" s="0" t="n">
        <v>1.58</v>
      </c>
    </row>
    <row r="152" customFormat="false" ht="12.8" hidden="false" customHeight="false" outlineLevel="0" collapsed="false">
      <c r="A152" s="0" t="s">
        <v>33</v>
      </c>
      <c r="B152" s="0" t="s">
        <v>40</v>
      </c>
      <c r="C152" s="3" t="n">
        <v>2012</v>
      </c>
      <c r="D152" s="4" t="s">
        <v>35</v>
      </c>
      <c r="E152" s="0" t="s">
        <v>36</v>
      </c>
      <c r="F152" s="3" t="n">
        <v>6</v>
      </c>
      <c r="G152" s="0" t="n">
        <v>2</v>
      </c>
      <c r="H152" s="0" t="n">
        <v>2.94</v>
      </c>
    </row>
    <row r="153" customFormat="false" ht="12.8" hidden="false" customHeight="false" outlineLevel="0" collapsed="false">
      <c r="A153" s="0" t="s">
        <v>33</v>
      </c>
      <c r="B153" s="0" t="s">
        <v>39</v>
      </c>
      <c r="C153" s="3" t="n">
        <v>2012</v>
      </c>
      <c r="D153" s="4" t="s">
        <v>35</v>
      </c>
      <c r="E153" s="0" t="s">
        <v>36</v>
      </c>
      <c r="F153" s="3" t="n">
        <v>6</v>
      </c>
      <c r="G153" s="0" t="n">
        <v>5</v>
      </c>
      <c r="H153" s="0" t="n">
        <v>2.25</v>
      </c>
    </row>
    <row r="154" customFormat="false" ht="12.8" hidden="false" customHeight="false" outlineLevel="0" collapsed="false">
      <c r="A154" s="0" t="s">
        <v>33</v>
      </c>
      <c r="B154" s="0" t="s">
        <v>82</v>
      </c>
      <c r="C154" s="3" t="n">
        <v>2012</v>
      </c>
      <c r="D154" s="0" t="s">
        <v>35</v>
      </c>
      <c r="E154" s="0" t="s">
        <v>36</v>
      </c>
      <c r="F154" s="3" t="n">
        <v>6</v>
      </c>
      <c r="G154" s="0" t="n">
        <v>2</v>
      </c>
      <c r="H154" s="0" t="n">
        <v>2.81</v>
      </c>
    </row>
    <row r="155" customFormat="false" ht="12.8" hidden="false" customHeight="false" outlineLevel="0" collapsed="false">
      <c r="A155" s="0" t="s">
        <v>33</v>
      </c>
      <c r="B155" s="0" t="s">
        <v>39</v>
      </c>
      <c r="C155" s="3" t="n">
        <v>2012</v>
      </c>
      <c r="D155" s="4" t="s">
        <v>43</v>
      </c>
      <c r="E155" s="4" t="s">
        <v>44</v>
      </c>
      <c r="F155" s="4" t="n">
        <v>1</v>
      </c>
      <c r="G155" s="0" t="n">
        <v>0</v>
      </c>
      <c r="H155" s="0" t="n">
        <v>0.76</v>
      </c>
    </row>
    <row r="156" customFormat="false" ht="12.8" hidden="false" customHeight="false" outlineLevel="0" collapsed="false">
      <c r="A156" s="0" t="s">
        <v>33</v>
      </c>
      <c r="B156" s="0" t="s">
        <v>82</v>
      </c>
      <c r="C156" s="3" t="n">
        <v>2012</v>
      </c>
      <c r="D156" s="0" t="s">
        <v>43</v>
      </c>
      <c r="E156" s="4" t="s">
        <v>44</v>
      </c>
      <c r="F156" s="4" t="n">
        <v>1</v>
      </c>
      <c r="G156" s="0" t="n">
        <v>1</v>
      </c>
      <c r="H156" s="0" t="n">
        <v>0.42</v>
      </c>
    </row>
    <row r="157" customFormat="false" ht="12.8" hidden="false" customHeight="false" outlineLevel="0" collapsed="false">
      <c r="A157" s="0" t="s">
        <v>33</v>
      </c>
      <c r="B157" s="0" t="s">
        <v>38</v>
      </c>
      <c r="C157" s="3" t="n">
        <v>2012</v>
      </c>
      <c r="D157" s="4" t="s">
        <v>45</v>
      </c>
      <c r="E157" s="4" t="s">
        <v>46</v>
      </c>
      <c r="F157" s="4" t="n">
        <v>2</v>
      </c>
      <c r="G157" s="0" t="n">
        <v>28</v>
      </c>
      <c r="H157" s="0" t="n">
        <v>17.76</v>
      </c>
    </row>
    <row r="158" customFormat="false" ht="12.8" hidden="false" customHeight="false" outlineLevel="0" collapsed="false">
      <c r="A158" s="0" t="s">
        <v>33</v>
      </c>
      <c r="B158" s="0" t="s">
        <v>82</v>
      </c>
      <c r="C158" s="3" t="n">
        <v>2012</v>
      </c>
      <c r="D158" s="0" t="s">
        <v>45</v>
      </c>
      <c r="E158" s="4" t="s">
        <v>46</v>
      </c>
      <c r="F158" s="0" t="n">
        <v>2</v>
      </c>
      <c r="G158" s="0" t="n">
        <v>32</v>
      </c>
      <c r="H158" s="0" t="n">
        <v>19.95</v>
      </c>
    </row>
    <row r="159" customFormat="false" ht="12.8" hidden="false" customHeight="false" outlineLevel="0" collapsed="false">
      <c r="A159" s="0" t="s">
        <v>33</v>
      </c>
      <c r="B159" s="0" t="s">
        <v>42</v>
      </c>
      <c r="C159" s="3" t="n">
        <v>2012</v>
      </c>
      <c r="D159" s="4" t="s">
        <v>48</v>
      </c>
      <c r="E159" s="4" t="s">
        <v>44</v>
      </c>
      <c r="F159" s="4" t="n">
        <v>1</v>
      </c>
      <c r="G159" s="0" t="n">
        <v>0</v>
      </c>
      <c r="H159" s="0" t="n">
        <v>0.02</v>
      </c>
    </row>
    <row r="160" customFormat="false" ht="12.8" hidden="false" customHeight="false" outlineLevel="0" collapsed="false">
      <c r="A160" s="0" t="s">
        <v>33</v>
      </c>
      <c r="B160" s="0" t="s">
        <v>40</v>
      </c>
      <c r="C160" s="3" t="n">
        <v>2012</v>
      </c>
      <c r="D160" s="4" t="s">
        <v>48</v>
      </c>
      <c r="E160" s="4" t="s">
        <v>44</v>
      </c>
      <c r="F160" s="4" t="n">
        <v>1</v>
      </c>
      <c r="G160" s="0" t="n">
        <v>0</v>
      </c>
      <c r="H160" s="0" t="n">
        <v>0.03</v>
      </c>
    </row>
    <row r="161" customFormat="false" ht="12.8" hidden="false" customHeight="false" outlineLevel="0" collapsed="false">
      <c r="A161" s="0" t="s">
        <v>33</v>
      </c>
      <c r="B161" s="0" t="s">
        <v>34</v>
      </c>
      <c r="C161" s="3" t="n">
        <v>2012</v>
      </c>
      <c r="D161" s="4" t="s">
        <v>48</v>
      </c>
      <c r="E161" s="4" t="s">
        <v>44</v>
      </c>
      <c r="F161" s="4" t="n">
        <v>1</v>
      </c>
      <c r="G161" s="0" t="n">
        <v>0</v>
      </c>
      <c r="H161" s="0" t="n">
        <v>0.03</v>
      </c>
    </row>
    <row r="162" customFormat="false" ht="12.8" hidden="false" customHeight="false" outlineLevel="0" collapsed="false">
      <c r="A162" s="0" t="s">
        <v>33</v>
      </c>
      <c r="B162" s="0" t="s">
        <v>42</v>
      </c>
      <c r="C162" s="3" t="n">
        <v>2012</v>
      </c>
      <c r="D162" s="4" t="s">
        <v>5</v>
      </c>
      <c r="E162" s="4" t="s">
        <v>49</v>
      </c>
      <c r="F162" s="4" t="n">
        <v>3</v>
      </c>
      <c r="G162" s="0" t="n">
        <v>1</v>
      </c>
      <c r="H162" s="0" t="n">
        <v>0.63</v>
      </c>
    </row>
    <row r="163" customFormat="false" ht="12.8" hidden="false" customHeight="false" outlineLevel="0" collapsed="false">
      <c r="A163" s="0" t="s">
        <v>33</v>
      </c>
      <c r="B163" s="0" t="s">
        <v>38</v>
      </c>
      <c r="C163" s="3" t="n">
        <v>2012</v>
      </c>
      <c r="D163" s="4" t="s">
        <v>5</v>
      </c>
      <c r="E163" s="4" t="s">
        <v>49</v>
      </c>
      <c r="F163" s="4" t="n">
        <v>3</v>
      </c>
      <c r="G163" s="0" t="n">
        <v>57</v>
      </c>
      <c r="H163" s="0" t="n">
        <v>65.22</v>
      </c>
    </row>
    <row r="164" customFormat="false" ht="12.8" hidden="false" customHeight="false" outlineLevel="0" collapsed="false">
      <c r="A164" s="0" t="s">
        <v>33</v>
      </c>
      <c r="B164" s="0" t="s">
        <v>47</v>
      </c>
      <c r="C164" s="3" t="n">
        <v>2012</v>
      </c>
      <c r="D164" s="4" t="s">
        <v>5</v>
      </c>
      <c r="E164" s="4" t="s">
        <v>49</v>
      </c>
      <c r="F164" s="4" t="n">
        <v>3</v>
      </c>
      <c r="G164" s="0" t="n">
        <v>21</v>
      </c>
      <c r="H164" s="0" t="n">
        <v>26.77</v>
      </c>
    </row>
    <row r="165" customFormat="false" ht="12.8" hidden="false" customHeight="false" outlineLevel="0" collapsed="false">
      <c r="A165" s="0" t="s">
        <v>33</v>
      </c>
      <c r="B165" s="0" t="s">
        <v>34</v>
      </c>
      <c r="C165" s="3" t="n">
        <v>2012</v>
      </c>
      <c r="D165" s="4" t="s">
        <v>50</v>
      </c>
      <c r="E165" s="4" t="s">
        <v>51</v>
      </c>
      <c r="F165" s="4" t="n">
        <v>5</v>
      </c>
      <c r="G165" s="0" t="n">
        <v>0</v>
      </c>
      <c r="H165" s="0" t="n">
        <v>0.37</v>
      </c>
    </row>
    <row r="166" customFormat="false" ht="12.8" hidden="false" customHeight="false" outlineLevel="0" collapsed="false">
      <c r="A166" s="0" t="s">
        <v>33</v>
      </c>
      <c r="B166" s="0" t="s">
        <v>42</v>
      </c>
      <c r="C166" s="3" t="n">
        <v>2012</v>
      </c>
      <c r="D166" s="4" t="s">
        <v>52</v>
      </c>
      <c r="E166" s="4" t="s">
        <v>51</v>
      </c>
      <c r="F166" s="4" t="n">
        <v>5</v>
      </c>
      <c r="G166" s="0" t="n">
        <v>13</v>
      </c>
      <c r="H166" s="0" t="n">
        <v>13.6</v>
      </c>
    </row>
    <row r="167" customFormat="false" ht="12.8" hidden="false" customHeight="false" outlineLevel="0" collapsed="false">
      <c r="A167" s="0" t="s">
        <v>33</v>
      </c>
      <c r="B167" s="0" t="s">
        <v>40</v>
      </c>
      <c r="C167" s="3" t="n">
        <v>2012</v>
      </c>
      <c r="D167" s="4" t="s">
        <v>52</v>
      </c>
      <c r="E167" s="4" t="s">
        <v>51</v>
      </c>
      <c r="F167" s="4" t="n">
        <v>5</v>
      </c>
      <c r="G167" s="0" t="n">
        <v>67</v>
      </c>
      <c r="H167" s="0" t="n">
        <v>64.6</v>
      </c>
    </row>
    <row r="168" customFormat="false" ht="12.8" hidden="false" customHeight="false" outlineLevel="0" collapsed="false">
      <c r="A168" s="0" t="s">
        <v>33</v>
      </c>
      <c r="B168" s="0" t="s">
        <v>47</v>
      </c>
      <c r="C168" s="3" t="n">
        <v>2012</v>
      </c>
      <c r="D168" s="4" t="s">
        <v>52</v>
      </c>
      <c r="E168" s="4" t="s">
        <v>51</v>
      </c>
      <c r="F168" s="4" t="n">
        <v>5</v>
      </c>
      <c r="G168" s="0" t="n">
        <v>10</v>
      </c>
      <c r="H168" s="0" t="n">
        <v>10.45</v>
      </c>
    </row>
    <row r="169" customFormat="false" ht="12.8" hidden="false" customHeight="false" outlineLevel="0" collapsed="false">
      <c r="A169" s="0" t="s">
        <v>33</v>
      </c>
      <c r="B169" s="0" t="s">
        <v>82</v>
      </c>
      <c r="C169" s="3" t="n">
        <v>2012</v>
      </c>
      <c r="D169" s="0" t="s">
        <v>53</v>
      </c>
      <c r="E169" s="4" t="s">
        <v>51</v>
      </c>
      <c r="F169" s="4" t="n">
        <v>5</v>
      </c>
      <c r="G169" s="0" t="n">
        <v>0</v>
      </c>
      <c r="H169" s="0" t="n">
        <v>0.22</v>
      </c>
    </row>
    <row r="170" customFormat="false" ht="12.8" hidden="false" customHeight="false" outlineLevel="0" collapsed="false">
      <c r="A170" s="0" t="s">
        <v>33</v>
      </c>
      <c r="B170" s="0" t="s">
        <v>42</v>
      </c>
      <c r="C170" s="3" t="n">
        <v>2012</v>
      </c>
      <c r="D170" s="4" t="s">
        <v>15</v>
      </c>
      <c r="E170" s="4" t="s">
        <v>36</v>
      </c>
      <c r="F170" s="4" t="n">
        <v>6</v>
      </c>
      <c r="G170" s="0" t="n">
        <v>0</v>
      </c>
      <c r="H170" s="0" t="n">
        <v>0.12</v>
      </c>
    </row>
    <row r="171" customFormat="false" ht="12.8" hidden="false" customHeight="false" outlineLevel="0" collapsed="false">
      <c r="A171" s="0" t="s">
        <v>33</v>
      </c>
      <c r="B171" s="0" t="s">
        <v>40</v>
      </c>
      <c r="C171" s="3" t="n">
        <v>2012</v>
      </c>
      <c r="D171" s="4" t="s">
        <v>15</v>
      </c>
      <c r="E171" s="4" t="s">
        <v>36</v>
      </c>
      <c r="F171" s="4" t="n">
        <v>6</v>
      </c>
      <c r="G171" s="0" t="n">
        <v>0</v>
      </c>
      <c r="H171" s="0" t="n">
        <v>0.15</v>
      </c>
    </row>
    <row r="172" customFormat="false" ht="12.8" hidden="false" customHeight="false" outlineLevel="0" collapsed="false">
      <c r="A172" s="0" t="s">
        <v>33</v>
      </c>
      <c r="B172" s="0" t="s">
        <v>39</v>
      </c>
      <c r="C172" s="3" t="n">
        <v>2012</v>
      </c>
      <c r="D172" s="4" t="s">
        <v>15</v>
      </c>
      <c r="E172" s="4" t="s">
        <v>36</v>
      </c>
      <c r="F172" s="4" t="n">
        <v>6</v>
      </c>
      <c r="G172" s="0" t="n">
        <v>0</v>
      </c>
      <c r="H172" s="0" t="n">
        <v>0.3</v>
      </c>
    </row>
    <row r="173" customFormat="false" ht="12.8" hidden="false" customHeight="false" outlineLevel="0" collapsed="false">
      <c r="A173" s="0" t="s">
        <v>33</v>
      </c>
      <c r="B173" s="0" t="s">
        <v>47</v>
      </c>
      <c r="C173" s="3" t="n">
        <v>2012</v>
      </c>
      <c r="D173" s="4" t="s">
        <v>15</v>
      </c>
      <c r="E173" s="4" t="s">
        <v>36</v>
      </c>
      <c r="F173" s="4" t="n">
        <v>6</v>
      </c>
      <c r="G173" s="0" t="n">
        <v>1</v>
      </c>
      <c r="H173" s="0" t="n">
        <v>0.46</v>
      </c>
    </row>
    <row r="174" customFormat="false" ht="12.8" hidden="false" customHeight="false" outlineLevel="0" collapsed="false">
      <c r="A174" s="0" t="s">
        <v>33</v>
      </c>
      <c r="B174" s="0" t="s">
        <v>34</v>
      </c>
      <c r="C174" s="3" t="n">
        <v>2012</v>
      </c>
      <c r="D174" s="4" t="s">
        <v>15</v>
      </c>
      <c r="E174" s="4" t="s">
        <v>36</v>
      </c>
      <c r="F174" s="4" t="n">
        <v>6</v>
      </c>
      <c r="G174" s="0" t="n">
        <v>0</v>
      </c>
      <c r="H174" s="0" t="n">
        <v>0.29</v>
      </c>
    </row>
    <row r="175" customFormat="false" ht="12.8" hidden="false" customHeight="false" outlineLevel="0" collapsed="false">
      <c r="A175" s="0" t="s">
        <v>33</v>
      </c>
      <c r="B175" s="0" t="s">
        <v>42</v>
      </c>
      <c r="C175" s="3" t="n">
        <v>2012</v>
      </c>
      <c r="D175" s="4" t="s">
        <v>55</v>
      </c>
      <c r="E175" s="4" t="s">
        <v>36</v>
      </c>
      <c r="F175" s="4" t="n">
        <v>6</v>
      </c>
      <c r="G175" s="0" t="n">
        <v>5</v>
      </c>
      <c r="H175" s="0" t="n">
        <v>2.65</v>
      </c>
    </row>
    <row r="176" customFormat="false" ht="12.8" hidden="false" customHeight="false" outlineLevel="0" collapsed="false">
      <c r="A176" s="0" t="s">
        <v>33</v>
      </c>
      <c r="B176" s="0" t="s">
        <v>82</v>
      </c>
      <c r="C176" s="3" t="n">
        <v>2012</v>
      </c>
      <c r="D176" s="0" t="s">
        <v>56</v>
      </c>
      <c r="E176" s="4" t="s">
        <v>36</v>
      </c>
      <c r="F176" s="4" t="n">
        <v>6</v>
      </c>
      <c r="G176" s="0" t="n">
        <v>13</v>
      </c>
      <c r="H176" s="0" t="n">
        <v>16.46</v>
      </c>
    </row>
    <row r="177" customFormat="false" ht="12.8" hidden="false" customHeight="false" outlineLevel="0" collapsed="false">
      <c r="A177" s="0" t="s">
        <v>33</v>
      </c>
      <c r="B177" s="0" t="s">
        <v>42</v>
      </c>
      <c r="C177" s="3" t="n">
        <v>2012</v>
      </c>
      <c r="D177" s="4" t="s">
        <v>57</v>
      </c>
      <c r="E177" s="4" t="s">
        <v>36</v>
      </c>
      <c r="F177" s="4" t="n">
        <v>6</v>
      </c>
      <c r="G177" s="0" t="n">
        <v>26</v>
      </c>
      <c r="H177" s="0" t="n">
        <v>21.6</v>
      </c>
    </row>
    <row r="178" customFormat="false" ht="12.8" hidden="false" customHeight="false" outlineLevel="0" collapsed="false">
      <c r="A178" s="0" t="s">
        <v>33</v>
      </c>
      <c r="B178" s="0" t="s">
        <v>42</v>
      </c>
      <c r="C178" s="3" t="n">
        <v>2012</v>
      </c>
      <c r="D178" s="4" t="s">
        <v>58</v>
      </c>
      <c r="E178" s="4" t="s">
        <v>36</v>
      </c>
      <c r="F178" s="4" t="n">
        <v>6</v>
      </c>
      <c r="G178" s="0" t="n">
        <v>0</v>
      </c>
      <c r="H178" s="0" t="n">
        <v>0.32</v>
      </c>
    </row>
    <row r="179" customFormat="false" ht="12.8" hidden="false" customHeight="false" outlineLevel="0" collapsed="false">
      <c r="A179" s="0" t="s">
        <v>33</v>
      </c>
      <c r="B179" s="0" t="s">
        <v>39</v>
      </c>
      <c r="C179" s="3" t="n">
        <v>2012</v>
      </c>
      <c r="D179" s="4" t="s">
        <v>58</v>
      </c>
      <c r="E179" s="4" t="s">
        <v>36</v>
      </c>
      <c r="F179" s="4" t="n">
        <v>6</v>
      </c>
      <c r="G179" s="0" t="n">
        <v>0</v>
      </c>
      <c r="H179" s="0" t="n">
        <v>0.23</v>
      </c>
    </row>
    <row r="180" customFormat="false" ht="12.8" hidden="false" customHeight="false" outlineLevel="0" collapsed="false">
      <c r="A180" s="0" t="s">
        <v>33</v>
      </c>
      <c r="B180" s="0" t="s">
        <v>39</v>
      </c>
      <c r="C180" s="3" t="n">
        <v>2012</v>
      </c>
      <c r="D180" s="4" t="s">
        <v>59</v>
      </c>
      <c r="E180" s="0" t="s">
        <v>49</v>
      </c>
      <c r="F180" s="0" t="n">
        <v>3</v>
      </c>
      <c r="G180" s="0" t="n">
        <v>53</v>
      </c>
      <c r="H180" s="0" t="n">
        <v>51.15</v>
      </c>
    </row>
    <row r="181" customFormat="false" ht="12.8" hidden="false" customHeight="false" outlineLevel="0" collapsed="false">
      <c r="A181" s="0" t="s">
        <v>33</v>
      </c>
      <c r="B181" s="0" t="s">
        <v>47</v>
      </c>
      <c r="C181" s="3" t="n">
        <v>2012</v>
      </c>
      <c r="D181" s="4" t="s">
        <v>59</v>
      </c>
      <c r="E181" s="0" t="s">
        <v>49</v>
      </c>
      <c r="F181" s="0" t="n">
        <v>3</v>
      </c>
      <c r="G181" s="0" t="n">
        <v>29</v>
      </c>
      <c r="H181" s="0" t="n">
        <v>27.22</v>
      </c>
    </row>
    <row r="182" customFormat="false" ht="12.8" hidden="false" customHeight="false" outlineLevel="0" collapsed="false">
      <c r="A182" s="0" t="s">
        <v>33</v>
      </c>
      <c r="B182" s="0" t="s">
        <v>34</v>
      </c>
      <c r="C182" s="3" t="n">
        <v>2012</v>
      </c>
      <c r="D182" s="4" t="s">
        <v>59</v>
      </c>
      <c r="E182" s="0" t="s">
        <v>49</v>
      </c>
      <c r="F182" s="0" t="n">
        <v>3</v>
      </c>
      <c r="G182" s="0" t="n">
        <v>55</v>
      </c>
      <c r="H182" s="0" t="n">
        <v>52.69</v>
      </c>
    </row>
    <row r="183" customFormat="false" ht="12.8" hidden="false" customHeight="false" outlineLevel="0" collapsed="false">
      <c r="A183" s="0" t="s">
        <v>33</v>
      </c>
      <c r="B183" s="0" t="s">
        <v>82</v>
      </c>
      <c r="C183" s="3" t="n">
        <v>2012</v>
      </c>
      <c r="D183" s="0" t="s">
        <v>59</v>
      </c>
      <c r="E183" s="0" t="s">
        <v>49</v>
      </c>
      <c r="F183" s="0" t="n">
        <v>3</v>
      </c>
      <c r="G183" s="0" t="n">
        <v>11</v>
      </c>
      <c r="H183" s="0" t="n">
        <v>11.64</v>
      </c>
    </row>
    <row r="184" customFormat="false" ht="12.8" hidden="false" customHeight="false" outlineLevel="0" collapsed="false">
      <c r="A184" s="0" t="s">
        <v>33</v>
      </c>
      <c r="B184" s="0" t="s">
        <v>47</v>
      </c>
      <c r="C184" s="3" t="n">
        <v>2012</v>
      </c>
      <c r="D184" s="4" t="s">
        <v>60</v>
      </c>
      <c r="E184" s="4" t="s">
        <v>36</v>
      </c>
      <c r="F184" s="4" t="n">
        <v>6</v>
      </c>
      <c r="G184" s="0" t="n">
        <v>39</v>
      </c>
      <c r="H184" s="0" t="n">
        <v>34.09</v>
      </c>
    </row>
    <row r="185" customFormat="false" ht="12.8" hidden="false" customHeight="false" outlineLevel="0" collapsed="false">
      <c r="A185" s="0" t="s">
        <v>33</v>
      </c>
      <c r="B185" s="0" t="s">
        <v>42</v>
      </c>
      <c r="C185" s="3" t="n">
        <v>2012</v>
      </c>
      <c r="D185" s="4" t="s">
        <v>6</v>
      </c>
      <c r="E185" s="0" t="s">
        <v>51</v>
      </c>
      <c r="F185" s="0" t="n">
        <v>5</v>
      </c>
      <c r="G185" s="0" t="n">
        <v>26</v>
      </c>
      <c r="H185" s="0" t="n">
        <v>30.75</v>
      </c>
    </row>
    <row r="186" customFormat="false" ht="12.8" hidden="false" customHeight="false" outlineLevel="0" collapsed="false">
      <c r="A186" s="0" t="s">
        <v>33</v>
      </c>
      <c r="B186" s="0" t="s">
        <v>40</v>
      </c>
      <c r="C186" s="3" t="n">
        <v>2012</v>
      </c>
      <c r="D186" s="4" t="s">
        <v>6</v>
      </c>
      <c r="E186" s="0" t="s">
        <v>51</v>
      </c>
      <c r="F186" s="0" t="n">
        <v>5</v>
      </c>
      <c r="G186" s="0" t="n">
        <v>2</v>
      </c>
      <c r="H186" s="0" t="n">
        <v>2.47</v>
      </c>
    </row>
    <row r="187" customFormat="false" ht="12.8" hidden="false" customHeight="false" outlineLevel="0" collapsed="false">
      <c r="A187" s="0" t="s">
        <v>33</v>
      </c>
      <c r="B187" s="0" t="s">
        <v>39</v>
      </c>
      <c r="C187" s="3" t="n">
        <v>2012</v>
      </c>
      <c r="D187" s="4" t="s">
        <v>6</v>
      </c>
      <c r="E187" s="0" t="s">
        <v>51</v>
      </c>
      <c r="F187" s="0" t="n">
        <v>5</v>
      </c>
      <c r="G187" s="0" t="n">
        <v>24</v>
      </c>
      <c r="H187" s="0" t="n">
        <v>27.65</v>
      </c>
    </row>
    <row r="188" customFormat="false" ht="12.8" hidden="false" customHeight="false" outlineLevel="0" collapsed="false">
      <c r="A188" s="0" t="s">
        <v>33</v>
      </c>
      <c r="B188" s="0" t="s">
        <v>38</v>
      </c>
      <c r="C188" s="3" t="n">
        <v>2012</v>
      </c>
      <c r="D188" s="4" t="s">
        <v>6</v>
      </c>
      <c r="E188" s="0" t="s">
        <v>51</v>
      </c>
      <c r="F188" s="0" t="n">
        <v>5</v>
      </c>
      <c r="G188" s="0" t="n">
        <v>2</v>
      </c>
      <c r="H188" s="0" t="n">
        <v>2.46</v>
      </c>
    </row>
    <row r="189" customFormat="false" ht="12.8" hidden="false" customHeight="false" outlineLevel="0" collapsed="false">
      <c r="A189" s="0" t="s">
        <v>33</v>
      </c>
      <c r="B189" s="0" t="s">
        <v>82</v>
      </c>
      <c r="C189" s="3" t="n">
        <v>2012</v>
      </c>
      <c r="D189" s="0" t="s">
        <v>6</v>
      </c>
      <c r="E189" s="0" t="s">
        <v>51</v>
      </c>
      <c r="F189" s="0" t="n">
        <v>5</v>
      </c>
      <c r="G189" s="0" t="n">
        <v>34</v>
      </c>
      <c r="H189" s="0" t="n">
        <v>40.55</v>
      </c>
    </row>
    <row r="190" customFormat="false" ht="12.8" hidden="false" customHeight="false" outlineLevel="0" collapsed="false">
      <c r="A190" s="0" t="s">
        <v>33</v>
      </c>
      <c r="B190" s="0" t="s">
        <v>42</v>
      </c>
      <c r="C190" s="3" t="n">
        <v>2012</v>
      </c>
      <c r="D190" s="4" t="s">
        <v>76</v>
      </c>
      <c r="E190" s="0" t="s">
        <v>51</v>
      </c>
      <c r="F190" s="0" t="n">
        <v>5</v>
      </c>
      <c r="G190" s="0" t="n">
        <v>0</v>
      </c>
      <c r="H190" s="0" t="n">
        <v>0.09</v>
      </c>
    </row>
    <row r="191" customFormat="false" ht="12.8" hidden="false" customHeight="false" outlineLevel="0" collapsed="false">
      <c r="A191" s="0" t="s">
        <v>33</v>
      </c>
      <c r="B191" s="0" t="s">
        <v>38</v>
      </c>
      <c r="C191" s="3" t="n">
        <v>2012</v>
      </c>
      <c r="D191" s="4" t="s">
        <v>3</v>
      </c>
      <c r="E191" s="4" t="s">
        <v>36</v>
      </c>
      <c r="F191" s="4" t="n">
        <v>6</v>
      </c>
      <c r="G191" s="0" t="n">
        <v>0</v>
      </c>
      <c r="H191" s="0" t="n">
        <v>0.56</v>
      </c>
    </row>
    <row r="192" customFormat="false" ht="12.8" hidden="false" customHeight="false" outlineLevel="0" collapsed="false">
      <c r="A192" s="0" t="s">
        <v>33</v>
      </c>
      <c r="B192" s="0" t="s">
        <v>42</v>
      </c>
      <c r="C192" s="3" t="n">
        <v>2012</v>
      </c>
      <c r="D192" s="4" t="s">
        <v>12</v>
      </c>
      <c r="E192" s="4" t="s">
        <v>44</v>
      </c>
      <c r="F192" s="4" t="n">
        <v>1</v>
      </c>
      <c r="G192" s="0" t="n">
        <v>1</v>
      </c>
      <c r="H192" s="0" t="n">
        <v>1.02</v>
      </c>
    </row>
    <row r="193" customFormat="false" ht="12.8" hidden="false" customHeight="false" outlineLevel="0" collapsed="false">
      <c r="A193" s="0" t="s">
        <v>33</v>
      </c>
      <c r="B193" s="0" t="s">
        <v>40</v>
      </c>
      <c r="C193" s="3" t="n">
        <v>2012</v>
      </c>
      <c r="D193" s="4" t="s">
        <v>12</v>
      </c>
      <c r="E193" s="4" t="s">
        <v>44</v>
      </c>
      <c r="F193" s="4" t="n">
        <v>1</v>
      </c>
      <c r="G193" s="0" t="n">
        <v>27</v>
      </c>
      <c r="H193" s="0" t="n">
        <v>28.15</v>
      </c>
    </row>
    <row r="194" customFormat="false" ht="12.8" hidden="false" customHeight="false" outlineLevel="0" collapsed="false">
      <c r="A194" s="0" t="s">
        <v>33</v>
      </c>
      <c r="B194" s="0" t="s">
        <v>38</v>
      </c>
      <c r="C194" s="3" t="n">
        <v>2012</v>
      </c>
      <c r="D194" s="4" t="s">
        <v>12</v>
      </c>
      <c r="E194" s="4" t="s">
        <v>44</v>
      </c>
      <c r="F194" s="4" t="n">
        <v>1</v>
      </c>
      <c r="G194" s="0" t="n">
        <v>1</v>
      </c>
      <c r="H194" s="0" t="n">
        <v>3.85</v>
      </c>
    </row>
    <row r="195" customFormat="false" ht="12.8" hidden="false" customHeight="false" outlineLevel="0" collapsed="false">
      <c r="A195" s="0" t="s">
        <v>33</v>
      </c>
      <c r="B195" s="0" t="s">
        <v>47</v>
      </c>
      <c r="C195" s="3" t="n">
        <v>2012</v>
      </c>
      <c r="D195" s="4" t="s">
        <v>12</v>
      </c>
      <c r="E195" s="4" t="s">
        <v>44</v>
      </c>
      <c r="F195" s="4" t="n">
        <v>1</v>
      </c>
      <c r="G195" s="0" t="n">
        <v>1</v>
      </c>
      <c r="H195" s="0" t="n">
        <v>0.91</v>
      </c>
    </row>
    <row r="196" customFormat="false" ht="12.8" hidden="false" customHeight="false" outlineLevel="0" collapsed="false">
      <c r="A196" s="0" t="s">
        <v>33</v>
      </c>
      <c r="B196" s="0" t="s">
        <v>34</v>
      </c>
      <c r="C196" s="3" t="n">
        <v>2012</v>
      </c>
      <c r="D196" s="4" t="s">
        <v>12</v>
      </c>
      <c r="E196" s="4" t="s">
        <v>44</v>
      </c>
      <c r="F196" s="4" t="n">
        <v>1</v>
      </c>
      <c r="G196" s="0" t="n">
        <v>4</v>
      </c>
      <c r="H196" s="0" t="n">
        <v>4.25</v>
      </c>
    </row>
    <row r="197" customFormat="false" ht="12.8" hidden="false" customHeight="false" outlineLevel="0" collapsed="false">
      <c r="A197" s="0" t="s">
        <v>33</v>
      </c>
      <c r="B197" s="0" t="s">
        <v>42</v>
      </c>
      <c r="C197" s="3" t="n">
        <v>2012</v>
      </c>
      <c r="D197" s="4" t="s">
        <v>13</v>
      </c>
      <c r="E197" s="4" t="s">
        <v>44</v>
      </c>
      <c r="F197" s="4" t="n">
        <v>1</v>
      </c>
      <c r="G197" s="0" t="n">
        <v>1</v>
      </c>
      <c r="H197" s="0" t="n">
        <v>0.21</v>
      </c>
    </row>
    <row r="198" customFormat="false" ht="12.8" hidden="false" customHeight="false" outlineLevel="0" collapsed="false">
      <c r="A198" s="0" t="s">
        <v>33</v>
      </c>
      <c r="B198" s="0" t="s">
        <v>40</v>
      </c>
      <c r="C198" s="3" t="n">
        <v>2012</v>
      </c>
      <c r="D198" s="4" t="s">
        <v>13</v>
      </c>
      <c r="E198" s="4" t="s">
        <v>44</v>
      </c>
      <c r="F198" s="4" t="n">
        <v>1</v>
      </c>
      <c r="G198" s="0" t="n">
        <v>0</v>
      </c>
      <c r="H198" s="0" t="n">
        <v>0.39</v>
      </c>
    </row>
    <row r="199" customFormat="false" ht="12.8" hidden="false" customHeight="false" outlineLevel="0" collapsed="false">
      <c r="A199" s="0" t="s">
        <v>33</v>
      </c>
      <c r="B199" s="0" t="s">
        <v>39</v>
      </c>
      <c r="C199" s="3" t="n">
        <v>2012</v>
      </c>
      <c r="D199" s="4" t="s">
        <v>13</v>
      </c>
      <c r="E199" s="4" t="s">
        <v>44</v>
      </c>
      <c r="F199" s="4" t="n">
        <v>1</v>
      </c>
      <c r="G199" s="0" t="n">
        <v>0</v>
      </c>
      <c r="H199" s="0" t="n">
        <v>0.24</v>
      </c>
    </row>
    <row r="200" customFormat="false" ht="12.8" hidden="false" customHeight="false" outlineLevel="0" collapsed="false">
      <c r="A200" s="0" t="s">
        <v>33</v>
      </c>
      <c r="B200" s="0" t="s">
        <v>38</v>
      </c>
      <c r="C200" s="3" t="n">
        <v>2012</v>
      </c>
      <c r="D200" s="4" t="s">
        <v>13</v>
      </c>
      <c r="E200" s="4" t="s">
        <v>44</v>
      </c>
      <c r="F200" s="4" t="n">
        <v>1</v>
      </c>
      <c r="G200" s="0" t="n">
        <v>0</v>
      </c>
      <c r="H200" s="0" t="n">
        <v>0.52</v>
      </c>
    </row>
    <row r="201" customFormat="false" ht="12.8" hidden="false" customHeight="false" outlineLevel="0" collapsed="false">
      <c r="A201" s="0" t="s">
        <v>33</v>
      </c>
      <c r="B201" s="0" t="s">
        <v>47</v>
      </c>
      <c r="C201" s="3" t="n">
        <v>2012</v>
      </c>
      <c r="D201" s="4" t="s">
        <v>13</v>
      </c>
      <c r="E201" s="4" t="s">
        <v>44</v>
      </c>
      <c r="F201" s="4" t="n">
        <v>1</v>
      </c>
      <c r="G201" s="0" t="n">
        <v>0</v>
      </c>
      <c r="H201" s="0" t="n">
        <v>0.1</v>
      </c>
    </row>
    <row r="202" customFormat="false" ht="12.8" hidden="false" customHeight="false" outlineLevel="0" collapsed="false">
      <c r="A202" s="0" t="s">
        <v>33</v>
      </c>
      <c r="B202" s="0" t="s">
        <v>34</v>
      </c>
      <c r="C202" s="3" t="n">
        <v>2012</v>
      </c>
      <c r="D202" s="4" t="s">
        <v>13</v>
      </c>
      <c r="E202" s="4" t="s">
        <v>44</v>
      </c>
      <c r="F202" s="4" t="n">
        <v>1</v>
      </c>
      <c r="G202" s="0" t="n">
        <v>1</v>
      </c>
      <c r="H202" s="0" t="n">
        <v>1.55</v>
      </c>
    </row>
    <row r="203" customFormat="false" ht="12.8" hidden="false" customHeight="false" outlineLevel="0" collapsed="false">
      <c r="A203" s="0" t="s">
        <v>33</v>
      </c>
      <c r="B203" s="0" t="s">
        <v>82</v>
      </c>
      <c r="C203" s="3" t="n">
        <v>2012</v>
      </c>
      <c r="D203" s="0" t="s">
        <v>13</v>
      </c>
      <c r="E203" s="4" t="s">
        <v>44</v>
      </c>
      <c r="F203" s="4" t="n">
        <v>1</v>
      </c>
      <c r="G203" s="0" t="n">
        <v>1</v>
      </c>
      <c r="H203" s="0" t="n">
        <v>0.64</v>
      </c>
    </row>
    <row r="204" customFormat="false" ht="12.8" hidden="false" customHeight="false" outlineLevel="0" collapsed="false">
      <c r="A204" s="0" t="s">
        <v>33</v>
      </c>
      <c r="B204" s="0" t="s">
        <v>42</v>
      </c>
      <c r="C204" s="3" t="n">
        <v>2012</v>
      </c>
      <c r="D204" s="4" t="s">
        <v>4</v>
      </c>
      <c r="E204" s="0" t="s">
        <v>46</v>
      </c>
      <c r="F204" s="0" t="n">
        <v>2</v>
      </c>
      <c r="G204" s="0" t="n">
        <v>26</v>
      </c>
      <c r="H204" s="0" t="n">
        <v>28.98</v>
      </c>
    </row>
    <row r="205" customFormat="false" ht="12.8" hidden="false" customHeight="false" outlineLevel="0" collapsed="false">
      <c r="A205" s="0" t="s">
        <v>33</v>
      </c>
      <c r="B205" s="0" t="s">
        <v>39</v>
      </c>
      <c r="C205" s="3" t="n">
        <v>2012</v>
      </c>
      <c r="D205" s="4" t="s">
        <v>4</v>
      </c>
      <c r="E205" s="0" t="s">
        <v>46</v>
      </c>
      <c r="F205" s="0" t="n">
        <v>2</v>
      </c>
      <c r="G205" s="0" t="n">
        <v>18</v>
      </c>
      <c r="H205" s="0" t="n">
        <v>17.43</v>
      </c>
    </row>
    <row r="206" customFormat="false" ht="12.8" hidden="false" customHeight="false" outlineLevel="0" collapsed="false">
      <c r="A206" s="0" t="s">
        <v>33</v>
      </c>
      <c r="B206" s="0" t="s">
        <v>38</v>
      </c>
      <c r="C206" s="3" t="n">
        <v>2012</v>
      </c>
      <c r="D206" s="4" t="s">
        <v>4</v>
      </c>
      <c r="E206" s="0" t="s">
        <v>46</v>
      </c>
      <c r="F206" s="0" t="n">
        <v>2</v>
      </c>
      <c r="G206" s="0" t="n">
        <v>12</v>
      </c>
      <c r="H206" s="0" t="n">
        <v>9.64</v>
      </c>
    </row>
    <row r="207" customFormat="false" ht="12.8" hidden="false" customHeight="false" outlineLevel="0" collapsed="false">
      <c r="A207" s="0" t="s">
        <v>33</v>
      </c>
      <c r="B207" s="0" t="s">
        <v>34</v>
      </c>
      <c r="C207" s="3" t="n">
        <v>2012</v>
      </c>
      <c r="D207" s="4" t="s">
        <v>4</v>
      </c>
      <c r="E207" s="0" t="s">
        <v>46</v>
      </c>
      <c r="F207" s="0" t="n">
        <v>2</v>
      </c>
      <c r="G207" s="0" t="n">
        <v>40</v>
      </c>
      <c r="H207" s="0" t="n">
        <v>40.8</v>
      </c>
    </row>
    <row r="208" customFormat="false" ht="12.8" hidden="false" customHeight="false" outlineLevel="0" collapsed="false">
      <c r="A208" s="0" t="s">
        <v>33</v>
      </c>
      <c r="B208" s="0" t="s">
        <v>82</v>
      </c>
      <c r="C208" s="3" t="n">
        <v>2012</v>
      </c>
      <c r="D208" s="0" t="s">
        <v>61</v>
      </c>
      <c r="E208" s="0" t="s">
        <v>51</v>
      </c>
      <c r="F208" s="0" t="n">
        <v>5</v>
      </c>
      <c r="G208" s="0" t="n">
        <v>7</v>
      </c>
      <c r="H208" s="0" t="n">
        <v>7.31</v>
      </c>
    </row>
    <row r="209" customFormat="false" ht="12.8" hidden="false" customHeight="false" outlineLevel="0" collapsed="false">
      <c r="A209" s="0" t="s">
        <v>33</v>
      </c>
      <c r="B209" s="0" t="s">
        <v>40</v>
      </c>
      <c r="C209" s="3" t="n">
        <v>2012</v>
      </c>
      <c r="D209" s="4" t="s">
        <v>64</v>
      </c>
      <c r="E209" s="0" t="s">
        <v>65</v>
      </c>
      <c r="F209" s="0" t="n">
        <v>4</v>
      </c>
      <c r="G209" s="0" t="n">
        <v>1</v>
      </c>
      <c r="H209" s="0" t="n">
        <v>1.27</v>
      </c>
    </row>
    <row r="210" customFormat="false" ht="12.8" hidden="false" customHeight="false" outlineLevel="0" collapsed="false">
      <c r="A210" s="0" t="s">
        <v>70</v>
      </c>
      <c r="B210" s="0" t="s">
        <v>74</v>
      </c>
      <c r="C210" s="3" t="n">
        <v>2014</v>
      </c>
      <c r="D210" s="4" t="s">
        <v>43</v>
      </c>
      <c r="E210" s="4" t="s">
        <v>44</v>
      </c>
      <c r="F210" s="4" t="n">
        <v>1</v>
      </c>
      <c r="G210" s="0" t="n">
        <v>0</v>
      </c>
      <c r="H210" s="0" t="n">
        <v>0.04</v>
      </c>
    </row>
    <row r="211" customFormat="false" ht="12.8" hidden="false" customHeight="false" outlineLevel="0" collapsed="false">
      <c r="A211" s="0" t="s">
        <v>70</v>
      </c>
      <c r="B211" s="0" t="s">
        <v>40</v>
      </c>
      <c r="C211" s="3" t="n">
        <v>2014</v>
      </c>
      <c r="D211" s="4" t="s">
        <v>43</v>
      </c>
      <c r="E211" s="4" t="s">
        <v>44</v>
      </c>
      <c r="F211" s="4" t="n">
        <v>1</v>
      </c>
      <c r="G211" s="0" t="n">
        <v>0</v>
      </c>
      <c r="H211" s="0" t="n">
        <v>0.11</v>
      </c>
    </row>
    <row r="212" customFormat="false" ht="12.8" hidden="false" customHeight="false" outlineLevel="0" collapsed="false">
      <c r="A212" s="0" t="s">
        <v>70</v>
      </c>
      <c r="B212" s="0" t="s">
        <v>73</v>
      </c>
      <c r="C212" s="3" t="n">
        <v>2014</v>
      </c>
      <c r="D212" s="4" t="s">
        <v>43</v>
      </c>
      <c r="E212" s="4" t="s">
        <v>44</v>
      </c>
      <c r="F212" s="4" t="n">
        <v>1</v>
      </c>
      <c r="G212" s="0" t="n">
        <v>1</v>
      </c>
      <c r="H212" s="0" t="n">
        <v>0.26</v>
      </c>
    </row>
    <row r="213" customFormat="false" ht="12.8" hidden="false" customHeight="false" outlineLevel="0" collapsed="false">
      <c r="A213" s="0" t="s">
        <v>70</v>
      </c>
      <c r="B213" s="0" t="s">
        <v>83</v>
      </c>
      <c r="C213" s="3" t="n">
        <v>2014</v>
      </c>
      <c r="D213" s="0" t="s">
        <v>43</v>
      </c>
      <c r="E213" s="4" t="s">
        <v>44</v>
      </c>
      <c r="F213" s="4" t="n">
        <v>1</v>
      </c>
      <c r="G213" s="0" t="n">
        <v>0</v>
      </c>
      <c r="H213" s="0" t="n">
        <v>0.11</v>
      </c>
    </row>
    <row r="214" customFormat="false" ht="12.8" hidden="false" customHeight="false" outlineLevel="0" collapsed="false">
      <c r="A214" s="0" t="s">
        <v>70</v>
      </c>
      <c r="B214" s="0" t="s">
        <v>84</v>
      </c>
      <c r="C214" s="3" t="n">
        <v>2014</v>
      </c>
      <c r="D214" s="0" t="s">
        <v>43</v>
      </c>
      <c r="E214" s="4" t="s">
        <v>44</v>
      </c>
      <c r="F214" s="4" t="n">
        <v>1</v>
      </c>
      <c r="G214" s="0" t="n">
        <v>0</v>
      </c>
      <c r="H214" s="0" t="n">
        <v>0.18</v>
      </c>
    </row>
    <row r="215" customFormat="false" ht="12.8" hidden="false" customHeight="false" outlineLevel="0" collapsed="false">
      <c r="A215" s="0" t="s">
        <v>70</v>
      </c>
      <c r="B215" s="0" t="s">
        <v>73</v>
      </c>
      <c r="C215" s="3" t="n">
        <v>2014</v>
      </c>
      <c r="D215" s="4" t="s">
        <v>48</v>
      </c>
      <c r="E215" s="4" t="s">
        <v>44</v>
      </c>
      <c r="F215" s="4" t="n">
        <v>1</v>
      </c>
      <c r="G215" s="0" t="n">
        <v>1</v>
      </c>
      <c r="H215" s="0" t="n">
        <v>0.07</v>
      </c>
    </row>
    <row r="216" customFormat="false" ht="12.8" hidden="false" customHeight="false" outlineLevel="0" collapsed="false">
      <c r="A216" s="0" t="s">
        <v>70</v>
      </c>
      <c r="B216" s="0" t="s">
        <v>72</v>
      </c>
      <c r="C216" s="3" t="n">
        <v>2014</v>
      </c>
      <c r="D216" s="4" t="s">
        <v>48</v>
      </c>
      <c r="E216" s="4" t="s">
        <v>44</v>
      </c>
      <c r="F216" s="4" t="n">
        <v>1</v>
      </c>
      <c r="G216" s="0" t="n">
        <v>0</v>
      </c>
      <c r="H216" s="0" t="n">
        <v>0</v>
      </c>
    </row>
    <row r="217" customFormat="false" ht="12.8" hidden="false" customHeight="false" outlineLevel="0" collapsed="false">
      <c r="A217" s="0" t="s">
        <v>70</v>
      </c>
      <c r="B217" s="0" t="s">
        <v>74</v>
      </c>
      <c r="C217" s="3" t="n">
        <v>2014</v>
      </c>
      <c r="D217" s="4" t="s">
        <v>5</v>
      </c>
      <c r="E217" s="4" t="s">
        <v>49</v>
      </c>
      <c r="F217" s="4" t="n">
        <v>3</v>
      </c>
      <c r="G217" s="0" t="n">
        <v>2</v>
      </c>
      <c r="H217" s="0" t="n">
        <v>4.27</v>
      </c>
    </row>
    <row r="218" customFormat="false" ht="12.8" hidden="false" customHeight="false" outlineLevel="0" collapsed="false">
      <c r="A218" s="0" t="s">
        <v>70</v>
      </c>
      <c r="B218" s="0" t="s">
        <v>74</v>
      </c>
      <c r="C218" s="3" t="n">
        <v>2014</v>
      </c>
      <c r="D218" s="4" t="s">
        <v>52</v>
      </c>
      <c r="E218" s="4" t="s">
        <v>51</v>
      </c>
      <c r="F218" s="4" t="n">
        <v>5</v>
      </c>
      <c r="G218" s="0" t="n">
        <v>23</v>
      </c>
      <c r="H218" s="0" t="n">
        <v>40.4</v>
      </c>
    </row>
    <row r="219" customFormat="false" ht="12.8" hidden="false" customHeight="false" outlineLevel="0" collapsed="false">
      <c r="A219" s="0" t="s">
        <v>70</v>
      </c>
      <c r="B219" s="0" t="s">
        <v>40</v>
      </c>
      <c r="C219" s="3" t="n">
        <v>2014</v>
      </c>
      <c r="D219" s="4" t="s">
        <v>52</v>
      </c>
      <c r="E219" s="4" t="s">
        <v>51</v>
      </c>
      <c r="F219" s="4" t="n">
        <v>5</v>
      </c>
      <c r="G219" s="0" t="n">
        <v>36</v>
      </c>
      <c r="H219" s="0" t="n">
        <v>40.57</v>
      </c>
    </row>
    <row r="220" customFormat="false" ht="12.8" hidden="false" customHeight="false" outlineLevel="0" collapsed="false">
      <c r="A220" s="0" t="s">
        <v>70</v>
      </c>
      <c r="B220" s="0" t="s">
        <v>56</v>
      </c>
      <c r="C220" s="3" t="n">
        <v>2014</v>
      </c>
      <c r="D220" s="4" t="s">
        <v>52</v>
      </c>
      <c r="E220" s="4" t="s">
        <v>51</v>
      </c>
      <c r="F220" s="4" t="n">
        <v>5</v>
      </c>
      <c r="G220" s="0" t="n">
        <v>33</v>
      </c>
      <c r="H220" s="0" t="n">
        <v>27.56</v>
      </c>
    </row>
    <row r="221" customFormat="false" ht="12.8" hidden="false" customHeight="false" outlineLevel="0" collapsed="false">
      <c r="A221" s="0" t="s">
        <v>70</v>
      </c>
      <c r="B221" s="0" t="s">
        <v>71</v>
      </c>
      <c r="C221" s="3" t="n">
        <v>2014</v>
      </c>
      <c r="D221" s="4" t="s">
        <v>52</v>
      </c>
      <c r="E221" s="4" t="s">
        <v>51</v>
      </c>
      <c r="F221" s="4" t="n">
        <v>5</v>
      </c>
      <c r="G221" s="0" t="n">
        <v>51</v>
      </c>
      <c r="H221" s="0" t="n">
        <v>47.81</v>
      </c>
    </row>
    <row r="222" customFormat="false" ht="12.8" hidden="false" customHeight="false" outlineLevel="0" collapsed="false">
      <c r="A222" s="0" t="s">
        <v>70</v>
      </c>
      <c r="B222" s="0" t="s">
        <v>84</v>
      </c>
      <c r="C222" s="3" t="n">
        <v>2014</v>
      </c>
      <c r="D222" s="0" t="s">
        <v>52</v>
      </c>
      <c r="E222" s="4" t="s">
        <v>51</v>
      </c>
      <c r="F222" s="4" t="n">
        <v>5</v>
      </c>
      <c r="G222" s="0" t="n">
        <v>30</v>
      </c>
      <c r="H222" s="0" t="n">
        <v>28.4</v>
      </c>
    </row>
    <row r="223" customFormat="false" ht="12.8" hidden="false" customHeight="false" outlineLevel="0" collapsed="false">
      <c r="A223" s="0" t="s">
        <v>70</v>
      </c>
      <c r="B223" s="0" t="s">
        <v>74</v>
      </c>
      <c r="C223" s="3" t="n">
        <v>2014</v>
      </c>
      <c r="D223" s="4" t="s">
        <v>54</v>
      </c>
      <c r="E223" s="4" t="s">
        <v>36</v>
      </c>
      <c r="F223" s="4" t="n">
        <v>6</v>
      </c>
      <c r="G223" s="0" t="n">
        <v>31</v>
      </c>
      <c r="H223" s="0" t="n">
        <v>21.79</v>
      </c>
    </row>
    <row r="224" customFormat="false" ht="12.8" hidden="false" customHeight="false" outlineLevel="0" collapsed="false">
      <c r="A224" s="0" t="s">
        <v>70</v>
      </c>
      <c r="B224" s="0" t="s">
        <v>83</v>
      </c>
      <c r="C224" s="3" t="n">
        <v>2014</v>
      </c>
      <c r="D224" s="0" t="s">
        <v>15</v>
      </c>
      <c r="E224" s="4" t="s">
        <v>36</v>
      </c>
      <c r="F224" s="4" t="n">
        <v>6</v>
      </c>
      <c r="G224" s="0" t="n">
        <v>1</v>
      </c>
      <c r="H224" s="0" t="n">
        <v>0.8</v>
      </c>
    </row>
    <row r="225" customFormat="false" ht="12.8" hidden="false" customHeight="false" outlineLevel="0" collapsed="false">
      <c r="A225" s="0" t="s">
        <v>70</v>
      </c>
      <c r="B225" s="0" t="s">
        <v>40</v>
      </c>
      <c r="C225" s="3" t="n">
        <v>2014</v>
      </c>
      <c r="D225" s="4" t="s">
        <v>56</v>
      </c>
      <c r="E225" s="4" t="s">
        <v>36</v>
      </c>
      <c r="F225" s="4" t="n">
        <v>6</v>
      </c>
      <c r="G225" s="0" t="n">
        <v>27</v>
      </c>
      <c r="H225" s="0" t="n">
        <v>19.73</v>
      </c>
    </row>
    <row r="226" customFormat="false" ht="12.8" hidden="false" customHeight="false" outlineLevel="0" collapsed="false">
      <c r="A226" s="0" t="s">
        <v>70</v>
      </c>
      <c r="B226" s="0" t="s">
        <v>72</v>
      </c>
      <c r="C226" s="3" t="n">
        <v>2014</v>
      </c>
      <c r="D226" s="4" t="s">
        <v>56</v>
      </c>
      <c r="E226" s="4" t="s">
        <v>36</v>
      </c>
      <c r="F226" s="4" t="n">
        <v>6</v>
      </c>
      <c r="G226" s="0" t="n">
        <v>30</v>
      </c>
      <c r="H226" s="0" t="n">
        <v>27.97</v>
      </c>
    </row>
    <row r="227" customFormat="false" ht="12.8" hidden="false" customHeight="false" outlineLevel="0" collapsed="false">
      <c r="A227" s="0" t="s">
        <v>70</v>
      </c>
      <c r="B227" s="0" t="s">
        <v>40</v>
      </c>
      <c r="C227" s="3" t="n">
        <v>2014</v>
      </c>
      <c r="D227" s="4" t="s">
        <v>57</v>
      </c>
      <c r="E227" s="4" t="s">
        <v>36</v>
      </c>
      <c r="F227" s="4" t="n">
        <v>6</v>
      </c>
      <c r="G227" s="0" t="n">
        <v>20</v>
      </c>
      <c r="H227" s="0" t="n">
        <v>20.26</v>
      </c>
    </row>
    <row r="228" customFormat="false" ht="12.8" hidden="false" customHeight="false" outlineLevel="0" collapsed="false">
      <c r="A228" s="0" t="s">
        <v>70</v>
      </c>
      <c r="B228" s="0" t="s">
        <v>56</v>
      </c>
      <c r="C228" s="3" t="n">
        <v>2014</v>
      </c>
      <c r="D228" s="4" t="s">
        <v>75</v>
      </c>
      <c r="E228" s="4" t="s">
        <v>36</v>
      </c>
      <c r="F228" s="4" t="n">
        <v>6</v>
      </c>
      <c r="G228" s="0" t="n">
        <v>0</v>
      </c>
      <c r="H228" s="0" t="n">
        <v>0.85</v>
      </c>
    </row>
    <row r="229" customFormat="false" ht="12.8" hidden="false" customHeight="false" outlineLevel="0" collapsed="false">
      <c r="A229" s="0" t="s">
        <v>70</v>
      </c>
      <c r="B229" s="0" t="s">
        <v>83</v>
      </c>
      <c r="C229" s="3" t="n">
        <v>2014</v>
      </c>
      <c r="D229" s="0" t="s">
        <v>75</v>
      </c>
      <c r="E229" s="4" t="s">
        <v>36</v>
      </c>
      <c r="F229" s="4" t="n">
        <v>6</v>
      </c>
      <c r="G229" s="0" t="n">
        <v>0</v>
      </c>
      <c r="H229" s="0" t="n">
        <v>0.25</v>
      </c>
    </row>
    <row r="230" customFormat="false" ht="12.8" hidden="false" customHeight="false" outlineLevel="0" collapsed="false">
      <c r="A230" s="0" t="s">
        <v>70</v>
      </c>
      <c r="B230" s="0" t="s">
        <v>74</v>
      </c>
      <c r="C230" s="3" t="n">
        <v>2014</v>
      </c>
      <c r="D230" s="4" t="s">
        <v>58</v>
      </c>
      <c r="E230" s="4" t="s">
        <v>36</v>
      </c>
      <c r="F230" s="4" t="n">
        <v>6</v>
      </c>
      <c r="G230" s="0" t="n">
        <v>1</v>
      </c>
      <c r="H230" s="0" t="n">
        <v>0.16</v>
      </c>
    </row>
    <row r="231" customFormat="false" ht="12.8" hidden="false" customHeight="false" outlineLevel="0" collapsed="false">
      <c r="A231" s="0" t="s">
        <v>70</v>
      </c>
      <c r="B231" s="0" t="s">
        <v>56</v>
      </c>
      <c r="C231" s="3" t="n">
        <v>2014</v>
      </c>
      <c r="D231" s="4" t="s">
        <v>58</v>
      </c>
      <c r="E231" s="4" t="s">
        <v>36</v>
      </c>
      <c r="F231" s="4" t="n">
        <v>6</v>
      </c>
      <c r="G231" s="0" t="n">
        <v>0</v>
      </c>
      <c r="H231" s="0" t="n">
        <v>0.23</v>
      </c>
    </row>
    <row r="232" customFormat="false" ht="12.8" hidden="false" customHeight="false" outlineLevel="0" collapsed="false">
      <c r="A232" s="0" t="s">
        <v>70</v>
      </c>
      <c r="B232" s="0" t="s">
        <v>73</v>
      </c>
      <c r="C232" s="3" t="n">
        <v>2014</v>
      </c>
      <c r="D232" s="4" t="s">
        <v>59</v>
      </c>
      <c r="E232" s="0" t="s">
        <v>49</v>
      </c>
      <c r="F232" s="0" t="n">
        <v>3</v>
      </c>
      <c r="G232" s="0" t="n">
        <v>5</v>
      </c>
      <c r="H232" s="0" t="n">
        <v>3.9</v>
      </c>
    </row>
    <row r="233" customFormat="false" ht="12.8" hidden="false" customHeight="false" outlineLevel="0" collapsed="false">
      <c r="A233" s="0" t="s">
        <v>70</v>
      </c>
      <c r="B233" s="0" t="s">
        <v>71</v>
      </c>
      <c r="C233" s="3" t="n">
        <v>2014</v>
      </c>
      <c r="D233" s="4" t="s">
        <v>59</v>
      </c>
      <c r="E233" s="0" t="s">
        <v>49</v>
      </c>
      <c r="F233" s="0" t="n">
        <v>3</v>
      </c>
      <c r="G233" s="0" t="n">
        <v>3</v>
      </c>
      <c r="H233" s="0" t="n">
        <v>3.39</v>
      </c>
    </row>
    <row r="234" customFormat="false" ht="12.8" hidden="false" customHeight="false" outlineLevel="0" collapsed="false">
      <c r="A234" s="0" t="s">
        <v>70</v>
      </c>
      <c r="B234" s="0" t="s">
        <v>72</v>
      </c>
      <c r="C234" s="3" t="n">
        <v>2014</v>
      </c>
      <c r="D234" s="4" t="s">
        <v>59</v>
      </c>
      <c r="E234" s="0" t="s">
        <v>49</v>
      </c>
      <c r="F234" s="0" t="n">
        <v>3</v>
      </c>
      <c r="G234" s="0" t="n">
        <v>40</v>
      </c>
      <c r="H234" s="0" t="n">
        <v>45.23</v>
      </c>
    </row>
    <row r="235" customFormat="false" ht="12.8" hidden="false" customHeight="false" outlineLevel="0" collapsed="false">
      <c r="A235" s="0" t="s">
        <v>70</v>
      </c>
      <c r="B235" s="0" t="s">
        <v>84</v>
      </c>
      <c r="C235" s="3" t="n">
        <v>2014</v>
      </c>
      <c r="D235" s="0" t="s">
        <v>59</v>
      </c>
      <c r="E235" s="0" t="s">
        <v>49</v>
      </c>
      <c r="F235" s="0" t="n">
        <v>3</v>
      </c>
      <c r="G235" s="0" t="n">
        <v>15</v>
      </c>
      <c r="H235" s="0" t="n">
        <v>14.98</v>
      </c>
    </row>
    <row r="236" customFormat="false" ht="12.8" hidden="false" customHeight="false" outlineLevel="0" collapsed="false">
      <c r="A236" s="0" t="s">
        <v>70</v>
      </c>
      <c r="B236" s="0" t="s">
        <v>83</v>
      </c>
      <c r="C236" s="3" t="n">
        <v>2014</v>
      </c>
      <c r="D236" s="0" t="s">
        <v>78</v>
      </c>
      <c r="E236" s="4" t="s">
        <v>36</v>
      </c>
      <c r="F236" s="4" t="n">
        <v>6</v>
      </c>
      <c r="G236" s="0" t="n">
        <v>57</v>
      </c>
      <c r="H236" s="0" t="n">
        <v>51.36</v>
      </c>
    </row>
    <row r="237" customFormat="false" ht="12.8" hidden="false" customHeight="false" outlineLevel="0" collapsed="false">
      <c r="A237" s="0" t="s">
        <v>70</v>
      </c>
      <c r="B237" s="0" t="s">
        <v>56</v>
      </c>
      <c r="C237" s="3" t="n">
        <v>2014</v>
      </c>
      <c r="D237" s="4" t="s">
        <v>6</v>
      </c>
      <c r="E237" s="0" t="s">
        <v>51</v>
      </c>
      <c r="F237" s="0" t="n">
        <v>5</v>
      </c>
      <c r="G237" s="0" t="n">
        <v>53</v>
      </c>
      <c r="H237" s="0" t="n">
        <v>55.67</v>
      </c>
    </row>
    <row r="238" customFormat="false" ht="12.8" hidden="false" customHeight="false" outlineLevel="0" collapsed="false">
      <c r="A238" s="0" t="s">
        <v>70</v>
      </c>
      <c r="B238" s="0" t="s">
        <v>73</v>
      </c>
      <c r="C238" s="3" t="n">
        <v>2014</v>
      </c>
      <c r="D238" s="4" t="s">
        <v>6</v>
      </c>
      <c r="E238" s="0" t="s">
        <v>51</v>
      </c>
      <c r="F238" s="0" t="n">
        <v>5</v>
      </c>
      <c r="G238" s="0" t="n">
        <v>32</v>
      </c>
      <c r="H238" s="0" t="n">
        <v>41.89</v>
      </c>
    </row>
    <row r="239" customFormat="false" ht="12.8" hidden="false" customHeight="false" outlineLevel="0" collapsed="false">
      <c r="A239" s="0" t="s">
        <v>70</v>
      </c>
      <c r="B239" s="0" t="s">
        <v>72</v>
      </c>
      <c r="C239" s="3" t="n">
        <v>2014</v>
      </c>
      <c r="D239" s="4" t="s">
        <v>6</v>
      </c>
      <c r="E239" s="0" t="s">
        <v>51</v>
      </c>
      <c r="F239" s="0" t="n">
        <v>5</v>
      </c>
      <c r="G239" s="0" t="n">
        <v>4</v>
      </c>
      <c r="H239" s="0" t="n">
        <v>4.46</v>
      </c>
    </row>
    <row r="240" customFormat="false" ht="12.8" hidden="false" customHeight="false" outlineLevel="0" collapsed="false">
      <c r="A240" s="0" t="s">
        <v>70</v>
      </c>
      <c r="B240" s="0" t="s">
        <v>83</v>
      </c>
      <c r="C240" s="3" t="n">
        <v>2014</v>
      </c>
      <c r="D240" s="0" t="s">
        <v>6</v>
      </c>
      <c r="E240" s="0" t="s">
        <v>51</v>
      </c>
      <c r="F240" s="0" t="n">
        <v>5</v>
      </c>
      <c r="G240" s="0" t="n">
        <v>21</v>
      </c>
      <c r="H240" s="0" t="n">
        <v>29.9</v>
      </c>
    </row>
    <row r="241" customFormat="false" ht="12.8" hidden="false" customHeight="false" outlineLevel="0" collapsed="false">
      <c r="A241" s="0" t="s">
        <v>70</v>
      </c>
      <c r="B241" s="0" t="s">
        <v>84</v>
      </c>
      <c r="C241" s="3" t="n">
        <v>2014</v>
      </c>
      <c r="D241" s="0" t="s">
        <v>6</v>
      </c>
      <c r="E241" s="0" t="s">
        <v>51</v>
      </c>
      <c r="F241" s="0" t="n">
        <v>5</v>
      </c>
      <c r="G241" s="0" t="n">
        <v>48</v>
      </c>
      <c r="H241" s="0" t="n">
        <v>45.86</v>
      </c>
    </row>
    <row r="242" customFormat="false" ht="12.8" hidden="false" customHeight="false" outlineLevel="0" collapsed="false">
      <c r="A242" s="0" t="s">
        <v>70</v>
      </c>
      <c r="B242" s="0" t="s">
        <v>73</v>
      </c>
      <c r="C242" s="3" t="n">
        <v>2014</v>
      </c>
      <c r="D242" s="4" t="s">
        <v>76</v>
      </c>
      <c r="E242" s="0" t="s">
        <v>51</v>
      </c>
      <c r="F242" s="0" t="n">
        <v>5</v>
      </c>
      <c r="G242" s="0" t="n">
        <v>0</v>
      </c>
      <c r="H242" s="0" t="n">
        <v>0.23</v>
      </c>
    </row>
    <row r="243" customFormat="false" ht="12.8" hidden="false" customHeight="false" outlineLevel="0" collapsed="false">
      <c r="A243" s="0" t="s">
        <v>70</v>
      </c>
      <c r="B243" s="0" t="s">
        <v>84</v>
      </c>
      <c r="C243" s="3" t="n">
        <v>2014</v>
      </c>
      <c r="D243" s="0" t="s">
        <v>76</v>
      </c>
      <c r="E243" s="0" t="s">
        <v>51</v>
      </c>
      <c r="F243" s="0" t="n">
        <v>5</v>
      </c>
      <c r="G243" s="0" t="n">
        <v>0</v>
      </c>
      <c r="H243" s="0" t="n">
        <v>0.33</v>
      </c>
    </row>
    <row r="244" customFormat="false" ht="12.8" hidden="false" customHeight="false" outlineLevel="0" collapsed="false">
      <c r="A244" s="0" t="s">
        <v>70</v>
      </c>
      <c r="B244" s="0" t="s">
        <v>74</v>
      </c>
      <c r="C244" s="3" t="n">
        <v>2014</v>
      </c>
      <c r="D244" s="4" t="s">
        <v>12</v>
      </c>
      <c r="E244" s="4" t="s">
        <v>44</v>
      </c>
      <c r="F244" s="4" t="n">
        <v>1</v>
      </c>
      <c r="G244" s="0" t="n">
        <v>2</v>
      </c>
      <c r="H244" s="0" t="n">
        <v>0.77</v>
      </c>
    </row>
    <row r="245" customFormat="false" ht="12.8" hidden="false" customHeight="false" outlineLevel="0" collapsed="false">
      <c r="A245" s="0" t="s">
        <v>70</v>
      </c>
      <c r="B245" s="0" t="s">
        <v>40</v>
      </c>
      <c r="C245" s="3" t="n">
        <v>2014</v>
      </c>
      <c r="D245" s="4" t="s">
        <v>12</v>
      </c>
      <c r="E245" s="4" t="s">
        <v>44</v>
      </c>
      <c r="F245" s="4" t="n">
        <v>1</v>
      </c>
      <c r="G245" s="0" t="n">
        <v>6</v>
      </c>
      <c r="H245" s="0" t="n">
        <v>8.92</v>
      </c>
    </row>
    <row r="246" customFormat="false" ht="12.8" hidden="false" customHeight="false" outlineLevel="0" collapsed="false">
      <c r="A246" s="0" t="s">
        <v>70</v>
      </c>
      <c r="B246" s="0" t="s">
        <v>56</v>
      </c>
      <c r="C246" s="3" t="n">
        <v>2014</v>
      </c>
      <c r="D246" s="4" t="s">
        <v>12</v>
      </c>
      <c r="E246" s="4" t="s">
        <v>44</v>
      </c>
      <c r="F246" s="4" t="n">
        <v>1</v>
      </c>
      <c r="G246" s="0" t="n">
        <v>0</v>
      </c>
      <c r="H246" s="0" t="n">
        <v>0.6</v>
      </c>
    </row>
    <row r="247" customFormat="false" ht="12.8" hidden="false" customHeight="false" outlineLevel="0" collapsed="false">
      <c r="A247" s="0" t="s">
        <v>70</v>
      </c>
      <c r="B247" s="0" t="s">
        <v>73</v>
      </c>
      <c r="C247" s="3" t="n">
        <v>2014</v>
      </c>
      <c r="D247" s="4" t="s">
        <v>12</v>
      </c>
      <c r="E247" s="4" t="s">
        <v>44</v>
      </c>
      <c r="F247" s="4" t="n">
        <v>1</v>
      </c>
      <c r="G247" s="0" t="n">
        <v>0</v>
      </c>
      <c r="H247" s="0" t="n">
        <v>0.67</v>
      </c>
    </row>
    <row r="248" customFormat="false" ht="12.8" hidden="false" customHeight="false" outlineLevel="0" collapsed="false">
      <c r="A248" s="0" t="s">
        <v>70</v>
      </c>
      <c r="B248" s="0" t="s">
        <v>71</v>
      </c>
      <c r="C248" s="3" t="n">
        <v>2014</v>
      </c>
      <c r="D248" s="4" t="s">
        <v>12</v>
      </c>
      <c r="E248" s="4" t="s">
        <v>44</v>
      </c>
      <c r="F248" s="4" t="n">
        <v>1</v>
      </c>
      <c r="G248" s="0" t="n">
        <v>2</v>
      </c>
      <c r="H248" s="0" t="n">
        <v>2.4</v>
      </c>
    </row>
    <row r="249" customFormat="false" ht="12.8" hidden="false" customHeight="false" outlineLevel="0" collapsed="false">
      <c r="A249" s="0" t="s">
        <v>70</v>
      </c>
      <c r="B249" s="0" t="s">
        <v>72</v>
      </c>
      <c r="C249" s="3" t="n">
        <v>2014</v>
      </c>
      <c r="D249" s="4" t="s">
        <v>12</v>
      </c>
      <c r="E249" s="4" t="s">
        <v>44</v>
      </c>
      <c r="F249" s="4" t="n">
        <v>1</v>
      </c>
      <c r="G249" s="0" t="n">
        <v>4</v>
      </c>
      <c r="H249" s="0" t="n">
        <v>2.26</v>
      </c>
    </row>
    <row r="250" customFormat="false" ht="12.8" hidden="false" customHeight="false" outlineLevel="0" collapsed="false">
      <c r="A250" s="0" t="s">
        <v>70</v>
      </c>
      <c r="B250" s="0" t="s">
        <v>83</v>
      </c>
      <c r="C250" s="3" t="n">
        <v>2014</v>
      </c>
      <c r="D250" s="0" t="s">
        <v>12</v>
      </c>
      <c r="E250" s="4" t="s">
        <v>44</v>
      </c>
      <c r="F250" s="4" t="n">
        <v>1</v>
      </c>
      <c r="G250" s="0" t="n">
        <v>5</v>
      </c>
      <c r="H250" s="0" t="n">
        <v>1.8</v>
      </c>
    </row>
    <row r="251" customFormat="false" ht="12.8" hidden="false" customHeight="false" outlineLevel="0" collapsed="false">
      <c r="A251" s="0" t="s">
        <v>70</v>
      </c>
      <c r="B251" s="0" t="s">
        <v>84</v>
      </c>
      <c r="C251" s="3" t="n">
        <v>2014</v>
      </c>
      <c r="D251" s="0" t="s">
        <v>12</v>
      </c>
      <c r="E251" s="4" t="s">
        <v>44</v>
      </c>
      <c r="F251" s="4" t="n">
        <v>1</v>
      </c>
      <c r="G251" s="0" t="n">
        <v>0</v>
      </c>
      <c r="H251" s="0" t="n">
        <v>0.16</v>
      </c>
    </row>
    <row r="252" customFormat="false" ht="12.8" hidden="false" customHeight="false" outlineLevel="0" collapsed="false">
      <c r="A252" s="0" t="s">
        <v>70</v>
      </c>
      <c r="B252" s="0" t="s">
        <v>40</v>
      </c>
      <c r="C252" s="3" t="n">
        <v>2014</v>
      </c>
      <c r="D252" s="4" t="s">
        <v>13</v>
      </c>
      <c r="E252" s="4" t="s">
        <v>44</v>
      </c>
      <c r="F252" s="4" t="n">
        <v>1</v>
      </c>
      <c r="G252" s="0" t="n">
        <v>1</v>
      </c>
      <c r="H252" s="0" t="n">
        <v>0.42</v>
      </c>
    </row>
    <row r="253" customFormat="false" ht="12.8" hidden="false" customHeight="false" outlineLevel="0" collapsed="false">
      <c r="A253" s="0" t="s">
        <v>70</v>
      </c>
      <c r="B253" s="0" t="s">
        <v>56</v>
      </c>
      <c r="C253" s="3" t="n">
        <v>2014</v>
      </c>
      <c r="D253" s="4" t="s">
        <v>13</v>
      </c>
      <c r="E253" s="4" t="s">
        <v>44</v>
      </c>
      <c r="F253" s="4" t="n">
        <v>1</v>
      </c>
      <c r="G253" s="0" t="n">
        <v>0</v>
      </c>
      <c r="H253" s="0" t="n">
        <v>0.12</v>
      </c>
    </row>
    <row r="254" customFormat="false" ht="12.8" hidden="false" customHeight="false" outlineLevel="0" collapsed="false">
      <c r="A254" s="0" t="s">
        <v>70</v>
      </c>
      <c r="B254" s="0" t="s">
        <v>83</v>
      </c>
      <c r="C254" s="3" t="n">
        <v>2014</v>
      </c>
      <c r="D254" s="0" t="s">
        <v>13</v>
      </c>
      <c r="E254" s="4" t="s">
        <v>44</v>
      </c>
      <c r="F254" s="4" t="n">
        <v>1</v>
      </c>
      <c r="G254" s="0" t="n">
        <v>0</v>
      </c>
      <c r="H254" s="0" t="n">
        <v>0.22</v>
      </c>
    </row>
    <row r="255" customFormat="false" ht="12.8" hidden="false" customHeight="false" outlineLevel="0" collapsed="false">
      <c r="A255" s="0" t="s">
        <v>70</v>
      </c>
      <c r="B255" s="0" t="s">
        <v>74</v>
      </c>
      <c r="C255" s="3" t="n">
        <v>2014</v>
      </c>
      <c r="D255" s="4" t="s">
        <v>4</v>
      </c>
      <c r="E255" s="0" t="s">
        <v>46</v>
      </c>
      <c r="F255" s="0" t="n">
        <v>2</v>
      </c>
      <c r="G255" s="0" t="n">
        <v>40</v>
      </c>
      <c r="H255" s="0" t="n">
        <v>32.57</v>
      </c>
    </row>
    <row r="256" customFormat="false" ht="12.8" hidden="false" customHeight="false" outlineLevel="0" collapsed="false">
      <c r="A256" s="0" t="s">
        <v>70</v>
      </c>
      <c r="B256" s="0" t="s">
        <v>40</v>
      </c>
      <c r="C256" s="3" t="n">
        <v>2014</v>
      </c>
      <c r="D256" s="4" t="s">
        <v>4</v>
      </c>
      <c r="E256" s="0" t="s">
        <v>46</v>
      </c>
      <c r="F256" s="0" t="n">
        <v>2</v>
      </c>
      <c r="G256" s="0" t="n">
        <v>9</v>
      </c>
      <c r="H256" s="0" t="n">
        <v>10</v>
      </c>
    </row>
    <row r="257" customFormat="false" ht="12.8" hidden="false" customHeight="false" outlineLevel="0" collapsed="false">
      <c r="A257" s="0" t="s">
        <v>70</v>
      </c>
      <c r="B257" s="0" t="s">
        <v>56</v>
      </c>
      <c r="C257" s="3" t="n">
        <v>2014</v>
      </c>
      <c r="D257" s="4" t="s">
        <v>4</v>
      </c>
      <c r="E257" s="0" t="s">
        <v>46</v>
      </c>
      <c r="F257" s="0" t="n">
        <v>2</v>
      </c>
      <c r="G257" s="0" t="n">
        <v>13</v>
      </c>
      <c r="H257" s="0" t="n">
        <v>14.87</v>
      </c>
    </row>
    <row r="258" customFormat="false" ht="12.8" hidden="false" customHeight="false" outlineLevel="0" collapsed="false">
      <c r="A258" s="0" t="s">
        <v>70</v>
      </c>
      <c r="B258" s="0" t="s">
        <v>73</v>
      </c>
      <c r="C258" s="3" t="n">
        <v>2014</v>
      </c>
      <c r="D258" s="4" t="s">
        <v>4</v>
      </c>
      <c r="E258" s="0" t="s">
        <v>46</v>
      </c>
      <c r="F258" s="0" t="n">
        <v>2</v>
      </c>
      <c r="G258" s="0" t="n">
        <v>61</v>
      </c>
      <c r="H258" s="0" t="n">
        <v>52.98</v>
      </c>
    </row>
    <row r="259" customFormat="false" ht="12.8" hidden="false" customHeight="false" outlineLevel="0" collapsed="false">
      <c r="A259" s="0" t="s">
        <v>70</v>
      </c>
      <c r="B259" s="0" t="s">
        <v>71</v>
      </c>
      <c r="C259" s="3" t="n">
        <v>2014</v>
      </c>
      <c r="D259" s="4" t="s">
        <v>4</v>
      </c>
      <c r="E259" s="0" t="s">
        <v>46</v>
      </c>
      <c r="F259" s="0" t="n">
        <v>2</v>
      </c>
      <c r="G259" s="0" t="n">
        <v>44</v>
      </c>
      <c r="H259" s="0" t="n">
        <v>46.41</v>
      </c>
    </row>
    <row r="260" customFormat="false" ht="12.8" hidden="false" customHeight="false" outlineLevel="0" collapsed="false">
      <c r="A260" s="0" t="s">
        <v>70</v>
      </c>
      <c r="B260" s="0" t="s">
        <v>72</v>
      </c>
      <c r="C260" s="3" t="n">
        <v>2014</v>
      </c>
      <c r="D260" s="4" t="s">
        <v>4</v>
      </c>
      <c r="E260" s="0" t="s">
        <v>46</v>
      </c>
      <c r="F260" s="0" t="n">
        <v>2</v>
      </c>
      <c r="G260" s="0" t="n">
        <v>23</v>
      </c>
      <c r="H260" s="0" t="n">
        <v>20.07</v>
      </c>
    </row>
    <row r="261" customFormat="false" ht="12.8" hidden="false" customHeight="false" outlineLevel="0" collapsed="false">
      <c r="A261" s="0" t="s">
        <v>70</v>
      </c>
      <c r="B261" s="0" t="s">
        <v>83</v>
      </c>
      <c r="C261" s="3" t="n">
        <v>2014</v>
      </c>
      <c r="D261" s="0" t="s">
        <v>4</v>
      </c>
      <c r="E261" s="0" t="s">
        <v>46</v>
      </c>
      <c r="F261" s="0" t="n">
        <v>2</v>
      </c>
      <c r="G261" s="0" t="n">
        <v>15</v>
      </c>
      <c r="H261" s="0" t="n">
        <v>15.56</v>
      </c>
    </row>
    <row r="262" customFormat="false" ht="12.8" hidden="false" customHeight="false" outlineLevel="0" collapsed="false">
      <c r="A262" s="0" t="s">
        <v>70</v>
      </c>
      <c r="B262" s="0" t="s">
        <v>84</v>
      </c>
      <c r="C262" s="3" t="n">
        <v>2014</v>
      </c>
      <c r="D262" s="0" t="s">
        <v>4</v>
      </c>
      <c r="E262" s="0" t="s">
        <v>46</v>
      </c>
      <c r="F262" s="0" t="n">
        <v>2</v>
      </c>
      <c r="G262" s="0" t="n">
        <v>7</v>
      </c>
      <c r="H262" s="0" t="n">
        <v>10.09</v>
      </c>
    </row>
    <row r="263" customFormat="false" ht="12.8" hidden="false" customHeight="false" outlineLevel="0" collapsed="false">
      <c r="A263" s="0" t="s">
        <v>70</v>
      </c>
      <c r="B263" s="0" t="s">
        <v>56</v>
      </c>
      <c r="C263" s="3" t="n">
        <v>2014</v>
      </c>
      <c r="D263" s="4" t="s">
        <v>62</v>
      </c>
      <c r="E263" s="4" t="s">
        <v>36</v>
      </c>
      <c r="F263" s="4" t="n">
        <v>6</v>
      </c>
      <c r="G263" s="0" t="n">
        <v>0</v>
      </c>
      <c r="H263" s="0" t="n">
        <v>0.1</v>
      </c>
    </row>
    <row r="264" customFormat="false" ht="12.8" hidden="false" customHeight="false" outlineLevel="0" collapsed="false">
      <c r="A264" s="0" t="s">
        <v>68</v>
      </c>
      <c r="B264" s="0" t="s">
        <v>69</v>
      </c>
      <c r="C264" s="3" t="n">
        <v>2014</v>
      </c>
      <c r="D264" s="4" t="s">
        <v>43</v>
      </c>
      <c r="E264" s="4" t="s">
        <v>44</v>
      </c>
      <c r="F264" s="4" t="n">
        <v>1</v>
      </c>
      <c r="G264" s="0" t="n">
        <v>0</v>
      </c>
      <c r="H264" s="0" t="n">
        <v>0.05</v>
      </c>
    </row>
    <row r="265" customFormat="false" ht="12.8" hidden="false" customHeight="false" outlineLevel="0" collapsed="false">
      <c r="A265" s="0" t="s">
        <v>68</v>
      </c>
      <c r="B265" s="0" t="s">
        <v>69</v>
      </c>
      <c r="C265" s="3" t="n">
        <v>2014</v>
      </c>
      <c r="D265" s="4" t="s">
        <v>48</v>
      </c>
      <c r="E265" s="4" t="s">
        <v>44</v>
      </c>
      <c r="F265" s="4" t="n">
        <v>1</v>
      </c>
      <c r="G265" s="0" t="n">
        <v>0</v>
      </c>
      <c r="H265" s="0" t="n">
        <v>0.01</v>
      </c>
    </row>
    <row r="266" customFormat="false" ht="12.8" hidden="false" customHeight="false" outlineLevel="0" collapsed="false">
      <c r="A266" s="0" t="s">
        <v>68</v>
      </c>
      <c r="B266" s="0" t="s">
        <v>69</v>
      </c>
      <c r="C266" s="3" t="n">
        <v>2014</v>
      </c>
      <c r="D266" s="4" t="s">
        <v>58</v>
      </c>
      <c r="E266" s="4" t="s">
        <v>36</v>
      </c>
      <c r="F266" s="4" t="n">
        <v>6</v>
      </c>
      <c r="G266" s="0" t="n">
        <v>0</v>
      </c>
      <c r="H266" s="0" t="n">
        <v>0.43</v>
      </c>
    </row>
    <row r="267" customFormat="false" ht="12.8" hidden="false" customHeight="false" outlineLevel="0" collapsed="false">
      <c r="A267" s="0" t="s">
        <v>68</v>
      </c>
      <c r="B267" s="0" t="s">
        <v>69</v>
      </c>
      <c r="C267" s="3" t="n">
        <v>2014</v>
      </c>
      <c r="D267" s="4" t="s">
        <v>59</v>
      </c>
      <c r="E267" s="0" t="s">
        <v>49</v>
      </c>
      <c r="F267" s="0" t="n">
        <v>3</v>
      </c>
      <c r="G267" s="0" t="n">
        <v>24</v>
      </c>
      <c r="H267" s="0" t="n">
        <v>21.32</v>
      </c>
    </row>
    <row r="268" customFormat="false" ht="12.8" hidden="false" customHeight="false" outlineLevel="0" collapsed="false">
      <c r="A268" s="0" t="s">
        <v>68</v>
      </c>
      <c r="B268" s="0" t="s">
        <v>69</v>
      </c>
      <c r="C268" s="3" t="n">
        <v>2014</v>
      </c>
      <c r="D268" s="4" t="s">
        <v>60</v>
      </c>
      <c r="E268" s="4" t="s">
        <v>36</v>
      </c>
      <c r="F268" s="4" t="n">
        <v>6</v>
      </c>
      <c r="G268" s="0" t="n">
        <v>1</v>
      </c>
      <c r="H268" s="0" t="n">
        <v>0.75</v>
      </c>
    </row>
    <row r="269" customFormat="false" ht="12.8" hidden="false" customHeight="false" outlineLevel="0" collapsed="false">
      <c r="A269" s="0" t="s">
        <v>68</v>
      </c>
      <c r="B269" s="0" t="s">
        <v>69</v>
      </c>
      <c r="C269" s="3" t="n">
        <v>2014</v>
      </c>
      <c r="D269" s="4" t="s">
        <v>6</v>
      </c>
      <c r="E269" s="0" t="s">
        <v>51</v>
      </c>
      <c r="F269" s="0" t="n">
        <v>5</v>
      </c>
      <c r="G269" s="0" t="n">
        <v>27</v>
      </c>
      <c r="H269" s="0" t="n">
        <v>33.55</v>
      </c>
    </row>
    <row r="270" customFormat="false" ht="12.8" hidden="false" customHeight="false" outlineLevel="0" collapsed="false">
      <c r="A270" s="0" t="s">
        <v>68</v>
      </c>
      <c r="B270" s="0" t="s">
        <v>69</v>
      </c>
      <c r="C270" s="3" t="n">
        <v>2014</v>
      </c>
      <c r="D270" s="4" t="s">
        <v>76</v>
      </c>
      <c r="E270" s="0" t="s">
        <v>51</v>
      </c>
      <c r="F270" s="0" t="n">
        <v>5</v>
      </c>
      <c r="G270" s="0" t="n">
        <v>0</v>
      </c>
      <c r="H270" s="0" t="n">
        <v>0.06</v>
      </c>
    </row>
    <row r="271" customFormat="false" ht="12.8" hidden="false" customHeight="false" outlineLevel="0" collapsed="false">
      <c r="A271" s="0" t="s">
        <v>68</v>
      </c>
      <c r="B271" s="0" t="s">
        <v>69</v>
      </c>
      <c r="C271" s="3" t="n">
        <v>2014</v>
      </c>
      <c r="D271" s="4" t="s">
        <v>12</v>
      </c>
      <c r="E271" s="4" t="s">
        <v>44</v>
      </c>
      <c r="F271" s="4" t="n">
        <v>1</v>
      </c>
      <c r="G271" s="0" t="n">
        <v>1</v>
      </c>
      <c r="H271" s="0" t="n">
        <v>1.55</v>
      </c>
    </row>
    <row r="272" customFormat="false" ht="12.8" hidden="false" customHeight="false" outlineLevel="0" collapsed="false">
      <c r="A272" s="0" t="s">
        <v>68</v>
      </c>
      <c r="B272" s="0" t="s">
        <v>69</v>
      </c>
      <c r="C272" s="3" t="n">
        <v>2014</v>
      </c>
      <c r="D272" s="4" t="s">
        <v>13</v>
      </c>
      <c r="E272" s="4" t="s">
        <v>44</v>
      </c>
      <c r="F272" s="4" t="n">
        <v>1</v>
      </c>
      <c r="G272" s="0" t="n">
        <v>0</v>
      </c>
      <c r="H272" s="0" t="n">
        <v>0.09</v>
      </c>
    </row>
    <row r="273" customFormat="false" ht="12.8" hidden="false" customHeight="false" outlineLevel="0" collapsed="false">
      <c r="A273" s="0" t="s">
        <v>68</v>
      </c>
      <c r="B273" s="0" t="s">
        <v>69</v>
      </c>
      <c r="C273" s="3" t="n">
        <v>2014</v>
      </c>
      <c r="D273" s="4" t="s">
        <v>4</v>
      </c>
      <c r="E273" s="0" t="s">
        <v>46</v>
      </c>
      <c r="F273" s="0" t="n">
        <v>2</v>
      </c>
      <c r="G273" s="0" t="n">
        <v>45</v>
      </c>
      <c r="H273" s="0" t="n">
        <v>41.59</v>
      </c>
    </row>
    <row r="274" customFormat="false" ht="12.8" hidden="false" customHeight="false" outlineLevel="0" collapsed="false">
      <c r="A274" s="0" t="s">
        <v>68</v>
      </c>
      <c r="B274" s="0" t="s">
        <v>69</v>
      </c>
      <c r="C274" s="3" t="n">
        <v>2014</v>
      </c>
      <c r="D274" s="4" t="s">
        <v>64</v>
      </c>
      <c r="E274" s="0" t="s">
        <v>65</v>
      </c>
      <c r="F274" s="0" t="n">
        <v>4</v>
      </c>
      <c r="G274" s="0" t="n">
        <v>1</v>
      </c>
      <c r="H274" s="0" t="n">
        <v>0.61</v>
      </c>
    </row>
    <row r="275" customFormat="false" ht="12.8" hidden="false" customHeight="false" outlineLevel="0" collapsed="false">
      <c r="A275" s="0" t="s">
        <v>33</v>
      </c>
      <c r="B275" s="0" t="s">
        <v>39</v>
      </c>
      <c r="C275" s="3" t="n">
        <v>2016</v>
      </c>
      <c r="D275" s="4" t="s">
        <v>35</v>
      </c>
      <c r="E275" s="0" t="s">
        <v>36</v>
      </c>
      <c r="F275" s="3" t="n">
        <v>6</v>
      </c>
      <c r="G275" s="0" t="n">
        <v>3</v>
      </c>
      <c r="H275" s="0" t="n">
        <v>5.43</v>
      </c>
    </row>
    <row r="276" customFormat="false" ht="12.8" hidden="false" customHeight="false" outlineLevel="0" collapsed="false">
      <c r="A276" s="0" t="s">
        <v>33</v>
      </c>
      <c r="B276" s="0" t="s">
        <v>40</v>
      </c>
      <c r="C276" s="3" t="n">
        <v>2016</v>
      </c>
      <c r="D276" s="4" t="s">
        <v>8</v>
      </c>
      <c r="E276" s="0" t="s">
        <v>36</v>
      </c>
      <c r="F276" s="3" t="n">
        <v>6</v>
      </c>
      <c r="G276" s="0" t="n">
        <v>1</v>
      </c>
      <c r="H276" s="0" t="n">
        <v>1.27</v>
      </c>
    </row>
    <row r="277" customFormat="false" ht="12.8" hidden="false" customHeight="false" outlineLevel="0" collapsed="false">
      <c r="A277" s="0" t="s">
        <v>33</v>
      </c>
      <c r="B277" s="0" t="s">
        <v>40</v>
      </c>
      <c r="C277" s="3" t="n">
        <v>2016</v>
      </c>
      <c r="D277" s="4" t="s">
        <v>45</v>
      </c>
      <c r="E277" s="4" t="s">
        <v>46</v>
      </c>
      <c r="F277" s="4" t="n">
        <v>2</v>
      </c>
      <c r="G277" s="0" t="n">
        <v>6</v>
      </c>
      <c r="H277" s="0" t="n">
        <v>3.34</v>
      </c>
    </row>
    <row r="278" customFormat="false" ht="12.8" hidden="false" customHeight="false" outlineLevel="0" collapsed="false">
      <c r="A278" s="0" t="s">
        <v>33</v>
      </c>
      <c r="B278" s="0" t="s">
        <v>39</v>
      </c>
      <c r="C278" s="3" t="n">
        <v>2016</v>
      </c>
      <c r="D278" s="4" t="s">
        <v>48</v>
      </c>
      <c r="E278" s="4" t="s">
        <v>44</v>
      </c>
      <c r="F278" s="4" t="n">
        <v>1</v>
      </c>
      <c r="G278" s="0" t="n">
        <v>0</v>
      </c>
      <c r="H278" s="0" t="n">
        <v>0.05</v>
      </c>
    </row>
    <row r="279" customFormat="false" ht="12.8" hidden="false" customHeight="false" outlineLevel="0" collapsed="false">
      <c r="A279" s="0" t="s">
        <v>33</v>
      </c>
      <c r="B279" s="0" t="s">
        <v>40</v>
      </c>
      <c r="C279" s="3" t="n">
        <v>2016</v>
      </c>
      <c r="D279" s="4" t="s">
        <v>48</v>
      </c>
      <c r="E279" s="4" t="s">
        <v>44</v>
      </c>
      <c r="F279" s="4" t="n">
        <v>1</v>
      </c>
      <c r="G279" s="0" t="n">
        <v>0</v>
      </c>
      <c r="H279" s="0" t="n">
        <v>0</v>
      </c>
    </row>
    <row r="280" customFormat="false" ht="12.8" hidden="false" customHeight="false" outlineLevel="0" collapsed="false">
      <c r="A280" s="0" t="s">
        <v>33</v>
      </c>
      <c r="B280" s="0" t="s">
        <v>42</v>
      </c>
      <c r="C280" s="3" t="n">
        <v>2016</v>
      </c>
      <c r="D280" s="4" t="s">
        <v>48</v>
      </c>
      <c r="E280" s="4" t="s">
        <v>44</v>
      </c>
      <c r="F280" s="4" t="n">
        <v>1</v>
      </c>
      <c r="G280" s="0" t="n">
        <v>0</v>
      </c>
      <c r="H280" s="0" t="n">
        <v>0.02</v>
      </c>
    </row>
    <row r="281" customFormat="false" ht="12.8" hidden="false" customHeight="false" outlineLevel="0" collapsed="false">
      <c r="A281" s="0" t="s">
        <v>33</v>
      </c>
      <c r="B281" s="0" t="s">
        <v>34</v>
      </c>
      <c r="C281" s="3" t="n">
        <v>2016</v>
      </c>
      <c r="D281" s="4" t="s">
        <v>5</v>
      </c>
      <c r="E281" s="4" t="s">
        <v>49</v>
      </c>
      <c r="F281" s="4" t="n">
        <v>3</v>
      </c>
      <c r="G281" s="0" t="n">
        <v>2</v>
      </c>
      <c r="H281" s="0" t="n">
        <v>2.88</v>
      </c>
    </row>
    <row r="282" customFormat="false" ht="12.8" hidden="false" customHeight="false" outlineLevel="0" collapsed="false">
      <c r="A282" s="0" t="s">
        <v>33</v>
      </c>
      <c r="B282" s="0" t="s">
        <v>34</v>
      </c>
      <c r="C282" s="3" t="n">
        <v>2016</v>
      </c>
      <c r="D282" s="4" t="s">
        <v>50</v>
      </c>
      <c r="E282" s="4" t="s">
        <v>51</v>
      </c>
      <c r="F282" s="4" t="n">
        <v>5</v>
      </c>
      <c r="G282" s="0" t="n">
        <v>35</v>
      </c>
      <c r="H282" s="0" t="n">
        <v>26.56</v>
      </c>
    </row>
    <row r="283" customFormat="false" ht="12.8" hidden="false" customHeight="false" outlineLevel="0" collapsed="false">
      <c r="A283" s="0" t="s">
        <v>33</v>
      </c>
      <c r="B283" s="0" t="s">
        <v>34</v>
      </c>
      <c r="C283" s="3" t="n">
        <v>2016</v>
      </c>
      <c r="D283" s="4" t="s">
        <v>52</v>
      </c>
      <c r="E283" s="4" t="s">
        <v>51</v>
      </c>
      <c r="F283" s="4" t="n">
        <v>5</v>
      </c>
      <c r="G283" s="0" t="n">
        <v>7</v>
      </c>
      <c r="H283" s="0" t="n">
        <v>10.02</v>
      </c>
    </row>
    <row r="284" customFormat="false" ht="12.8" hidden="false" customHeight="false" outlineLevel="0" collapsed="false">
      <c r="A284" s="0" t="s">
        <v>33</v>
      </c>
      <c r="B284" s="0" t="s">
        <v>40</v>
      </c>
      <c r="C284" s="3" t="n">
        <v>2016</v>
      </c>
      <c r="D284" s="4" t="s">
        <v>52</v>
      </c>
      <c r="E284" s="4" t="s">
        <v>51</v>
      </c>
      <c r="F284" s="4" t="n">
        <v>5</v>
      </c>
      <c r="G284" s="0" t="n">
        <v>11</v>
      </c>
      <c r="H284" s="0" t="n">
        <v>16.12</v>
      </c>
    </row>
    <row r="285" customFormat="false" ht="12.8" hidden="false" customHeight="false" outlineLevel="0" collapsed="false">
      <c r="A285" s="0" t="s">
        <v>33</v>
      </c>
      <c r="B285" s="0" t="s">
        <v>42</v>
      </c>
      <c r="C285" s="3" t="n">
        <v>2016</v>
      </c>
      <c r="D285" s="4" t="s">
        <v>52</v>
      </c>
      <c r="E285" s="4" t="s">
        <v>51</v>
      </c>
      <c r="F285" s="4" t="n">
        <v>5</v>
      </c>
      <c r="G285" s="0" t="n">
        <v>22</v>
      </c>
      <c r="H285" s="0" t="n">
        <v>10.14</v>
      </c>
    </row>
    <row r="286" customFormat="false" ht="12.8" hidden="false" customHeight="false" outlineLevel="0" collapsed="false">
      <c r="A286" s="0" t="s">
        <v>33</v>
      </c>
      <c r="B286" s="0" t="s">
        <v>34</v>
      </c>
      <c r="C286" s="3" t="n">
        <v>2016</v>
      </c>
      <c r="D286" s="4" t="s">
        <v>56</v>
      </c>
      <c r="E286" s="4" t="s">
        <v>36</v>
      </c>
      <c r="F286" s="4" t="n">
        <v>6</v>
      </c>
      <c r="G286" s="0" t="n">
        <v>2</v>
      </c>
      <c r="H286" s="0" t="n">
        <v>2.71</v>
      </c>
    </row>
    <row r="287" customFormat="false" ht="12.8" hidden="false" customHeight="false" outlineLevel="0" collapsed="false">
      <c r="A287" s="0" t="s">
        <v>33</v>
      </c>
      <c r="B287" s="0" t="s">
        <v>40</v>
      </c>
      <c r="C287" s="3" t="n">
        <v>2016</v>
      </c>
      <c r="D287" s="4" t="s">
        <v>57</v>
      </c>
      <c r="E287" s="4" t="s">
        <v>36</v>
      </c>
      <c r="F287" s="4" t="n">
        <v>6</v>
      </c>
      <c r="G287" s="0" t="n">
        <v>38</v>
      </c>
      <c r="H287" s="0" t="n">
        <v>27.78</v>
      </c>
    </row>
    <row r="288" customFormat="false" ht="12.8" hidden="false" customHeight="false" outlineLevel="0" collapsed="false">
      <c r="A288" s="0" t="s">
        <v>33</v>
      </c>
      <c r="B288" s="0" t="s">
        <v>42</v>
      </c>
      <c r="C288" s="3" t="n">
        <v>2016</v>
      </c>
      <c r="D288" s="4" t="s">
        <v>57</v>
      </c>
      <c r="E288" s="4" t="s">
        <v>36</v>
      </c>
      <c r="F288" s="4" t="n">
        <v>6</v>
      </c>
      <c r="G288" s="0" t="n">
        <v>26</v>
      </c>
      <c r="H288" s="0" t="n">
        <v>13.64</v>
      </c>
    </row>
    <row r="289" customFormat="false" ht="12.8" hidden="false" customHeight="false" outlineLevel="0" collapsed="false">
      <c r="A289" s="0" t="s">
        <v>33</v>
      </c>
      <c r="B289" s="0" t="s">
        <v>34</v>
      </c>
      <c r="C289" s="3" t="n">
        <v>2016</v>
      </c>
      <c r="D289" s="4" t="s">
        <v>77</v>
      </c>
      <c r="E289" s="4" t="s">
        <v>36</v>
      </c>
      <c r="F289" s="4" t="n">
        <v>6</v>
      </c>
      <c r="G289" s="0" t="n">
        <v>4</v>
      </c>
      <c r="H289" s="0" t="n">
        <v>3.9</v>
      </c>
    </row>
    <row r="290" customFormat="false" ht="12.8" hidden="false" customHeight="false" outlineLevel="0" collapsed="false">
      <c r="A290" s="0" t="s">
        <v>33</v>
      </c>
      <c r="B290" s="0" t="s">
        <v>42</v>
      </c>
      <c r="C290" s="3" t="n">
        <v>2016</v>
      </c>
      <c r="D290" s="4" t="s">
        <v>58</v>
      </c>
      <c r="E290" s="4" t="s">
        <v>36</v>
      </c>
      <c r="F290" s="4" t="n">
        <v>6</v>
      </c>
      <c r="G290" s="0" t="n">
        <v>1</v>
      </c>
      <c r="H290" s="0" t="n">
        <v>0.37</v>
      </c>
    </row>
    <row r="291" customFormat="false" ht="12.8" hidden="false" customHeight="false" outlineLevel="0" collapsed="false">
      <c r="A291" s="0" t="s">
        <v>33</v>
      </c>
      <c r="B291" s="0" t="s">
        <v>39</v>
      </c>
      <c r="C291" s="3" t="n">
        <v>2016</v>
      </c>
      <c r="D291" s="4" t="s">
        <v>59</v>
      </c>
      <c r="E291" s="0" t="s">
        <v>49</v>
      </c>
      <c r="F291" s="0" t="n">
        <v>3</v>
      </c>
      <c r="G291" s="0" t="n">
        <v>46</v>
      </c>
      <c r="H291" s="0" t="n">
        <v>49.34</v>
      </c>
    </row>
    <row r="292" customFormat="false" ht="12.8" hidden="false" customHeight="false" outlineLevel="0" collapsed="false">
      <c r="A292" s="0" t="s">
        <v>33</v>
      </c>
      <c r="B292" s="0" t="s">
        <v>40</v>
      </c>
      <c r="C292" s="3" t="n">
        <v>2016</v>
      </c>
      <c r="D292" s="4" t="s">
        <v>60</v>
      </c>
      <c r="E292" s="4" t="s">
        <v>36</v>
      </c>
      <c r="F292" s="4" t="n">
        <v>6</v>
      </c>
      <c r="G292" s="0" t="n">
        <v>10</v>
      </c>
      <c r="H292" s="0" t="n">
        <v>14</v>
      </c>
    </row>
    <row r="293" customFormat="false" ht="12.8" hidden="false" customHeight="false" outlineLevel="0" collapsed="false">
      <c r="A293" s="0" t="s">
        <v>33</v>
      </c>
      <c r="B293" s="0" t="s">
        <v>34</v>
      </c>
      <c r="C293" s="3" t="n">
        <v>2016</v>
      </c>
      <c r="D293" s="4" t="s">
        <v>78</v>
      </c>
      <c r="E293" s="4" t="s">
        <v>36</v>
      </c>
      <c r="F293" s="4" t="n">
        <v>6</v>
      </c>
      <c r="G293" s="0" t="n">
        <v>7</v>
      </c>
      <c r="H293" s="0" t="n">
        <v>5.45</v>
      </c>
    </row>
    <row r="294" customFormat="false" ht="12.8" hidden="false" customHeight="false" outlineLevel="0" collapsed="false">
      <c r="A294" s="0" t="s">
        <v>33</v>
      </c>
      <c r="B294" s="0" t="s">
        <v>40</v>
      </c>
      <c r="C294" s="3" t="n">
        <v>2016</v>
      </c>
      <c r="D294" s="4" t="s">
        <v>78</v>
      </c>
      <c r="E294" s="4" t="s">
        <v>36</v>
      </c>
      <c r="F294" s="4" t="n">
        <v>6</v>
      </c>
      <c r="G294" s="0" t="n">
        <v>10</v>
      </c>
      <c r="H294" s="0" t="n">
        <v>8.99</v>
      </c>
    </row>
    <row r="295" customFormat="false" ht="12.8" hidden="false" customHeight="false" outlineLevel="0" collapsed="false">
      <c r="A295" s="0" t="s">
        <v>33</v>
      </c>
      <c r="B295" s="0" t="s">
        <v>34</v>
      </c>
      <c r="C295" s="3" t="n">
        <v>2016</v>
      </c>
      <c r="D295" s="4" t="s">
        <v>6</v>
      </c>
      <c r="E295" s="0" t="s">
        <v>51</v>
      </c>
      <c r="F295" s="0" t="n">
        <v>5</v>
      </c>
      <c r="G295" s="0" t="n">
        <v>50</v>
      </c>
      <c r="H295" s="0" t="n">
        <v>33.4</v>
      </c>
    </row>
    <row r="296" customFormat="false" ht="12.8" hidden="false" customHeight="false" outlineLevel="0" collapsed="false">
      <c r="A296" s="0" t="s">
        <v>33</v>
      </c>
      <c r="B296" s="0" t="s">
        <v>39</v>
      </c>
      <c r="C296" s="3" t="n">
        <v>2016</v>
      </c>
      <c r="D296" s="4" t="s">
        <v>6</v>
      </c>
      <c r="E296" s="0" t="s">
        <v>51</v>
      </c>
      <c r="F296" s="0" t="n">
        <v>5</v>
      </c>
      <c r="G296" s="0" t="n">
        <v>17</v>
      </c>
      <c r="H296" s="0" t="n">
        <v>18.59</v>
      </c>
    </row>
    <row r="297" customFormat="false" ht="12.8" hidden="false" customHeight="false" outlineLevel="0" collapsed="false">
      <c r="A297" s="0" t="s">
        <v>33</v>
      </c>
      <c r="B297" s="0" t="s">
        <v>40</v>
      </c>
      <c r="C297" s="3" t="n">
        <v>2016</v>
      </c>
      <c r="D297" s="4" t="s">
        <v>6</v>
      </c>
      <c r="E297" s="0" t="s">
        <v>51</v>
      </c>
      <c r="F297" s="0" t="n">
        <v>5</v>
      </c>
      <c r="G297" s="0" t="n">
        <v>6</v>
      </c>
      <c r="H297" s="0" t="n">
        <v>8.62</v>
      </c>
    </row>
    <row r="298" customFormat="false" ht="12.8" hidden="false" customHeight="false" outlineLevel="0" collapsed="false">
      <c r="A298" s="0" t="s">
        <v>33</v>
      </c>
      <c r="B298" s="0" t="s">
        <v>42</v>
      </c>
      <c r="C298" s="3" t="n">
        <v>2016</v>
      </c>
      <c r="D298" s="4" t="s">
        <v>6</v>
      </c>
      <c r="E298" s="0" t="s">
        <v>51</v>
      </c>
      <c r="F298" s="0" t="n">
        <v>5</v>
      </c>
      <c r="G298" s="0" t="n">
        <v>40</v>
      </c>
      <c r="H298" s="0" t="n">
        <v>53.29</v>
      </c>
    </row>
    <row r="299" customFormat="false" ht="12.8" hidden="false" customHeight="false" outlineLevel="0" collapsed="false">
      <c r="A299" s="0" t="s">
        <v>33</v>
      </c>
      <c r="B299" s="0" t="s">
        <v>42</v>
      </c>
      <c r="C299" s="3" t="n">
        <v>2016</v>
      </c>
      <c r="D299" s="4" t="s">
        <v>76</v>
      </c>
      <c r="E299" s="0" t="s">
        <v>51</v>
      </c>
      <c r="F299" s="0" t="n">
        <v>5</v>
      </c>
      <c r="G299" s="0" t="n">
        <v>1</v>
      </c>
      <c r="H299" s="0" t="n">
        <v>0.1</v>
      </c>
    </row>
    <row r="300" customFormat="false" ht="12.8" hidden="false" customHeight="false" outlineLevel="0" collapsed="false">
      <c r="A300" s="0" t="s">
        <v>33</v>
      </c>
      <c r="B300" s="0" t="s">
        <v>34</v>
      </c>
      <c r="C300" s="3" t="n">
        <v>2016</v>
      </c>
      <c r="D300" s="4" t="s">
        <v>12</v>
      </c>
      <c r="E300" s="4" t="s">
        <v>44</v>
      </c>
      <c r="F300" s="4" t="n">
        <v>1</v>
      </c>
      <c r="G300" s="0" t="n">
        <v>1</v>
      </c>
      <c r="H300" s="0" t="n">
        <v>4.11</v>
      </c>
    </row>
    <row r="301" customFormat="false" ht="12.8" hidden="false" customHeight="false" outlineLevel="0" collapsed="false">
      <c r="A301" s="0" t="s">
        <v>33</v>
      </c>
      <c r="B301" s="0" t="s">
        <v>39</v>
      </c>
      <c r="C301" s="3" t="n">
        <v>2016</v>
      </c>
      <c r="D301" s="4" t="s">
        <v>12</v>
      </c>
      <c r="E301" s="4" t="s">
        <v>44</v>
      </c>
      <c r="F301" s="4" t="n">
        <v>1</v>
      </c>
      <c r="G301" s="0" t="n">
        <v>2</v>
      </c>
      <c r="H301" s="0" t="n">
        <v>2.1</v>
      </c>
    </row>
    <row r="302" customFormat="false" ht="12.8" hidden="false" customHeight="false" outlineLevel="0" collapsed="false">
      <c r="A302" s="0" t="s">
        <v>33</v>
      </c>
      <c r="B302" s="0" t="s">
        <v>40</v>
      </c>
      <c r="C302" s="3" t="n">
        <v>2016</v>
      </c>
      <c r="D302" s="4" t="s">
        <v>12</v>
      </c>
      <c r="E302" s="4" t="s">
        <v>44</v>
      </c>
      <c r="F302" s="4" t="n">
        <v>1</v>
      </c>
      <c r="G302" s="0" t="n">
        <v>15</v>
      </c>
      <c r="H302" s="0" t="n">
        <v>18.26</v>
      </c>
    </row>
    <row r="303" customFormat="false" ht="12.8" hidden="false" customHeight="false" outlineLevel="0" collapsed="false">
      <c r="A303" s="0" t="s">
        <v>33</v>
      </c>
      <c r="B303" s="0" t="s">
        <v>42</v>
      </c>
      <c r="C303" s="3" t="n">
        <v>2016</v>
      </c>
      <c r="D303" s="4" t="s">
        <v>12</v>
      </c>
      <c r="E303" s="4" t="s">
        <v>44</v>
      </c>
      <c r="F303" s="4" t="n">
        <v>1</v>
      </c>
      <c r="G303" s="0" t="n">
        <v>6</v>
      </c>
      <c r="H303" s="0" t="n">
        <v>3.18</v>
      </c>
    </row>
    <row r="304" customFormat="false" ht="12.8" hidden="false" customHeight="false" outlineLevel="0" collapsed="false">
      <c r="A304" s="0" t="s">
        <v>33</v>
      </c>
      <c r="B304" s="0" t="s">
        <v>34</v>
      </c>
      <c r="C304" s="3" t="n">
        <v>2016</v>
      </c>
      <c r="D304" s="4" t="s">
        <v>13</v>
      </c>
      <c r="E304" s="4" t="s">
        <v>44</v>
      </c>
      <c r="F304" s="4" t="n">
        <v>1</v>
      </c>
      <c r="G304" s="0" t="n">
        <v>1</v>
      </c>
      <c r="H304" s="0" t="n">
        <v>0.44</v>
      </c>
    </row>
    <row r="305" customFormat="false" ht="12.8" hidden="false" customHeight="false" outlineLevel="0" collapsed="false">
      <c r="A305" s="0" t="s">
        <v>33</v>
      </c>
      <c r="B305" s="0" t="s">
        <v>39</v>
      </c>
      <c r="C305" s="3" t="n">
        <v>2016</v>
      </c>
      <c r="D305" s="4" t="s">
        <v>13</v>
      </c>
      <c r="E305" s="4" t="s">
        <v>44</v>
      </c>
      <c r="F305" s="4" t="n">
        <v>1</v>
      </c>
      <c r="G305" s="0" t="n">
        <v>0</v>
      </c>
      <c r="H305" s="0" t="n">
        <v>0.12</v>
      </c>
    </row>
    <row r="306" customFormat="false" ht="12.8" hidden="false" customHeight="false" outlineLevel="0" collapsed="false">
      <c r="A306" s="0" t="s">
        <v>33</v>
      </c>
      <c r="B306" s="0" t="s">
        <v>40</v>
      </c>
      <c r="C306" s="3" t="n">
        <v>2016</v>
      </c>
      <c r="D306" s="4" t="s">
        <v>13</v>
      </c>
      <c r="E306" s="4" t="s">
        <v>44</v>
      </c>
      <c r="F306" s="4" t="n">
        <v>1</v>
      </c>
      <c r="G306" s="0" t="n">
        <v>0</v>
      </c>
      <c r="H306" s="0" t="n">
        <v>0.19</v>
      </c>
    </row>
    <row r="307" customFormat="false" ht="12.8" hidden="false" customHeight="false" outlineLevel="0" collapsed="false">
      <c r="A307" s="0" t="s">
        <v>33</v>
      </c>
      <c r="B307" s="0" t="s">
        <v>42</v>
      </c>
      <c r="C307" s="3" t="n">
        <v>2016</v>
      </c>
      <c r="D307" s="4" t="s">
        <v>13</v>
      </c>
      <c r="E307" s="4" t="s">
        <v>44</v>
      </c>
      <c r="F307" s="4" t="n">
        <v>1</v>
      </c>
      <c r="G307" s="0" t="n">
        <v>0</v>
      </c>
      <c r="H307" s="0" t="n">
        <v>0.08</v>
      </c>
    </row>
    <row r="308" customFormat="false" ht="12.8" hidden="false" customHeight="false" outlineLevel="0" collapsed="false">
      <c r="A308" s="0" t="s">
        <v>33</v>
      </c>
      <c r="B308" s="0" t="s">
        <v>34</v>
      </c>
      <c r="C308" s="3" t="n">
        <v>2016</v>
      </c>
      <c r="D308" s="4" t="s">
        <v>4</v>
      </c>
      <c r="E308" s="0" t="s">
        <v>46</v>
      </c>
      <c r="F308" s="0" t="n">
        <v>2</v>
      </c>
      <c r="G308" s="0" t="n">
        <v>2</v>
      </c>
      <c r="H308" s="0" t="n">
        <v>7.27</v>
      </c>
    </row>
    <row r="309" customFormat="false" ht="12.8" hidden="false" customHeight="false" outlineLevel="0" collapsed="false">
      <c r="A309" s="0" t="s">
        <v>33</v>
      </c>
      <c r="B309" s="0" t="s">
        <v>39</v>
      </c>
      <c r="C309" s="3" t="n">
        <v>2016</v>
      </c>
      <c r="D309" s="4" t="s">
        <v>4</v>
      </c>
      <c r="E309" s="0" t="s">
        <v>46</v>
      </c>
      <c r="F309" s="0" t="n">
        <v>2</v>
      </c>
      <c r="G309" s="0" t="n">
        <v>31</v>
      </c>
      <c r="H309" s="0" t="n">
        <v>23.76</v>
      </c>
    </row>
    <row r="310" customFormat="false" ht="12.8" hidden="false" customHeight="false" outlineLevel="0" collapsed="false">
      <c r="A310" s="0" t="s">
        <v>33</v>
      </c>
      <c r="B310" s="0" t="s">
        <v>42</v>
      </c>
      <c r="C310" s="3" t="n">
        <v>2016</v>
      </c>
      <c r="D310" s="4" t="s">
        <v>4</v>
      </c>
      <c r="E310" s="0" t="s">
        <v>46</v>
      </c>
      <c r="F310" s="0" t="n">
        <v>2</v>
      </c>
      <c r="G310" s="0" t="n">
        <v>17</v>
      </c>
      <c r="H310" s="0" t="n">
        <v>16.7</v>
      </c>
    </row>
    <row r="311" customFormat="false" ht="12.8" hidden="false" customHeight="false" outlineLevel="0" collapsed="false">
      <c r="A311" s="0" t="s">
        <v>33</v>
      </c>
      <c r="B311" s="0" t="s">
        <v>34</v>
      </c>
      <c r="C311" s="3" t="n">
        <v>2016</v>
      </c>
      <c r="D311" s="4" t="s">
        <v>63</v>
      </c>
      <c r="E311" s="0" t="s">
        <v>51</v>
      </c>
      <c r="F311" s="0" t="n">
        <v>5</v>
      </c>
      <c r="G311" s="0" t="n">
        <v>5</v>
      </c>
      <c r="H311" s="0" t="n">
        <v>3.26</v>
      </c>
    </row>
    <row r="312" customFormat="false" ht="12.8" hidden="false" customHeight="false" outlineLevel="0" collapsed="false">
      <c r="A312" s="0" t="s">
        <v>33</v>
      </c>
      <c r="B312" s="0" t="s">
        <v>39</v>
      </c>
      <c r="C312" s="3" t="n">
        <v>2016</v>
      </c>
      <c r="D312" s="4" t="s">
        <v>64</v>
      </c>
      <c r="E312" s="0" t="s">
        <v>65</v>
      </c>
      <c r="F312" s="0" t="n">
        <v>4</v>
      </c>
      <c r="G312" s="0" t="n">
        <v>1</v>
      </c>
      <c r="H312" s="0" t="n">
        <v>0.62</v>
      </c>
    </row>
    <row r="313" customFormat="false" ht="12.8" hidden="false" customHeight="false" outlineLevel="0" collapsed="false">
      <c r="A313" s="0" t="s">
        <v>33</v>
      </c>
      <c r="B313" s="0" t="s">
        <v>40</v>
      </c>
      <c r="C313" s="3" t="n">
        <v>2016</v>
      </c>
      <c r="D313" s="4" t="s">
        <v>7</v>
      </c>
      <c r="E313" s="0" t="s">
        <v>65</v>
      </c>
      <c r="F313" s="0" t="n">
        <v>4</v>
      </c>
      <c r="G313" s="0" t="n">
        <v>2</v>
      </c>
      <c r="H313" s="0" t="n">
        <v>1.43</v>
      </c>
    </row>
    <row r="314" customFormat="false" ht="12.8" hidden="false" customHeight="false" outlineLevel="0" collapsed="false">
      <c r="A314" s="0" t="s">
        <v>33</v>
      </c>
      <c r="B314" s="0" t="s">
        <v>42</v>
      </c>
      <c r="C314" s="3" t="n">
        <v>2016</v>
      </c>
      <c r="D314" s="4" t="s">
        <v>7</v>
      </c>
      <c r="E314" s="0" t="s">
        <v>65</v>
      </c>
      <c r="F314" s="0" t="n">
        <v>4</v>
      </c>
      <c r="G314" s="0" t="n">
        <v>0</v>
      </c>
      <c r="H314" s="0" t="n">
        <v>0.45</v>
      </c>
    </row>
    <row r="315" customFormat="false" ht="12.8" hidden="false" customHeight="false" outlineLevel="0" collapsed="false">
      <c r="A315" s="0" t="s">
        <v>33</v>
      </c>
      <c r="B315" s="0" t="s">
        <v>42</v>
      </c>
      <c r="C315" s="3" t="n">
        <v>2016</v>
      </c>
      <c r="D315" s="4" t="s">
        <v>79</v>
      </c>
      <c r="E315" s="4" t="s">
        <v>51</v>
      </c>
      <c r="F315" s="4" t="n">
        <v>5</v>
      </c>
      <c r="G315" s="0" t="n">
        <v>1</v>
      </c>
      <c r="H315" s="0" t="n">
        <v>2.02</v>
      </c>
    </row>
    <row r="316" customFormat="false" ht="12.8" hidden="false" customHeight="false" outlineLevel="0" collapsed="false">
      <c r="A316" s="0" t="s">
        <v>68</v>
      </c>
      <c r="B316" s="0" t="s">
        <v>69</v>
      </c>
      <c r="C316" s="0" t="n">
        <v>2006</v>
      </c>
      <c r="D316" s="4" t="s">
        <v>4</v>
      </c>
      <c r="E316" s="4"/>
      <c r="F316" s="4"/>
      <c r="G316" s="0" t="n">
        <v>53</v>
      </c>
      <c r="H316" s="0" t="n">
        <v>48.61</v>
      </c>
    </row>
    <row r="317" customFormat="false" ht="12.8" hidden="false" customHeight="false" outlineLevel="0" collapsed="false">
      <c r="A317" s="0" t="s">
        <v>68</v>
      </c>
      <c r="B317" s="0" t="s">
        <v>69</v>
      </c>
      <c r="C317" s="0" t="n">
        <v>2006</v>
      </c>
      <c r="D317" s="4" t="s">
        <v>6</v>
      </c>
      <c r="E317" s="4"/>
      <c r="F317" s="4"/>
      <c r="G317" s="0" t="n">
        <v>35</v>
      </c>
      <c r="H317" s="0" t="n">
        <v>41.64</v>
      </c>
    </row>
    <row r="318" customFormat="false" ht="12.8" hidden="false" customHeight="false" outlineLevel="0" collapsed="false">
      <c r="A318" s="0" t="s">
        <v>68</v>
      </c>
      <c r="B318" s="0" t="s">
        <v>69</v>
      </c>
      <c r="C318" s="0" t="n">
        <v>2006</v>
      </c>
      <c r="D318" s="4" t="s">
        <v>12</v>
      </c>
      <c r="E318" s="4"/>
      <c r="F318" s="4"/>
      <c r="G318" s="0" t="n">
        <v>9</v>
      </c>
      <c r="H318" s="0" t="n">
        <v>6.85</v>
      </c>
    </row>
    <row r="319" customFormat="false" ht="12.8" hidden="false" customHeight="false" outlineLevel="0" collapsed="false">
      <c r="A319" s="0" t="s">
        <v>68</v>
      </c>
      <c r="B319" s="0" t="s">
        <v>69</v>
      </c>
      <c r="C319" s="0" t="n">
        <v>2006</v>
      </c>
      <c r="D319" s="4" t="s">
        <v>5</v>
      </c>
      <c r="E319" s="4"/>
      <c r="F319" s="4"/>
      <c r="G319" s="0" t="n">
        <v>2</v>
      </c>
      <c r="H319" s="0" t="n">
        <v>2.64</v>
      </c>
    </row>
    <row r="320" customFormat="false" ht="12.8" hidden="false" customHeight="false" outlineLevel="0" collapsed="false">
      <c r="D320" s="4"/>
      <c r="E320" s="4"/>
      <c r="F320" s="4"/>
    </row>
    <row r="321" customFormat="false" ht="12.8" hidden="false" customHeight="false" outlineLevel="0" collapsed="false">
      <c r="D321" s="4"/>
      <c r="E321" s="4"/>
      <c r="F321" s="4"/>
    </row>
    <row r="322" customFormat="false" ht="12.8" hidden="false" customHeight="false" outlineLevel="0" collapsed="false">
      <c r="D322" s="4"/>
      <c r="E322" s="4"/>
      <c r="F322" s="4"/>
    </row>
    <row r="323" customFormat="false" ht="12.8" hidden="false" customHeight="false" outlineLevel="0" collapsed="false">
      <c r="D323" s="4"/>
      <c r="E323" s="4"/>
      <c r="F323" s="4"/>
    </row>
    <row r="324" customFormat="false" ht="12.8" hidden="false" customHeight="false" outlineLevel="0" collapsed="false">
      <c r="D324" s="4"/>
      <c r="E324" s="4"/>
      <c r="F324" s="4"/>
    </row>
  </sheetData>
  <autoFilter ref="A1:H292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6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8" activeCellId="0" sqref="I8"/>
    </sheetView>
  </sheetViews>
  <sheetFormatPr defaultColWidth="11.640625" defaultRowHeight="12.8" zeroHeight="false" outlineLevelRow="0" outlineLevelCol="0"/>
  <cols>
    <col collapsed="false" customWidth="true" hidden="false" outlineLevel="0" max="1" min="1" style="0" width="14.16"/>
  </cols>
  <sheetData>
    <row r="1" customFormat="false" ht="12.8" hidden="false" customHeight="false" outlineLevel="0" collapsed="false">
      <c r="A1" s="1" t="s">
        <v>27</v>
      </c>
      <c r="B1" s="1" t="s">
        <v>28</v>
      </c>
      <c r="C1" s="1" t="s">
        <v>25</v>
      </c>
      <c r="D1" s="1" t="s">
        <v>85</v>
      </c>
      <c r="E1" s="1" t="s">
        <v>86</v>
      </c>
      <c r="F1" s="0" t="s">
        <v>87</v>
      </c>
      <c r="G1" s="0" t="s">
        <v>88</v>
      </c>
      <c r="H1" s="0" t="s">
        <v>89</v>
      </c>
      <c r="I1" s="0" t="s">
        <v>90</v>
      </c>
      <c r="J1" s="0" t="s">
        <v>91</v>
      </c>
    </row>
    <row r="2" customFormat="false" ht="12.8" hidden="false" customHeight="false" outlineLevel="0" collapsed="false">
      <c r="A2" s="0" t="n">
        <v>1994</v>
      </c>
      <c r="B2" s="0" t="s">
        <v>92</v>
      </c>
      <c r="C2" s="0" t="n">
        <v>1</v>
      </c>
      <c r="D2" s="0" t="n">
        <v>0.61</v>
      </c>
      <c r="E2" s="0" t="n">
        <v>2253.15</v>
      </c>
      <c r="F2" s="0" t="n">
        <v>4.7</v>
      </c>
      <c r="G2" s="7" t="n">
        <v>5.85</v>
      </c>
      <c r="H2" s="0" t="s">
        <v>92</v>
      </c>
      <c r="I2" s="0" t="n">
        <v>1</v>
      </c>
      <c r="J2" s="0" t="n">
        <v>23</v>
      </c>
    </row>
    <row r="3" customFormat="false" ht="12.8" hidden="false" customHeight="false" outlineLevel="0" collapsed="false">
      <c r="A3" s="0" t="n">
        <v>1994</v>
      </c>
      <c r="B3" s="0" t="s">
        <v>80</v>
      </c>
      <c r="C3" s="0" t="n">
        <v>1</v>
      </c>
      <c r="D3" s="0" t="n">
        <v>7.38</v>
      </c>
      <c r="E3" s="0" t="n">
        <v>2253.15</v>
      </c>
      <c r="F3" s="0" t="n">
        <v>4.7</v>
      </c>
      <c r="G3" s="7" t="n">
        <v>5.85</v>
      </c>
      <c r="H3" s="0" t="s">
        <v>92</v>
      </c>
      <c r="I3" s="0" t="n">
        <v>1</v>
      </c>
      <c r="J3" s="0" t="n">
        <v>31</v>
      </c>
    </row>
    <row r="4" customFormat="false" ht="12.8" hidden="false" customHeight="false" outlineLevel="0" collapsed="false">
      <c r="A4" s="0" t="n">
        <v>1994</v>
      </c>
      <c r="B4" s="0" t="s">
        <v>93</v>
      </c>
      <c r="C4" s="0" t="n">
        <v>1</v>
      </c>
      <c r="D4" s="0" t="n">
        <v>2.75</v>
      </c>
      <c r="E4" s="0" t="n">
        <v>2253.15</v>
      </c>
      <c r="F4" s="0" t="n">
        <v>4.7</v>
      </c>
      <c r="G4" s="7" t="n">
        <v>5.85</v>
      </c>
      <c r="H4" s="0" t="s">
        <v>92</v>
      </c>
      <c r="I4" s="0" t="n">
        <v>1</v>
      </c>
      <c r="J4" s="0" t="n">
        <v>24</v>
      </c>
    </row>
    <row r="5" customFormat="false" ht="12.8" hidden="false" customHeight="false" outlineLevel="0" collapsed="false">
      <c r="A5" s="0" t="n">
        <v>1994</v>
      </c>
      <c r="B5" s="0" t="s">
        <v>6</v>
      </c>
      <c r="C5" s="0" t="n">
        <v>1</v>
      </c>
      <c r="D5" s="0" t="n">
        <v>54.24</v>
      </c>
      <c r="E5" s="0" t="n">
        <v>2253.15</v>
      </c>
      <c r="F5" s="0" t="n">
        <v>4.7</v>
      </c>
      <c r="G5" s="7" t="n">
        <v>5.85</v>
      </c>
      <c r="H5" s="0" t="s">
        <v>92</v>
      </c>
      <c r="I5" s="0" t="n">
        <v>1</v>
      </c>
      <c r="J5" s="0" t="n">
        <v>17</v>
      </c>
    </row>
    <row r="6" customFormat="false" ht="12.8" hidden="false" customHeight="false" outlineLevel="0" collapsed="false">
      <c r="A6" s="0" t="n">
        <v>1994</v>
      </c>
      <c r="B6" s="0" t="s">
        <v>60</v>
      </c>
      <c r="C6" s="0" t="n">
        <v>1</v>
      </c>
      <c r="D6" s="0" t="n">
        <v>0.38</v>
      </c>
      <c r="E6" s="0" t="n">
        <v>2253.15</v>
      </c>
      <c r="F6" s="0" t="n">
        <v>4.7</v>
      </c>
      <c r="G6" s="7" t="n">
        <v>5.85</v>
      </c>
      <c r="H6" s="0" t="s">
        <v>92</v>
      </c>
      <c r="I6" s="0" t="n">
        <v>1</v>
      </c>
      <c r="J6" s="0" t="n">
        <v>23</v>
      </c>
    </row>
    <row r="7" customFormat="false" ht="12.8" hidden="false" customHeight="false" outlineLevel="0" collapsed="false">
      <c r="A7" s="0" t="n">
        <v>1994</v>
      </c>
      <c r="B7" s="0" t="s">
        <v>5</v>
      </c>
      <c r="C7" s="0" t="n">
        <v>1</v>
      </c>
      <c r="D7" s="0" t="n">
        <v>3.19</v>
      </c>
      <c r="E7" s="0" t="n">
        <v>2253.15</v>
      </c>
      <c r="F7" s="0" t="n">
        <v>4.7</v>
      </c>
      <c r="G7" s="7" t="n">
        <v>5.85</v>
      </c>
      <c r="H7" s="0" t="s">
        <v>92</v>
      </c>
      <c r="I7" s="0" t="n">
        <v>1</v>
      </c>
      <c r="J7" s="0" t="n">
        <v>42</v>
      </c>
    </row>
    <row r="8" customFormat="false" ht="12.8" hidden="false" customHeight="false" outlineLevel="0" collapsed="false">
      <c r="A8" s="0" t="n">
        <v>1994</v>
      </c>
      <c r="B8" s="0" t="s">
        <v>4</v>
      </c>
      <c r="C8" s="0" t="n">
        <v>1</v>
      </c>
      <c r="D8" s="0" t="n">
        <v>27.07</v>
      </c>
      <c r="E8" s="0" t="n">
        <v>2253.15</v>
      </c>
      <c r="F8" s="0" t="n">
        <v>4.7</v>
      </c>
      <c r="G8" s="7" t="n">
        <v>5.85</v>
      </c>
      <c r="H8" s="0" t="s">
        <v>92</v>
      </c>
      <c r="I8" s="0" t="n">
        <v>1</v>
      </c>
      <c r="J8" s="0" t="n">
        <v>40</v>
      </c>
    </row>
    <row r="9" customFormat="false" ht="12.8" hidden="false" customHeight="false" outlineLevel="0" collapsed="false">
      <c r="A9" s="0" t="n">
        <v>1994</v>
      </c>
      <c r="B9" s="0" t="s">
        <v>52</v>
      </c>
      <c r="C9" s="0" t="n">
        <v>1</v>
      </c>
      <c r="D9" s="0" t="n">
        <v>4.38</v>
      </c>
      <c r="E9" s="0" t="n">
        <v>2253.15</v>
      </c>
      <c r="F9" s="0" t="n">
        <v>4.7</v>
      </c>
      <c r="G9" s="7" t="n">
        <v>5.85</v>
      </c>
      <c r="H9" s="0" t="s">
        <v>92</v>
      </c>
      <c r="I9" s="0" t="n">
        <v>1</v>
      </c>
      <c r="J9" s="0" t="n">
        <v>29</v>
      </c>
    </row>
    <row r="10" customFormat="false" ht="12.8" hidden="false" customHeight="false" outlineLevel="0" collapsed="false">
      <c r="A10" s="0" t="n">
        <v>1998</v>
      </c>
      <c r="B10" s="0" t="s">
        <v>64</v>
      </c>
      <c r="C10" s="0" t="n">
        <v>2</v>
      </c>
      <c r="D10" s="0" t="n">
        <v>0.31</v>
      </c>
      <c r="E10" s="0" t="n">
        <v>2.27</v>
      </c>
      <c r="F10" s="0" t="n">
        <v>2</v>
      </c>
      <c r="G10" s="0" t="n">
        <v>8.48</v>
      </c>
      <c r="H10" s="0" t="s">
        <v>6</v>
      </c>
      <c r="I10" s="0" t="n">
        <v>0</v>
      </c>
    </row>
    <row r="11" customFormat="false" ht="12.8" hidden="false" customHeight="false" outlineLevel="0" collapsed="false">
      <c r="A11" s="0" t="n">
        <v>1998</v>
      </c>
      <c r="B11" s="0" t="s">
        <v>55</v>
      </c>
      <c r="C11" s="0" t="n">
        <v>2</v>
      </c>
      <c r="D11" s="0" t="n">
        <v>10.97</v>
      </c>
      <c r="E11" s="0" t="n">
        <v>2.27</v>
      </c>
      <c r="F11" s="0" t="n">
        <v>2</v>
      </c>
      <c r="G11" s="0" t="n">
        <v>8.48</v>
      </c>
      <c r="H11" s="0" t="s">
        <v>6</v>
      </c>
      <c r="I11" s="0" t="n">
        <v>0</v>
      </c>
    </row>
    <row r="12" customFormat="false" ht="12.8" hidden="false" customHeight="false" outlineLevel="0" collapsed="false">
      <c r="A12" s="0" t="n">
        <v>1998</v>
      </c>
      <c r="B12" s="0" t="s">
        <v>80</v>
      </c>
      <c r="C12" s="0" t="n">
        <v>2</v>
      </c>
      <c r="D12" s="0" t="n">
        <v>2.14</v>
      </c>
      <c r="E12" s="0" t="n">
        <v>2.27</v>
      </c>
      <c r="F12" s="0" t="n">
        <v>2</v>
      </c>
      <c r="G12" s="0" t="n">
        <v>8.48</v>
      </c>
      <c r="H12" s="0" t="s">
        <v>6</v>
      </c>
      <c r="I12" s="0" t="n">
        <v>0</v>
      </c>
    </row>
    <row r="13" customFormat="false" ht="12.8" hidden="false" customHeight="false" outlineLevel="0" collapsed="false">
      <c r="A13" s="0" t="n">
        <v>1998</v>
      </c>
      <c r="B13" s="0" t="s">
        <v>6</v>
      </c>
      <c r="C13" s="0" t="n">
        <v>2</v>
      </c>
      <c r="D13" s="0" t="n">
        <v>53.06</v>
      </c>
      <c r="E13" s="0" t="n">
        <v>2.27</v>
      </c>
      <c r="F13" s="0" t="n">
        <v>2</v>
      </c>
      <c r="G13" s="0" t="n">
        <v>8.48</v>
      </c>
      <c r="H13" s="0" t="s">
        <v>6</v>
      </c>
      <c r="I13" s="0" t="n">
        <v>0</v>
      </c>
    </row>
    <row r="14" customFormat="false" ht="12.8" hidden="false" customHeight="false" outlineLevel="0" collapsed="false">
      <c r="A14" s="0" t="n">
        <v>1998</v>
      </c>
      <c r="B14" s="0" t="s">
        <v>53</v>
      </c>
      <c r="C14" s="0" t="n">
        <v>2</v>
      </c>
      <c r="D14" s="0" t="n">
        <v>0.37</v>
      </c>
      <c r="E14" s="0" t="n">
        <v>2.27</v>
      </c>
      <c r="F14" s="0" t="n">
        <v>2</v>
      </c>
      <c r="G14" s="0" t="n">
        <v>8.48</v>
      </c>
      <c r="H14" s="0" t="s">
        <v>6</v>
      </c>
      <c r="I14" s="0" t="n">
        <v>0</v>
      </c>
    </row>
    <row r="15" customFormat="false" ht="12.8" hidden="false" customHeight="false" outlineLevel="0" collapsed="false">
      <c r="A15" s="0" t="n">
        <v>1998</v>
      </c>
      <c r="B15" s="0" t="s">
        <v>63</v>
      </c>
      <c r="C15" s="0" t="n">
        <v>2</v>
      </c>
      <c r="D15" s="0" t="n">
        <v>0.29</v>
      </c>
      <c r="E15" s="0" t="n">
        <v>2.27</v>
      </c>
      <c r="F15" s="0" t="n">
        <v>2</v>
      </c>
      <c r="G15" s="0" t="n">
        <v>8.48</v>
      </c>
      <c r="H15" s="0" t="s">
        <v>6</v>
      </c>
      <c r="I15" s="0" t="n">
        <v>0</v>
      </c>
    </row>
    <row r="16" customFormat="false" ht="12.8" hidden="false" customHeight="false" outlineLevel="0" collapsed="false">
      <c r="A16" s="0" t="n">
        <v>1998</v>
      </c>
      <c r="B16" s="0" t="s">
        <v>76</v>
      </c>
      <c r="C16" s="0" t="n">
        <v>2</v>
      </c>
      <c r="D16" s="0" t="n">
        <v>0.25</v>
      </c>
      <c r="E16" s="0" t="n">
        <v>2.27</v>
      </c>
      <c r="F16" s="0" t="n">
        <v>2</v>
      </c>
      <c r="G16" s="0" t="n">
        <v>8.48</v>
      </c>
      <c r="H16" s="0" t="s">
        <v>6</v>
      </c>
      <c r="I16" s="0" t="n">
        <v>0</v>
      </c>
    </row>
    <row r="17" customFormat="false" ht="12.8" hidden="false" customHeight="false" outlineLevel="0" collapsed="false">
      <c r="A17" s="0" t="n">
        <v>1998</v>
      </c>
      <c r="B17" s="0" t="s">
        <v>4</v>
      </c>
      <c r="C17" s="0" t="n">
        <v>2</v>
      </c>
      <c r="D17" s="0" t="n">
        <v>31.71</v>
      </c>
      <c r="E17" s="0" t="n">
        <v>2.27</v>
      </c>
      <c r="F17" s="0" t="n">
        <v>2</v>
      </c>
      <c r="G17" s="0" t="n">
        <v>8.48</v>
      </c>
      <c r="H17" s="0" t="s">
        <v>6</v>
      </c>
      <c r="I17" s="0" t="n">
        <v>0</v>
      </c>
    </row>
    <row r="18" customFormat="false" ht="12.8" hidden="false" customHeight="false" outlineLevel="0" collapsed="false">
      <c r="A18" s="0" t="n">
        <v>1998</v>
      </c>
      <c r="B18" s="0" t="s">
        <v>60</v>
      </c>
      <c r="C18" s="0" t="n">
        <v>2</v>
      </c>
      <c r="D18" s="0" t="n">
        <v>0.18</v>
      </c>
      <c r="E18" s="0" t="n">
        <v>2.27</v>
      </c>
      <c r="F18" s="0" t="n">
        <v>2</v>
      </c>
      <c r="G18" s="0" t="n">
        <v>8.48</v>
      </c>
      <c r="H18" s="0" t="s">
        <v>6</v>
      </c>
      <c r="I18" s="0" t="n">
        <v>0</v>
      </c>
    </row>
    <row r="19" customFormat="false" ht="12.8" hidden="false" customHeight="false" outlineLevel="0" collapsed="false">
      <c r="A19" s="0" t="n">
        <v>1998</v>
      </c>
      <c r="B19" s="0" t="s">
        <v>94</v>
      </c>
      <c r="C19" s="0" t="n">
        <v>2</v>
      </c>
      <c r="D19" s="0" t="n">
        <v>0.25</v>
      </c>
      <c r="E19" s="0" t="n">
        <v>2.27</v>
      </c>
      <c r="F19" s="0" t="n">
        <v>2</v>
      </c>
      <c r="G19" s="0" t="n">
        <v>8.48</v>
      </c>
      <c r="H19" s="0" t="s">
        <v>6</v>
      </c>
      <c r="I19" s="0" t="n">
        <v>0</v>
      </c>
    </row>
    <row r="20" customFormat="false" ht="12.8" hidden="false" customHeight="false" outlineLevel="0" collapsed="false">
      <c r="A20" s="0" t="n">
        <v>1998</v>
      </c>
      <c r="B20" s="0" t="s">
        <v>95</v>
      </c>
      <c r="C20" s="0" t="n">
        <v>2</v>
      </c>
      <c r="D20" s="0" t="n">
        <v>0.16</v>
      </c>
      <c r="E20" s="0" t="n">
        <v>2.27</v>
      </c>
      <c r="F20" s="0" t="n">
        <v>2</v>
      </c>
      <c r="G20" s="0" t="n">
        <v>8.48</v>
      </c>
      <c r="H20" s="0" t="s">
        <v>6</v>
      </c>
      <c r="I20" s="0" t="n">
        <v>0</v>
      </c>
    </row>
    <row r="21" customFormat="false" ht="12.8" hidden="false" customHeight="false" outlineLevel="0" collapsed="false">
      <c r="A21" s="0" t="n">
        <v>1998</v>
      </c>
      <c r="B21" s="0" t="s">
        <v>13</v>
      </c>
      <c r="C21" s="0" t="n">
        <v>2</v>
      </c>
      <c r="D21" s="0" t="n">
        <v>0.3</v>
      </c>
      <c r="E21" s="0" t="n">
        <v>2.27</v>
      </c>
      <c r="F21" s="0" t="n">
        <v>2</v>
      </c>
      <c r="G21" s="0" t="n">
        <v>8.48</v>
      </c>
      <c r="H21" s="0" t="s">
        <v>6</v>
      </c>
      <c r="I21" s="0" t="n">
        <v>0</v>
      </c>
    </row>
    <row r="22" customFormat="false" ht="12.8" hidden="false" customHeight="false" outlineLevel="0" collapsed="false">
      <c r="A22" s="0" t="n">
        <v>2002</v>
      </c>
      <c r="B22" s="0" t="s">
        <v>59</v>
      </c>
      <c r="C22" s="0" t="n">
        <v>3</v>
      </c>
      <c r="D22" s="0" t="n">
        <v>17.86</v>
      </c>
      <c r="E22" s="0" t="n">
        <v>7.93</v>
      </c>
      <c r="F22" s="0" t="n">
        <v>0.7</v>
      </c>
      <c r="G22" s="0" t="n">
        <v>8.05</v>
      </c>
      <c r="H22" s="0" t="s">
        <v>6</v>
      </c>
      <c r="I22" s="0" t="n">
        <v>0</v>
      </c>
      <c r="J22" s="0" t="n">
        <v>22</v>
      </c>
    </row>
    <row r="23" customFormat="false" ht="12.8" hidden="false" customHeight="false" outlineLevel="0" collapsed="false">
      <c r="A23" s="0" t="n">
        <v>2002</v>
      </c>
      <c r="B23" s="0" t="s">
        <v>55</v>
      </c>
      <c r="C23" s="0" t="n">
        <v>3</v>
      </c>
      <c r="D23" s="0" t="n">
        <v>11.97</v>
      </c>
      <c r="E23" s="0" t="n">
        <v>7.93</v>
      </c>
      <c r="F23" s="0" t="n">
        <v>0.7</v>
      </c>
      <c r="G23" s="0" t="n">
        <v>8.05</v>
      </c>
      <c r="H23" s="0" t="s">
        <v>6</v>
      </c>
      <c r="I23" s="0" t="n">
        <v>0</v>
      </c>
      <c r="J23" s="0" t="n">
        <v>18</v>
      </c>
    </row>
    <row r="24" customFormat="false" ht="12.8" hidden="false" customHeight="false" outlineLevel="0" collapsed="false">
      <c r="A24" s="0" t="n">
        <v>2002</v>
      </c>
      <c r="B24" s="0" t="s">
        <v>6</v>
      </c>
      <c r="C24" s="0" t="n">
        <v>3</v>
      </c>
      <c r="D24" s="0" t="n">
        <v>23.16</v>
      </c>
      <c r="E24" s="0" t="n">
        <v>7.93</v>
      </c>
      <c r="F24" s="0" t="n">
        <v>0.7</v>
      </c>
      <c r="G24" s="0" t="n">
        <v>8.05</v>
      </c>
      <c r="H24" s="0" t="s">
        <v>6</v>
      </c>
      <c r="I24" s="0" t="n">
        <v>0</v>
      </c>
      <c r="J24" s="0" t="n">
        <v>21</v>
      </c>
    </row>
    <row r="25" customFormat="false" ht="12.8" hidden="false" customHeight="false" outlineLevel="0" collapsed="false">
      <c r="A25" s="0" t="n">
        <v>2002</v>
      </c>
      <c r="B25" s="0" t="s">
        <v>4</v>
      </c>
      <c r="C25" s="0" t="n">
        <v>3</v>
      </c>
      <c r="D25" s="0" t="n">
        <v>46.44</v>
      </c>
      <c r="E25" s="0" t="n">
        <v>7.93</v>
      </c>
      <c r="F25" s="0" t="n">
        <v>0.7</v>
      </c>
      <c r="G25" s="0" t="n">
        <v>8.05</v>
      </c>
      <c r="H25" s="0" t="s">
        <v>6</v>
      </c>
      <c r="I25" s="0" t="n">
        <v>0</v>
      </c>
      <c r="J25" s="0" t="n">
        <v>31</v>
      </c>
    </row>
    <row r="26" customFormat="false" ht="12.8" hidden="false" customHeight="false" outlineLevel="0" collapsed="false">
      <c r="A26" s="0" t="n">
        <v>2002</v>
      </c>
      <c r="B26" s="0" t="s">
        <v>48</v>
      </c>
      <c r="C26" s="0" t="n">
        <v>3</v>
      </c>
      <c r="D26" s="0" t="n">
        <v>0.04</v>
      </c>
      <c r="E26" s="0" t="n">
        <v>7.93</v>
      </c>
      <c r="F26" s="0" t="n">
        <v>0.7</v>
      </c>
      <c r="G26" s="0" t="n">
        <v>8.05</v>
      </c>
      <c r="H26" s="0" t="s">
        <v>6</v>
      </c>
      <c r="I26" s="0" t="n">
        <v>0</v>
      </c>
    </row>
    <row r="27" customFormat="false" ht="12.8" hidden="false" customHeight="false" outlineLevel="0" collapsed="false">
      <c r="A27" s="0" t="n">
        <v>2002</v>
      </c>
      <c r="B27" s="0" t="s">
        <v>13</v>
      </c>
      <c r="C27" s="0" t="n">
        <v>3</v>
      </c>
      <c r="D27" s="0" t="n">
        <v>0.47</v>
      </c>
      <c r="E27" s="0" t="n">
        <v>7.93</v>
      </c>
      <c r="F27" s="0" t="n">
        <v>0.7</v>
      </c>
      <c r="G27" s="0" t="n">
        <v>8.05</v>
      </c>
      <c r="H27" s="0" t="s">
        <v>6</v>
      </c>
      <c r="I27" s="0" t="n">
        <v>0</v>
      </c>
    </row>
    <row r="28" customFormat="false" ht="12.8" hidden="false" customHeight="false" outlineLevel="0" collapsed="false">
      <c r="A28" s="0" t="n">
        <v>2006</v>
      </c>
      <c r="B28" s="0" t="s">
        <v>75</v>
      </c>
      <c r="C28" s="0" t="n">
        <v>4</v>
      </c>
      <c r="D28" s="0" t="n">
        <v>0.13</v>
      </c>
      <c r="E28" s="0" t="n">
        <v>3.7</v>
      </c>
      <c r="F28" s="0" t="n">
        <v>2.7</v>
      </c>
      <c r="G28" s="0" t="n">
        <v>10.6</v>
      </c>
      <c r="H28" s="0" t="s">
        <v>4</v>
      </c>
      <c r="I28" s="0" t="n">
        <v>0</v>
      </c>
    </row>
    <row r="29" customFormat="false" ht="12.8" hidden="false" customHeight="false" outlineLevel="0" collapsed="false">
      <c r="A29" s="0" t="n">
        <v>2006</v>
      </c>
      <c r="B29" s="0" t="s">
        <v>5</v>
      </c>
      <c r="C29" s="0" t="n">
        <v>4</v>
      </c>
      <c r="D29" s="0" t="n">
        <v>2.64</v>
      </c>
      <c r="E29" s="0" t="n">
        <v>3.7</v>
      </c>
      <c r="F29" s="0" t="n">
        <v>2.7</v>
      </c>
      <c r="G29" s="0" t="n">
        <v>10.6</v>
      </c>
      <c r="H29" s="0" t="s">
        <v>4</v>
      </c>
      <c r="I29" s="0" t="n">
        <v>0</v>
      </c>
      <c r="J29" s="0" t="n">
        <v>45.3</v>
      </c>
    </row>
    <row r="30" customFormat="false" ht="12.8" hidden="false" customHeight="false" outlineLevel="0" collapsed="false">
      <c r="A30" s="0" t="n">
        <v>2006</v>
      </c>
      <c r="B30" s="0" t="s">
        <v>6</v>
      </c>
      <c r="C30" s="0" t="n">
        <v>4</v>
      </c>
      <c r="D30" s="0" t="n">
        <v>41.64</v>
      </c>
      <c r="E30" s="0" t="n">
        <v>3.7</v>
      </c>
      <c r="F30" s="0" t="n">
        <v>2.7</v>
      </c>
      <c r="G30" s="0" t="n">
        <v>10.6</v>
      </c>
      <c r="H30" s="0" t="s">
        <v>4</v>
      </c>
      <c r="I30" s="0" t="n">
        <v>0</v>
      </c>
      <c r="J30" s="0" t="n">
        <v>35.8</v>
      </c>
    </row>
    <row r="31" customFormat="false" ht="12.8" hidden="false" customHeight="false" outlineLevel="0" collapsed="false">
      <c r="A31" s="0" t="n">
        <v>2006</v>
      </c>
      <c r="B31" s="0" t="s">
        <v>12</v>
      </c>
      <c r="C31" s="0" t="n">
        <v>4</v>
      </c>
      <c r="D31" s="0" t="n">
        <v>6.85</v>
      </c>
      <c r="E31" s="0" t="n">
        <v>3.7</v>
      </c>
      <c r="F31" s="0" t="n">
        <v>2.7</v>
      </c>
      <c r="G31" s="0" t="n">
        <v>10.6</v>
      </c>
      <c r="H31" s="0" t="s">
        <v>4</v>
      </c>
      <c r="I31" s="0" t="n">
        <v>0</v>
      </c>
      <c r="J31" s="0" t="n">
        <v>46.4</v>
      </c>
    </row>
    <row r="32" customFormat="false" ht="12.8" hidden="false" customHeight="false" outlineLevel="0" collapsed="false">
      <c r="A32" s="0" t="n">
        <v>2006</v>
      </c>
      <c r="B32" s="0" t="s">
        <v>76</v>
      </c>
      <c r="C32" s="0" t="n">
        <v>4</v>
      </c>
      <c r="D32" s="0" t="n">
        <v>0.07</v>
      </c>
      <c r="E32" s="0" t="n">
        <v>3.7</v>
      </c>
      <c r="F32" s="0" t="n">
        <v>2.7</v>
      </c>
      <c r="G32" s="0" t="n">
        <v>10.6</v>
      </c>
      <c r="H32" s="0" t="s">
        <v>4</v>
      </c>
      <c r="I32" s="0" t="n">
        <v>0</v>
      </c>
    </row>
    <row r="33" customFormat="false" ht="12.8" hidden="false" customHeight="false" outlineLevel="0" collapsed="false">
      <c r="A33" s="0" t="n">
        <v>2006</v>
      </c>
      <c r="B33" s="0" t="s">
        <v>3</v>
      </c>
      <c r="C33" s="0" t="n">
        <v>4</v>
      </c>
      <c r="D33" s="0" t="n">
        <v>0.06</v>
      </c>
      <c r="E33" s="0" t="n">
        <v>3.7</v>
      </c>
      <c r="F33" s="0" t="n">
        <v>2.7</v>
      </c>
      <c r="G33" s="0" t="n">
        <v>10.6</v>
      </c>
      <c r="H33" s="0" t="s">
        <v>4</v>
      </c>
      <c r="I33" s="0" t="n">
        <v>0</v>
      </c>
    </row>
    <row r="34" customFormat="false" ht="12.8" hidden="false" customHeight="false" outlineLevel="0" collapsed="false">
      <c r="A34" s="0" t="n">
        <v>2006</v>
      </c>
      <c r="B34" s="0" t="s">
        <v>4</v>
      </c>
      <c r="C34" s="0" t="n">
        <v>4</v>
      </c>
      <c r="D34" s="0" t="n">
        <v>48.61</v>
      </c>
      <c r="E34" s="0" t="n">
        <v>3.7</v>
      </c>
      <c r="F34" s="0" t="n">
        <v>2.7</v>
      </c>
      <c r="G34" s="0" t="n">
        <v>10.6</v>
      </c>
      <c r="H34" s="0" t="s">
        <v>4</v>
      </c>
      <c r="I34" s="0" t="n">
        <v>0</v>
      </c>
      <c r="J34" s="0" t="n">
        <v>34.7</v>
      </c>
    </row>
    <row r="35" customFormat="false" ht="12.8" hidden="false" customHeight="false" outlineLevel="0" collapsed="false">
      <c r="A35" s="0" t="n">
        <v>2010</v>
      </c>
      <c r="B35" s="0" t="s">
        <v>4</v>
      </c>
      <c r="C35" s="0" t="n">
        <v>5</v>
      </c>
      <c r="D35" s="0" t="n">
        <v>46.91</v>
      </c>
      <c r="E35" s="0" t="n">
        <v>4.7</v>
      </c>
      <c r="F35" s="0" t="n">
        <v>5.3</v>
      </c>
      <c r="G35" s="0" t="n">
        <v>6.7</v>
      </c>
      <c r="H35" s="0" t="s">
        <v>4</v>
      </c>
      <c r="I35" s="0" t="n">
        <v>0</v>
      </c>
      <c r="J35" s="0" t="n">
        <v>27</v>
      </c>
    </row>
    <row r="36" customFormat="false" ht="12.8" hidden="false" customHeight="false" outlineLevel="0" collapsed="false">
      <c r="A36" s="0" t="n">
        <v>2010</v>
      </c>
      <c r="B36" s="0" t="s">
        <v>43</v>
      </c>
      <c r="C36" s="0" t="n">
        <v>5</v>
      </c>
      <c r="D36" s="0" t="n">
        <v>0.04</v>
      </c>
      <c r="E36" s="0" t="n">
        <v>4.7</v>
      </c>
      <c r="F36" s="0" t="n">
        <v>5.3</v>
      </c>
      <c r="G36" s="0" t="n">
        <v>6.7</v>
      </c>
      <c r="H36" s="0" t="s">
        <v>4</v>
      </c>
      <c r="I36" s="0" t="n">
        <v>0</v>
      </c>
      <c r="J36" s="0" t="n">
        <v>17</v>
      </c>
    </row>
    <row r="37" customFormat="false" ht="12.8" hidden="false" customHeight="false" outlineLevel="0" collapsed="false">
      <c r="A37" s="0" t="n">
        <v>2010</v>
      </c>
      <c r="B37" s="0" t="s">
        <v>76</v>
      </c>
      <c r="C37" s="0" t="n">
        <v>5</v>
      </c>
      <c r="D37" s="0" t="n">
        <v>0.09</v>
      </c>
      <c r="E37" s="0" t="n">
        <v>4.7</v>
      </c>
      <c r="F37" s="0" t="n">
        <v>5.3</v>
      </c>
      <c r="G37" s="0" t="n">
        <v>6.7</v>
      </c>
      <c r="H37" s="0" t="s">
        <v>4</v>
      </c>
      <c r="I37" s="0" t="n">
        <v>0</v>
      </c>
      <c r="J37" s="0" t="n">
        <v>21</v>
      </c>
    </row>
    <row r="38" customFormat="false" ht="12.8" hidden="false" customHeight="false" outlineLevel="0" collapsed="false">
      <c r="A38" s="0" t="n">
        <v>2010</v>
      </c>
      <c r="B38" s="0" t="s">
        <v>6</v>
      </c>
      <c r="C38" s="0" t="n">
        <v>5</v>
      </c>
      <c r="D38" s="0" t="n">
        <v>32.61</v>
      </c>
      <c r="E38" s="0" t="n">
        <v>4.7</v>
      </c>
      <c r="F38" s="0" t="n">
        <v>5.3</v>
      </c>
      <c r="G38" s="0" t="n">
        <v>6.7</v>
      </c>
      <c r="H38" s="0" t="s">
        <v>4</v>
      </c>
      <c r="I38" s="0" t="n">
        <v>0</v>
      </c>
      <c r="J38" s="0" t="n">
        <v>31</v>
      </c>
    </row>
    <row r="39" customFormat="false" ht="12.8" hidden="false" customHeight="false" outlineLevel="0" collapsed="false">
      <c r="A39" s="0" t="n">
        <v>2010</v>
      </c>
      <c r="B39" s="0" t="s">
        <v>58</v>
      </c>
      <c r="C39" s="0" t="n">
        <v>5</v>
      </c>
      <c r="D39" s="0" t="n">
        <v>0.06</v>
      </c>
      <c r="E39" s="0" t="n">
        <v>4.7</v>
      </c>
      <c r="F39" s="0" t="n">
        <v>5.3</v>
      </c>
      <c r="G39" s="0" t="n">
        <v>6.7</v>
      </c>
      <c r="H39" s="0" t="s">
        <v>4</v>
      </c>
      <c r="I39" s="0" t="n">
        <v>0</v>
      </c>
      <c r="J39" s="0" t="n">
        <v>20</v>
      </c>
    </row>
    <row r="40" customFormat="false" ht="12.8" hidden="false" customHeight="false" outlineLevel="0" collapsed="false">
      <c r="A40" s="0" t="n">
        <v>2010</v>
      </c>
      <c r="B40" s="0" t="s">
        <v>64</v>
      </c>
      <c r="C40" s="0" t="n">
        <v>5</v>
      </c>
      <c r="D40" s="0" t="n">
        <v>19.33</v>
      </c>
      <c r="E40" s="0" t="n">
        <v>4.7</v>
      </c>
      <c r="F40" s="0" t="n">
        <v>5.3</v>
      </c>
      <c r="G40" s="0" t="n">
        <v>6.7</v>
      </c>
      <c r="H40" s="0" t="s">
        <v>4</v>
      </c>
      <c r="I40" s="0" t="n">
        <v>0</v>
      </c>
      <c r="J40" s="0" t="n">
        <v>17</v>
      </c>
    </row>
    <row r="41" customFormat="false" ht="12.8" hidden="false" customHeight="false" outlineLevel="0" collapsed="false">
      <c r="A41" s="0" t="n">
        <v>2010</v>
      </c>
      <c r="B41" s="0" t="s">
        <v>12</v>
      </c>
      <c r="C41" s="0" t="n">
        <v>5</v>
      </c>
      <c r="D41" s="0" t="n">
        <v>0.87</v>
      </c>
      <c r="E41" s="0" t="n">
        <v>4.7</v>
      </c>
      <c r="F41" s="0" t="n">
        <v>5.3</v>
      </c>
      <c r="G41" s="0" t="n">
        <v>6.7</v>
      </c>
      <c r="H41" s="0" t="s">
        <v>4</v>
      </c>
      <c r="I41" s="0" t="n">
        <v>0</v>
      </c>
      <c r="J41" s="0" t="n">
        <v>22</v>
      </c>
    </row>
    <row r="42" customFormat="false" ht="12.8" hidden="false" customHeight="false" outlineLevel="0" collapsed="false">
      <c r="A42" s="0" t="n">
        <v>2010</v>
      </c>
      <c r="B42" s="0" t="s">
        <v>48</v>
      </c>
      <c r="C42" s="0" t="n">
        <v>5</v>
      </c>
      <c r="D42" s="0" t="n">
        <v>0.01</v>
      </c>
      <c r="E42" s="0" t="n">
        <v>4.7</v>
      </c>
      <c r="F42" s="0" t="n">
        <v>5.3</v>
      </c>
      <c r="G42" s="0" t="n">
        <v>6.7</v>
      </c>
      <c r="H42" s="0" t="s">
        <v>4</v>
      </c>
      <c r="I42" s="0" t="n">
        <v>0</v>
      </c>
      <c r="J42" s="0" t="n">
        <v>18</v>
      </c>
    </row>
    <row r="43" customFormat="false" ht="12.8" hidden="false" customHeight="false" outlineLevel="0" collapsed="false">
      <c r="A43" s="0" t="n">
        <v>2010</v>
      </c>
      <c r="B43" s="0" t="s">
        <v>13</v>
      </c>
      <c r="C43" s="0" t="n">
        <v>5</v>
      </c>
      <c r="D43" s="0" t="n">
        <v>0.08</v>
      </c>
      <c r="E43" s="0" t="n">
        <v>4.7</v>
      </c>
      <c r="F43" s="0" t="n">
        <v>5.3</v>
      </c>
      <c r="G43" s="0" t="n">
        <v>6.7</v>
      </c>
      <c r="H43" s="0" t="s">
        <v>4</v>
      </c>
      <c r="I43" s="0" t="n">
        <v>0</v>
      </c>
      <c r="J43" s="0" t="n">
        <v>21</v>
      </c>
    </row>
    <row r="44" customFormat="false" ht="12.8" hidden="false" customHeight="false" outlineLevel="0" collapsed="false">
      <c r="A44" s="0" t="n">
        <v>2014</v>
      </c>
      <c r="B44" s="0" t="s">
        <v>4</v>
      </c>
      <c r="C44" s="0" t="n">
        <v>6</v>
      </c>
      <c r="D44" s="0" t="n">
        <v>41.59</v>
      </c>
      <c r="E44" s="0" t="n">
        <v>6.75</v>
      </c>
      <c r="F44" s="0" t="n">
        <v>2.1</v>
      </c>
      <c r="G44" s="0" t="n">
        <v>5</v>
      </c>
      <c r="H44" s="0" t="s">
        <v>4</v>
      </c>
      <c r="I44" s="0" t="n">
        <v>0</v>
      </c>
      <c r="J44" s="0" t="n">
        <v>32</v>
      </c>
    </row>
    <row r="45" customFormat="false" ht="12.8" hidden="false" customHeight="false" outlineLevel="0" collapsed="false">
      <c r="A45" s="0" t="n">
        <v>2014</v>
      </c>
      <c r="B45" s="0" t="s">
        <v>6</v>
      </c>
      <c r="C45" s="0" t="n">
        <v>6</v>
      </c>
      <c r="D45" s="0" t="n">
        <v>33.55</v>
      </c>
      <c r="E45" s="0" t="n">
        <v>6.75</v>
      </c>
      <c r="F45" s="0" t="n">
        <v>2.1</v>
      </c>
      <c r="G45" s="0" t="n">
        <v>5</v>
      </c>
      <c r="H45" s="0" t="s">
        <v>4</v>
      </c>
      <c r="I45" s="0" t="n">
        <v>0</v>
      </c>
      <c r="J45" s="0" t="n">
        <v>21</v>
      </c>
    </row>
    <row r="46" customFormat="false" ht="12.8" hidden="false" customHeight="false" outlineLevel="0" collapsed="false">
      <c r="A46" s="0" t="n">
        <v>2014</v>
      </c>
      <c r="B46" s="0" t="s">
        <v>59</v>
      </c>
      <c r="C46" s="0" t="n">
        <v>6</v>
      </c>
      <c r="D46" s="0" t="n">
        <v>21.32</v>
      </c>
      <c r="E46" s="0" t="n">
        <v>6.75</v>
      </c>
      <c r="F46" s="0" t="n">
        <v>2.1</v>
      </c>
      <c r="G46" s="0" t="n">
        <v>5</v>
      </c>
      <c r="H46" s="0" t="s">
        <v>4</v>
      </c>
      <c r="I46" s="0" t="n">
        <v>0</v>
      </c>
      <c r="J46" s="0" t="n">
        <v>25</v>
      </c>
    </row>
    <row r="47" customFormat="false" ht="12.8" hidden="false" customHeight="false" outlineLevel="0" collapsed="false">
      <c r="A47" s="0" t="n">
        <v>2014</v>
      </c>
      <c r="B47" s="0" t="s">
        <v>12</v>
      </c>
      <c r="C47" s="0" t="n">
        <v>6</v>
      </c>
      <c r="D47" s="0" t="n">
        <v>1.55</v>
      </c>
      <c r="E47" s="0" t="n">
        <v>6.75</v>
      </c>
      <c r="F47" s="0" t="n">
        <v>2.1</v>
      </c>
      <c r="G47" s="0" t="n">
        <v>5</v>
      </c>
      <c r="H47" s="0" t="s">
        <v>4</v>
      </c>
      <c r="I47" s="0" t="n">
        <v>0</v>
      </c>
      <c r="J47" s="0" t="n">
        <v>16</v>
      </c>
    </row>
    <row r="48" customFormat="false" ht="12.8" hidden="false" customHeight="false" outlineLevel="0" collapsed="false">
      <c r="A48" s="0" t="n">
        <v>2014</v>
      </c>
      <c r="B48" s="0" t="s">
        <v>60</v>
      </c>
      <c r="C48" s="0" t="n">
        <v>6</v>
      </c>
      <c r="D48" s="0" t="n">
        <v>0.75</v>
      </c>
      <c r="E48" s="0" t="n">
        <v>6.75</v>
      </c>
      <c r="F48" s="0" t="n">
        <v>2.1</v>
      </c>
      <c r="G48" s="0" t="n">
        <v>5</v>
      </c>
      <c r="H48" s="0" t="s">
        <v>4</v>
      </c>
      <c r="I48" s="0" t="n">
        <v>0</v>
      </c>
      <c r="J48" s="0" t="n">
        <v>22</v>
      </c>
    </row>
    <row r="49" customFormat="false" ht="12.8" hidden="false" customHeight="false" outlineLevel="0" collapsed="false">
      <c r="A49" s="0" t="n">
        <v>2014</v>
      </c>
      <c r="B49" s="0" t="s">
        <v>64</v>
      </c>
      <c r="C49" s="0" t="n">
        <v>6</v>
      </c>
      <c r="D49" s="0" t="n">
        <v>0.61</v>
      </c>
      <c r="E49" s="0" t="n">
        <v>6.75</v>
      </c>
      <c r="F49" s="0" t="n">
        <v>2.1</v>
      </c>
      <c r="G49" s="0" t="n">
        <v>5</v>
      </c>
      <c r="H49" s="0" t="s">
        <v>4</v>
      </c>
      <c r="I49" s="0" t="n">
        <v>0</v>
      </c>
      <c r="J49" s="0" t="n">
        <v>14</v>
      </c>
    </row>
    <row r="50" customFormat="false" ht="12.8" hidden="false" customHeight="false" outlineLevel="0" collapsed="false">
      <c r="A50" s="0" t="n">
        <v>2014</v>
      </c>
      <c r="B50" s="0" t="s">
        <v>58</v>
      </c>
      <c r="C50" s="0" t="n">
        <v>6</v>
      </c>
      <c r="D50" s="0" t="n">
        <v>0.43</v>
      </c>
      <c r="E50" s="0" t="n">
        <v>6.75</v>
      </c>
      <c r="F50" s="0" t="n">
        <v>2.1</v>
      </c>
      <c r="G50" s="0" t="n">
        <v>5</v>
      </c>
      <c r="H50" s="0" t="s">
        <v>4</v>
      </c>
      <c r="I50" s="0" t="n">
        <v>0</v>
      </c>
      <c r="J50" s="0" t="n">
        <v>22</v>
      </c>
    </row>
    <row r="51" customFormat="false" ht="12.8" hidden="false" customHeight="false" outlineLevel="0" collapsed="false">
      <c r="A51" s="0" t="n">
        <v>2014</v>
      </c>
      <c r="B51" s="0" t="s">
        <v>13</v>
      </c>
      <c r="C51" s="0" t="n">
        <v>6</v>
      </c>
      <c r="D51" s="0" t="n">
        <v>0.09</v>
      </c>
      <c r="E51" s="0" t="n">
        <v>6.75</v>
      </c>
      <c r="F51" s="0" t="n">
        <v>2.1</v>
      </c>
      <c r="G51" s="0" t="n">
        <v>5</v>
      </c>
      <c r="H51" s="0" t="s">
        <v>4</v>
      </c>
      <c r="I51" s="0" t="n">
        <v>0</v>
      </c>
      <c r="J51" s="0" t="n">
        <v>18</v>
      </c>
    </row>
    <row r="52" customFormat="false" ht="12.8" hidden="false" customHeight="false" outlineLevel="0" collapsed="false">
      <c r="A52" s="0" t="n">
        <v>2014</v>
      </c>
      <c r="B52" s="0" t="s">
        <v>76</v>
      </c>
      <c r="C52" s="0" t="n">
        <v>6</v>
      </c>
      <c r="D52" s="0" t="n">
        <v>0.06</v>
      </c>
      <c r="E52" s="0" t="n">
        <v>6.75</v>
      </c>
      <c r="F52" s="0" t="n">
        <v>2.1</v>
      </c>
      <c r="G52" s="0" t="n">
        <v>5</v>
      </c>
      <c r="H52" s="0" t="s">
        <v>4</v>
      </c>
      <c r="I52" s="0" t="n">
        <v>0</v>
      </c>
      <c r="J52" s="0" t="n">
        <v>16</v>
      </c>
    </row>
    <row r="53" customFormat="false" ht="12.8" hidden="false" customHeight="false" outlineLevel="0" collapsed="false">
      <c r="A53" s="0" t="n">
        <v>2014</v>
      </c>
      <c r="B53" s="0" t="s">
        <v>43</v>
      </c>
      <c r="C53" s="0" t="n">
        <v>6</v>
      </c>
      <c r="D53" s="0" t="n">
        <v>0.05</v>
      </c>
      <c r="E53" s="0" t="n">
        <v>6.75</v>
      </c>
      <c r="F53" s="0" t="n">
        <v>2.1</v>
      </c>
      <c r="G53" s="0" t="n">
        <v>5</v>
      </c>
      <c r="H53" s="0" t="s">
        <v>4</v>
      </c>
      <c r="I53" s="0" t="n">
        <v>0</v>
      </c>
      <c r="J53" s="0" t="n">
        <v>14</v>
      </c>
    </row>
    <row r="54" customFormat="false" ht="12.8" hidden="false" customHeight="false" outlineLevel="0" collapsed="false">
      <c r="A54" s="0" t="n">
        <v>2014</v>
      </c>
      <c r="B54" s="0" t="s">
        <v>48</v>
      </c>
      <c r="C54" s="0" t="n">
        <v>6</v>
      </c>
      <c r="D54" s="0" t="n">
        <v>0.01</v>
      </c>
      <c r="E54" s="0" t="n">
        <v>6.75</v>
      </c>
      <c r="F54" s="0" t="n">
        <v>2.1</v>
      </c>
      <c r="G54" s="0" t="n">
        <v>5</v>
      </c>
      <c r="H54" s="0" t="s">
        <v>4</v>
      </c>
      <c r="I54" s="0" t="n">
        <v>0</v>
      </c>
      <c r="J54" s="0" t="n">
        <v>15</v>
      </c>
    </row>
    <row r="55" customFormat="false" ht="12.8" hidden="false" customHeight="false" outlineLevel="0" collapsed="false">
      <c r="A55" s="0" t="n">
        <v>2018</v>
      </c>
      <c r="B55" s="0" t="s">
        <v>3</v>
      </c>
      <c r="C55" s="0" t="n">
        <v>7</v>
      </c>
      <c r="D55" s="0" t="n">
        <v>46.03</v>
      </c>
      <c r="E55" s="0" t="n">
        <v>4.53</v>
      </c>
      <c r="F55" s="0" t="n">
        <v>1.9</v>
      </c>
      <c r="G55" s="0" t="n">
        <v>11.9</v>
      </c>
      <c r="H55" s="0" t="s">
        <v>4</v>
      </c>
      <c r="I55" s="0" t="n">
        <v>1</v>
      </c>
      <c r="J55" s="0" t="n">
        <v>44</v>
      </c>
    </row>
    <row r="56" customFormat="false" ht="12.8" hidden="false" customHeight="false" outlineLevel="0" collapsed="false">
      <c r="A56" s="0" t="n">
        <v>2018</v>
      </c>
      <c r="B56" s="0" t="s">
        <v>4</v>
      </c>
      <c r="C56" s="0" t="n">
        <v>7</v>
      </c>
      <c r="D56" s="0" t="n">
        <v>29.28</v>
      </c>
      <c r="E56" s="0" t="n">
        <v>4.53</v>
      </c>
      <c r="F56" s="0" t="n">
        <v>1.9</v>
      </c>
      <c r="G56" s="0" t="n">
        <v>11.9</v>
      </c>
      <c r="H56" s="0" t="s">
        <v>4</v>
      </c>
      <c r="I56" s="0" t="n">
        <v>1</v>
      </c>
      <c r="J56" s="0" t="n">
        <v>41</v>
      </c>
    </row>
    <row r="57" customFormat="false" ht="12.8" hidden="false" customHeight="false" outlineLevel="0" collapsed="false">
      <c r="A57" s="0" t="n">
        <v>2018</v>
      </c>
      <c r="B57" s="0" t="s">
        <v>5</v>
      </c>
      <c r="C57" s="0" t="n">
        <v>7</v>
      </c>
      <c r="D57" s="0" t="n">
        <v>12.47</v>
      </c>
      <c r="E57" s="0" t="n">
        <v>4.53</v>
      </c>
      <c r="F57" s="0" t="n">
        <v>1.9</v>
      </c>
      <c r="G57" s="0" t="n">
        <v>11.9</v>
      </c>
      <c r="H57" s="0" t="s">
        <v>4</v>
      </c>
      <c r="I57" s="0" t="n">
        <v>1</v>
      </c>
      <c r="J57" s="0" t="n">
        <v>21</v>
      </c>
    </row>
    <row r="58" customFormat="false" ht="12.8" hidden="false" customHeight="false" outlineLevel="0" collapsed="false">
      <c r="A58" s="0" t="n">
        <v>2018</v>
      </c>
      <c r="B58" s="0" t="s">
        <v>6</v>
      </c>
      <c r="C58" s="0" t="n">
        <v>7</v>
      </c>
      <c r="D58" s="0" t="n">
        <v>4.76</v>
      </c>
      <c r="E58" s="0" t="n">
        <v>4.53</v>
      </c>
      <c r="F58" s="0" t="n">
        <v>1.9</v>
      </c>
      <c r="G58" s="0" t="n">
        <v>11.9</v>
      </c>
      <c r="H58" s="0" t="s">
        <v>4</v>
      </c>
      <c r="I58" s="0" t="n">
        <v>1</v>
      </c>
      <c r="J58" s="0" t="n">
        <v>24</v>
      </c>
    </row>
    <row r="59" customFormat="false" ht="12.8" hidden="false" customHeight="false" outlineLevel="0" collapsed="false">
      <c r="A59" s="0" t="n">
        <v>2018</v>
      </c>
      <c r="B59" s="0" t="s">
        <v>8</v>
      </c>
      <c r="C59" s="0" t="n">
        <v>7</v>
      </c>
      <c r="D59" s="0" t="n">
        <v>2.5</v>
      </c>
      <c r="E59" s="0" t="n">
        <v>4.53</v>
      </c>
      <c r="F59" s="0" t="n">
        <v>1.9</v>
      </c>
      <c r="G59" s="0" t="n">
        <v>11.9</v>
      </c>
      <c r="H59" s="0" t="s">
        <v>4</v>
      </c>
      <c r="I59" s="0" t="n">
        <v>1</v>
      </c>
      <c r="J59" s="0" t="n">
        <v>12</v>
      </c>
    </row>
    <row r="60" customFormat="false" ht="12.8" hidden="false" customHeight="false" outlineLevel="0" collapsed="false">
      <c r="A60" s="0" t="n">
        <v>2018</v>
      </c>
      <c r="B60" s="0" t="s">
        <v>11</v>
      </c>
      <c r="C60" s="0" t="n">
        <v>7</v>
      </c>
      <c r="D60" s="0" t="n">
        <v>1.26</v>
      </c>
      <c r="E60" s="0" t="n">
        <v>4.53</v>
      </c>
      <c r="F60" s="0" t="n">
        <v>1.9</v>
      </c>
      <c r="G60" s="0" t="n">
        <v>11.9</v>
      </c>
      <c r="H60" s="0" t="s">
        <v>4</v>
      </c>
      <c r="I60" s="0" t="n">
        <v>1</v>
      </c>
      <c r="J60" s="0" t="n">
        <v>15</v>
      </c>
    </row>
    <row r="61" customFormat="false" ht="12.8" hidden="false" customHeight="false" outlineLevel="0" collapsed="false">
      <c r="A61" s="0" t="n">
        <v>2018</v>
      </c>
      <c r="B61" s="0" t="s">
        <v>52</v>
      </c>
      <c r="C61" s="0" t="n">
        <v>7</v>
      </c>
      <c r="D61" s="0" t="n">
        <v>1.2</v>
      </c>
      <c r="E61" s="0" t="n">
        <v>4.53</v>
      </c>
      <c r="F61" s="0" t="n">
        <v>1.9</v>
      </c>
      <c r="G61" s="0" t="n">
        <v>11.9</v>
      </c>
      <c r="H61" s="0" t="s">
        <v>4</v>
      </c>
      <c r="I61" s="0" t="n">
        <v>1</v>
      </c>
      <c r="J61" s="0" t="n">
        <v>15</v>
      </c>
    </row>
    <row r="62" customFormat="false" ht="12.8" hidden="false" customHeight="false" outlineLevel="0" collapsed="false">
      <c r="A62" s="0" t="n">
        <v>2018</v>
      </c>
      <c r="B62" s="0" t="s">
        <v>7</v>
      </c>
      <c r="C62" s="0" t="n">
        <v>7</v>
      </c>
      <c r="D62" s="0" t="n">
        <v>1</v>
      </c>
      <c r="E62" s="0" t="n">
        <v>4.53</v>
      </c>
      <c r="F62" s="0" t="n">
        <v>1.9</v>
      </c>
      <c r="G62" s="0" t="n">
        <v>11.9</v>
      </c>
      <c r="H62" s="0" t="s">
        <v>4</v>
      </c>
      <c r="I62" s="0" t="n">
        <v>1</v>
      </c>
      <c r="J62" s="0" t="n">
        <v>31</v>
      </c>
    </row>
    <row r="63" customFormat="false" ht="12.8" hidden="false" customHeight="false" outlineLevel="0" collapsed="false">
      <c r="A63" s="0" t="n">
        <v>2018</v>
      </c>
      <c r="B63" s="0" t="s">
        <v>9</v>
      </c>
      <c r="C63" s="0" t="n">
        <v>7</v>
      </c>
      <c r="D63" s="0" t="n">
        <v>0.8</v>
      </c>
      <c r="E63" s="0" t="n">
        <v>4.53</v>
      </c>
      <c r="F63" s="0" t="n">
        <v>1.9</v>
      </c>
      <c r="G63" s="0" t="n">
        <v>11.9</v>
      </c>
      <c r="H63" s="0" t="s">
        <v>4</v>
      </c>
      <c r="I63" s="0" t="n">
        <v>1</v>
      </c>
      <c r="J63" s="0" t="n">
        <v>15</v>
      </c>
    </row>
    <row r="64" customFormat="false" ht="12.8" hidden="false" customHeight="false" outlineLevel="0" collapsed="false">
      <c r="A64" s="0" t="n">
        <v>2018</v>
      </c>
      <c r="B64" s="0" t="s">
        <v>12</v>
      </c>
      <c r="C64" s="0" t="n">
        <v>7</v>
      </c>
      <c r="D64" s="0" t="n">
        <v>0.58</v>
      </c>
      <c r="E64" s="0" t="n">
        <v>4.53</v>
      </c>
      <c r="F64" s="0" t="n">
        <v>1.9</v>
      </c>
      <c r="G64" s="0" t="n">
        <v>11.9</v>
      </c>
      <c r="H64" s="0" t="s">
        <v>4</v>
      </c>
      <c r="I64" s="0" t="n">
        <v>1</v>
      </c>
      <c r="J64" s="0" t="n">
        <v>13</v>
      </c>
    </row>
    <row r="65" customFormat="false" ht="12.8" hidden="false" customHeight="false" outlineLevel="0" collapsed="false">
      <c r="A65" s="0" t="n">
        <v>2018</v>
      </c>
      <c r="B65" s="0" t="s">
        <v>13</v>
      </c>
      <c r="C65" s="0" t="n">
        <v>7</v>
      </c>
      <c r="D65" s="0" t="n">
        <v>0.05</v>
      </c>
      <c r="E65" s="0" t="n">
        <v>4.53</v>
      </c>
      <c r="F65" s="0" t="n">
        <v>1.9</v>
      </c>
      <c r="G65" s="0" t="n">
        <v>11.9</v>
      </c>
      <c r="H65" s="0" t="s">
        <v>4</v>
      </c>
      <c r="I65" s="0" t="n">
        <v>1</v>
      </c>
      <c r="J65" s="0" t="n">
        <v>13</v>
      </c>
    </row>
    <row r="66" customFormat="false" ht="12.8" hidden="false" customHeight="false" outlineLevel="0" collapsed="false">
      <c r="A66" s="0" t="n">
        <v>2018</v>
      </c>
      <c r="B66" s="0" t="s">
        <v>14</v>
      </c>
      <c r="C66" s="0" t="n">
        <v>7</v>
      </c>
      <c r="D66" s="0" t="n">
        <v>0.04</v>
      </c>
      <c r="E66" s="0" t="n">
        <v>4.53</v>
      </c>
      <c r="F66" s="0" t="n">
        <v>1.9</v>
      </c>
      <c r="G66" s="0" t="n">
        <v>11.9</v>
      </c>
      <c r="H66" s="0" t="s">
        <v>4</v>
      </c>
      <c r="I66" s="0" t="n">
        <v>1</v>
      </c>
      <c r="J66" s="0" t="n">
        <v>14</v>
      </c>
    </row>
    <row r="67" customFormat="false" ht="12.8" hidden="false" customHeight="false" outlineLevel="0" collapsed="false">
      <c r="A67" s="0" t="n">
        <v>2018</v>
      </c>
      <c r="B67" s="0" t="s">
        <v>15</v>
      </c>
      <c r="C67" s="0" t="n">
        <v>7</v>
      </c>
      <c r="D67" s="0" t="n">
        <v>0.03</v>
      </c>
      <c r="E67" s="0" t="n">
        <v>4.53</v>
      </c>
      <c r="F67" s="0" t="n">
        <v>1.9</v>
      </c>
      <c r="G67" s="0" t="n">
        <v>11.9</v>
      </c>
      <c r="H67" s="0" t="s">
        <v>4</v>
      </c>
      <c r="I67" s="0" t="n">
        <v>1</v>
      </c>
      <c r="J67" s="0" t="n">
        <v>12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1" activeCellId="0" sqref="N1"/>
    </sheetView>
  </sheetViews>
  <sheetFormatPr defaultColWidth="11.5703125" defaultRowHeight="12.8" zeroHeight="false" outlineLevelRow="0" outlineLevelCol="0"/>
  <cols>
    <col collapsed="false" customWidth="true" hidden="false" outlineLevel="0" max="8" min="8" style="0" width="13.86"/>
  </cols>
  <sheetData>
    <row r="1" customFormat="false" ht="12.8" hidden="false" customHeight="false" outlineLevel="0" collapsed="false">
      <c r="A1" s="0" t="s">
        <v>27</v>
      </c>
      <c r="B1" s="0" t="s">
        <v>6</v>
      </c>
      <c r="C1" s="0" t="s">
        <v>4</v>
      </c>
      <c r="D1" s="0" t="s">
        <v>96</v>
      </c>
      <c r="E1" s="0" t="s">
        <v>97</v>
      </c>
      <c r="F1" s="0" t="s">
        <v>86</v>
      </c>
      <c r="G1" s="7" t="s">
        <v>87</v>
      </c>
      <c r="H1" s="0" t="s">
        <v>88</v>
      </c>
      <c r="I1" s="0" t="s">
        <v>98</v>
      </c>
      <c r="J1" s="0" t="s">
        <v>99</v>
      </c>
      <c r="K1" s="0" t="s">
        <v>100</v>
      </c>
      <c r="L1" s="0" t="s">
        <v>101</v>
      </c>
      <c r="M1" s="0" t="s">
        <v>102</v>
      </c>
      <c r="N1" s="0" t="s">
        <v>103</v>
      </c>
    </row>
    <row r="2" customFormat="false" ht="12.8" hidden="false" customHeight="false" outlineLevel="0" collapsed="false">
      <c r="A2" s="0" t="n">
        <v>1994</v>
      </c>
      <c r="B2" s="7" t="s">
        <v>104</v>
      </c>
      <c r="C2" s="7" t="s">
        <v>105</v>
      </c>
      <c r="D2" s="7" t="s">
        <v>106</v>
      </c>
      <c r="E2" s="7" t="s">
        <v>107</v>
      </c>
      <c r="F2" s="7" t="n">
        <v>10</v>
      </c>
      <c r="G2" s="7" t="s">
        <v>108</v>
      </c>
      <c r="H2" s="7" t="s">
        <v>109</v>
      </c>
      <c r="I2" s="0" t="n">
        <v>48</v>
      </c>
      <c r="J2" s="0" t="n">
        <v>33</v>
      </c>
      <c r="K2" s="0" t="n">
        <v>5</v>
      </c>
      <c r="L2" s="0" t="n">
        <f aca="false">100-I2-J2-K2</f>
        <v>14</v>
      </c>
      <c r="M2" s="0" t="n">
        <v>0</v>
      </c>
      <c r="N2" s="0" t="n">
        <v>0</v>
      </c>
    </row>
    <row r="3" customFormat="false" ht="12.8" hidden="false" customHeight="false" outlineLevel="0" collapsed="false">
      <c r="A3" s="0" t="n">
        <v>1998</v>
      </c>
      <c r="B3" s="7" t="s">
        <v>110</v>
      </c>
      <c r="C3" s="7" t="s">
        <v>111</v>
      </c>
      <c r="D3" s="7" t="s">
        <v>112</v>
      </c>
      <c r="E3" s="7" t="s">
        <v>113</v>
      </c>
      <c r="F3" s="7" t="n">
        <v>0</v>
      </c>
      <c r="G3" s="7" t="s">
        <v>114</v>
      </c>
      <c r="H3" s="7" t="s">
        <v>115</v>
      </c>
      <c r="I3" s="0" t="n">
        <v>49</v>
      </c>
      <c r="J3" s="0" t="n">
        <v>26</v>
      </c>
      <c r="K3" s="0" t="n">
        <v>10</v>
      </c>
      <c r="L3" s="0" t="n">
        <f aca="false">100-I3-J3-K3</f>
        <v>15</v>
      </c>
      <c r="M3" s="0" t="n">
        <v>0</v>
      </c>
      <c r="N3" s="0" t="n">
        <v>1</v>
      </c>
    </row>
    <row r="4" customFormat="false" ht="12.8" hidden="false" customHeight="false" outlineLevel="0" collapsed="false">
      <c r="A4" s="0" t="n">
        <v>2002</v>
      </c>
      <c r="B4" s="7" t="s">
        <v>116</v>
      </c>
      <c r="C4" s="7" t="s">
        <v>117</v>
      </c>
      <c r="D4" s="7" t="s">
        <v>118</v>
      </c>
      <c r="E4" s="7" t="s">
        <v>119</v>
      </c>
      <c r="F4" s="7" t="n">
        <v>0</v>
      </c>
      <c r="G4" s="7" t="s">
        <v>120</v>
      </c>
      <c r="H4" s="7" t="s">
        <v>121</v>
      </c>
      <c r="I4" s="0" t="n">
        <v>21</v>
      </c>
      <c r="J4" s="0" t="n">
        <v>48</v>
      </c>
      <c r="K4" s="0" t="n">
        <v>19</v>
      </c>
      <c r="L4" s="0" t="n">
        <f aca="false">100-I4-J4-K4</f>
        <v>12</v>
      </c>
      <c r="M4" s="0" t="n">
        <v>0</v>
      </c>
      <c r="N4" s="0" t="n">
        <v>1</v>
      </c>
    </row>
    <row r="5" customFormat="false" ht="12.8" hidden="false" customHeight="false" outlineLevel="0" collapsed="false">
      <c r="A5" s="0" t="n">
        <v>2006</v>
      </c>
      <c r="B5" s="7" t="s">
        <v>122</v>
      </c>
      <c r="C5" s="7" t="s">
        <v>123</v>
      </c>
      <c r="D5" s="7" t="s">
        <v>124</v>
      </c>
      <c r="E5" s="7" t="s">
        <v>125</v>
      </c>
      <c r="F5" s="7" t="n">
        <v>0</v>
      </c>
      <c r="G5" s="7" t="s">
        <v>126</v>
      </c>
      <c r="H5" s="7" t="s">
        <v>127</v>
      </c>
      <c r="I5" s="0" t="n">
        <v>38</v>
      </c>
      <c r="J5" s="0" t="n">
        <v>50</v>
      </c>
      <c r="K5" s="0" t="n">
        <v>9</v>
      </c>
      <c r="L5" s="0" t="n">
        <f aca="false">100-I5-J5-K5</f>
        <v>3</v>
      </c>
      <c r="M5" s="0" t="n">
        <v>1</v>
      </c>
      <c r="N5" s="0" t="n">
        <v>0</v>
      </c>
    </row>
    <row r="6" customFormat="false" ht="12.8" hidden="false" customHeight="false" outlineLevel="0" collapsed="false">
      <c r="A6" s="0" t="n">
        <v>2010</v>
      </c>
      <c r="B6" s="7" t="s">
        <v>128</v>
      </c>
      <c r="C6" s="7" t="s">
        <v>129</v>
      </c>
      <c r="D6" s="7" t="s">
        <v>130</v>
      </c>
      <c r="E6" s="7" t="s">
        <v>131</v>
      </c>
      <c r="F6" s="7" t="n">
        <v>0</v>
      </c>
      <c r="G6" s="7" t="s">
        <v>132</v>
      </c>
      <c r="H6" s="7" t="s">
        <v>133</v>
      </c>
      <c r="I6" s="0" t="n">
        <v>31</v>
      </c>
      <c r="J6" s="0" t="n">
        <v>50</v>
      </c>
      <c r="K6" s="0" t="n">
        <v>17</v>
      </c>
      <c r="L6" s="0" t="n">
        <f aca="false">100-I6-J6-K6</f>
        <v>2</v>
      </c>
      <c r="M6" s="0" t="n">
        <v>1</v>
      </c>
      <c r="N6" s="0" t="n">
        <v>0</v>
      </c>
    </row>
    <row r="7" customFormat="false" ht="12.8" hidden="false" customHeight="false" outlineLevel="0" collapsed="false">
      <c r="A7" s="0" t="n">
        <v>2014</v>
      </c>
      <c r="B7" s="7" t="s">
        <v>134</v>
      </c>
      <c r="C7" s="7" t="s">
        <v>135</v>
      </c>
      <c r="D7" s="7" t="s">
        <v>136</v>
      </c>
      <c r="E7" s="7" t="s">
        <v>137</v>
      </c>
      <c r="F7" s="7" t="n">
        <v>0</v>
      </c>
      <c r="G7" s="7" t="s">
        <v>138</v>
      </c>
      <c r="H7" s="7" t="s">
        <v>139</v>
      </c>
      <c r="I7" s="0" t="n">
        <v>26</v>
      </c>
      <c r="J7" s="0" t="n">
        <v>44</v>
      </c>
      <c r="K7" s="0" t="n">
        <v>24</v>
      </c>
      <c r="L7" s="0" t="n">
        <f aca="false">100-I7-J7-K7</f>
        <v>6</v>
      </c>
      <c r="M7" s="0" t="n">
        <v>1</v>
      </c>
      <c r="N7" s="0" t="n">
        <v>0</v>
      </c>
    </row>
    <row r="8" customFormat="false" ht="12.8" hidden="false" customHeight="false" outlineLevel="0" collapsed="false">
      <c r="B8" s="8"/>
      <c r="C8" s="8"/>
    </row>
  </sheetData>
  <mergeCells count="1">
    <mergeCell ref="B8:C8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448</TotalTime>
  <Application>LibreOffice/7.0.4.2$Windows_X86_64 LibreOffice_project/dcf040e67528d9187c66b2379df5ea4407429775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2021-05-30T15:21:08Z</dcterms:created>
  <dc:creator/>
  <dc:description/>
  <dc:language>pt-BR</dc:language>
  <cp:lastModifiedBy/>
  <dcterms:modified xsi:type="dcterms:W3CDTF">2021-05-30T15:22:41Z</dcterms:modified>
  <cp:revision>66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