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13_ncr:1_{6A3D29E7-831D-49E2-A4CA-34F0EC736BB9}" xr6:coauthVersionLast="47" xr6:coauthVersionMax="47" xr10:uidLastSave="{00000000-0000-0000-0000-000000000000}"/>
  <bookViews>
    <workbookView xWindow="32340" yWindow="2430" windowWidth="21600" windowHeight="11985" xr2:uid="{00000000-000D-0000-FFFF-FFFF00000000}"/>
  </bookViews>
  <sheets>
    <sheet name="data_dictionary" sheetId="3" r:id="rId1"/>
    <sheet name="native_entities" sheetId="1" r:id="rId2"/>
    <sheet name="native_geopair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5" i="3" l="1"/>
  <c r="A26" i="3"/>
  <c r="A1" i="3"/>
</calcChain>
</file>

<file path=xl/sharedStrings.xml><?xml version="1.0" encoding="utf-8"?>
<sst xmlns="http://schemas.openxmlformats.org/spreadsheetml/2006/main" count="22832" uniqueCount="7101">
  <si>
    <t>neid_prefix</t>
  </si>
  <si>
    <t>neid_mid</t>
  </si>
  <si>
    <t>neid_end</t>
  </si>
  <si>
    <t>neid_suffix</t>
  </si>
  <si>
    <t>neid_full</t>
  </si>
  <si>
    <t>entity_type</t>
  </si>
  <si>
    <t>entity_namefull</t>
  </si>
  <si>
    <t>entity_namekey</t>
  </si>
  <si>
    <t>entity_namedetail</t>
  </si>
  <si>
    <t>entity_lat</t>
  </si>
  <si>
    <t>entity_long</t>
  </si>
  <si>
    <t>entity_city</t>
  </si>
  <si>
    <t>entity_state</t>
  </si>
  <si>
    <t>entity_county</t>
  </si>
  <si>
    <t>entity_countygeoid</t>
  </si>
  <si>
    <t>entity_zcta20</t>
  </si>
  <si>
    <t>entity_web</t>
  </si>
  <si>
    <t>fedreg_type</t>
  </si>
  <si>
    <t>fedreg_namefull</t>
  </si>
  <si>
    <t>fedreg_namekey</t>
  </si>
  <si>
    <t>fedreg_nameaka</t>
  </si>
  <si>
    <t>fedreg_nameprev</t>
  </si>
  <si>
    <t>biaosg_selfgov</t>
  </si>
  <si>
    <t>biaosg_selfgovcons</t>
  </si>
  <si>
    <t>biaosg_selfgovyear</t>
  </si>
  <si>
    <t>biatld_namefull</t>
  </si>
  <si>
    <t>biatld_nameshort</t>
  </si>
  <si>
    <t>biatld_comp</t>
  </si>
  <si>
    <t>biatld_referentry</t>
  </si>
  <si>
    <t>biatld_region</t>
  </si>
  <si>
    <t>biatld_ancsaregion</t>
  </si>
  <si>
    <t>biaofa_pnumber</t>
  </si>
  <si>
    <t>biaofa_pstatus</t>
  </si>
  <si>
    <t>biaofa_peffdate</t>
  </si>
  <si>
    <t>biaofa_pweb</t>
  </si>
  <si>
    <t>id_bia</t>
  </si>
  <si>
    <t>id_epa</t>
  </si>
  <si>
    <t>TRBF</t>
  </si>
  <si>
    <t>ABSXFP</t>
  </si>
  <si>
    <t>00</t>
  </si>
  <si>
    <t>TRBF-ABSXFP-00</t>
  </si>
  <si>
    <t>Federally recognized tribe</t>
  </si>
  <si>
    <t>Assiniboine and Sioux Tribes of the Fort Peck Indian Reservation, Montana</t>
  </si>
  <si>
    <t>Poplar</t>
  </si>
  <si>
    <t>MT</t>
  </si>
  <si>
    <t>Roosevelt County</t>
  </si>
  <si>
    <t>30085</t>
  </si>
  <si>
    <t>59255</t>
  </si>
  <si>
    <t>http://www.fortpecktribes.org/</t>
  </si>
  <si>
    <t>Lower 48 tribal entity</t>
  </si>
  <si>
    <t>Assiniboine and Sioux</t>
  </si>
  <si>
    <t>Tribe</t>
  </si>
  <si>
    <t>Rocky Mountain</t>
  </si>
  <si>
    <t>206</t>
  </si>
  <si>
    <t>ACLNTE</t>
  </si>
  <si>
    <t>TRBF-ACLNTE-00</t>
  </si>
  <si>
    <t>Agua Caliente Band of Cahuilla Indians of the Agua Caliente Indian Reservation, California</t>
  </si>
  <si>
    <t>Palm Springs</t>
  </si>
  <si>
    <t>CA</t>
  </si>
  <si>
    <t>Riverside County</t>
  </si>
  <si>
    <t>06065</t>
  </si>
  <si>
    <t>92264</t>
  </si>
  <si>
    <t>http://www.aguacaliente.org/</t>
  </si>
  <si>
    <t>Agua Caliente</t>
  </si>
  <si>
    <t>Pacific</t>
  </si>
  <si>
    <t>584</t>
  </si>
  <si>
    <t>ACOMAP</t>
  </si>
  <si>
    <t>TRBF-ACOMAP-00</t>
  </si>
  <si>
    <t>Pueblo of Acoma, New Mexico</t>
  </si>
  <si>
    <t>Acoma Pueblo</t>
  </si>
  <si>
    <t>NM</t>
  </si>
  <si>
    <t>Cibola County</t>
  </si>
  <si>
    <t>35006</t>
  </si>
  <si>
    <t>87034</t>
  </si>
  <si>
    <t>https://www.puebloofacoma.org/</t>
  </si>
  <si>
    <t>Pueblo of Acoma</t>
  </si>
  <si>
    <t>Southwest</t>
  </si>
  <si>
    <t>703</t>
  </si>
  <si>
    <t>AGSTNE</t>
  </si>
  <si>
    <t>TRBF-AGSTNE-00</t>
  </si>
  <si>
    <t>Augustine Band of Cahuilla Indians, California</t>
  </si>
  <si>
    <t>Thermal</t>
  </si>
  <si>
    <t>92274</t>
  </si>
  <si>
    <t>http://www.augustinetribe.org/</t>
  </si>
  <si>
    <t>Augustine</t>
  </si>
  <si>
    <t>567</t>
  </si>
  <si>
    <t>AKCHIN</t>
  </si>
  <si>
    <t>TRBF-AKCHIN-00</t>
  </si>
  <si>
    <t>Ak-Chin Indian Community</t>
  </si>
  <si>
    <t>Maricopa</t>
  </si>
  <si>
    <t>AZ</t>
  </si>
  <si>
    <t>Pinal County</t>
  </si>
  <si>
    <t>04021</t>
  </si>
  <si>
    <t>85138</t>
  </si>
  <si>
    <t>http://www.ak-chin.nsn.us/</t>
  </si>
  <si>
    <t>Ak Chin</t>
  </si>
  <si>
    <t>Western</t>
  </si>
  <si>
    <t>612</t>
  </si>
  <si>
    <t>ALCOUS</t>
  </si>
  <si>
    <t>TRBF-ALCOUS-00</t>
  </si>
  <si>
    <t>Alabama-Coushatta Tribe of Texas</t>
  </si>
  <si>
    <t>Livingston</t>
  </si>
  <si>
    <t>TX</t>
  </si>
  <si>
    <t>Polk County</t>
  </si>
  <si>
    <t>48373</t>
  </si>
  <si>
    <t>77351</t>
  </si>
  <si>
    <t>http://www.alabama-coushatta.com/</t>
  </si>
  <si>
    <t>Alabama-Coushatta</t>
  </si>
  <si>
    <t>Southern Plains</t>
  </si>
  <si>
    <t>830</t>
  </si>
  <si>
    <t>ALQSRT</t>
  </si>
  <si>
    <t>TRBF-ALQSRT-00</t>
  </si>
  <si>
    <t>Alabama-Quassarte Tribal Town</t>
  </si>
  <si>
    <t>Wetumka</t>
  </si>
  <si>
    <t>OK</t>
  </si>
  <si>
    <t>Hughes County</t>
  </si>
  <si>
    <t>40063</t>
  </si>
  <si>
    <t>74883</t>
  </si>
  <si>
    <t>http://www.alabama-quassarte.org/</t>
  </si>
  <si>
    <t>Eastern Oklahoma</t>
  </si>
  <si>
    <t>901</t>
  </si>
  <si>
    <t>ALTURS</t>
  </si>
  <si>
    <t>TRBF-ALTURS-00</t>
  </si>
  <si>
    <t>Alturas Indian Rancheria, California</t>
  </si>
  <si>
    <t>Alturas</t>
  </si>
  <si>
    <t>Modoc County</t>
  </si>
  <si>
    <t>06049</t>
  </si>
  <si>
    <t>96101</t>
  </si>
  <si>
    <t>502</t>
  </si>
  <si>
    <t>APCHOK</t>
  </si>
  <si>
    <t>TRBF-APCHOK-00</t>
  </si>
  <si>
    <t>Apache Tribe of Oklahoma</t>
  </si>
  <si>
    <t>Anadarko</t>
  </si>
  <si>
    <t>Caddo County</t>
  </si>
  <si>
    <t>40015</t>
  </si>
  <si>
    <t>73005</t>
  </si>
  <si>
    <t>https://apachetribe.org/</t>
  </si>
  <si>
    <t>809</t>
  </si>
  <si>
    <t>AQNNAH</t>
  </si>
  <si>
    <t>TRBF-AQNNAH-00</t>
  </si>
  <si>
    <t>Wampanoag Tribe of Gay Head</t>
  </si>
  <si>
    <t>Aquinnah</t>
  </si>
  <si>
    <t>MA</t>
  </si>
  <si>
    <t>Dukes County</t>
  </si>
  <si>
    <t>25007</t>
  </si>
  <si>
    <t>02535</t>
  </si>
  <si>
    <t>http://www.wampanoagtribe-nsn.gov/</t>
  </si>
  <si>
    <t>Wampanoag Tribe of Gay Head (Aquinnah)</t>
  </si>
  <si>
    <t>Wampanoag</t>
  </si>
  <si>
    <t>Eastern</t>
  </si>
  <si>
    <t>076</t>
  </si>
  <si>
    <t>Resolved – Acknowledged</t>
  </si>
  <si>
    <t>1987-04-11</t>
  </si>
  <si>
    <t>https://www.bia.gov/as-ia/ofa/076-wmpghd-ma/</t>
  </si>
  <si>
    <t>030</t>
  </si>
  <si>
    <t>ASHAWN</t>
  </si>
  <si>
    <t>TRBF-ASHAWN-00</t>
  </si>
  <si>
    <t>Absentee-Shawnee Tribe of Indians of Oklahoma</t>
  </si>
  <si>
    <t>Shawnee</t>
  </si>
  <si>
    <t>Pottawatomie County</t>
  </si>
  <si>
    <t>40125</t>
  </si>
  <si>
    <t>74801</t>
  </si>
  <si>
    <t>https://www.astribe.com/</t>
  </si>
  <si>
    <t>Absentee-Shawnee</t>
  </si>
  <si>
    <t>820</t>
  </si>
  <si>
    <t>AUBURN</t>
  </si>
  <si>
    <t>TRBF-AUBURN-00</t>
  </si>
  <si>
    <t>United Auburn Indian Community of the Auburn Rancheria of California</t>
  </si>
  <si>
    <t>Auburn</t>
  </si>
  <si>
    <t>Placer County</t>
  </si>
  <si>
    <t>06061</t>
  </si>
  <si>
    <t>95603</t>
  </si>
  <si>
    <t>http://www.auburnrancheria.com/</t>
  </si>
  <si>
    <t>United Auburn</t>
  </si>
  <si>
    <t>637</t>
  </si>
  <si>
    <t>BADRVR</t>
  </si>
  <si>
    <t>TRBF-BADRVR-00</t>
  </si>
  <si>
    <t>Bad River Band of the Lake Superior Tribe of Chippewa Indians of the Bad River Reservation, Wisconsin</t>
  </si>
  <si>
    <t>Ashland</t>
  </si>
  <si>
    <t>WI</t>
  </si>
  <si>
    <t>Ashland County</t>
  </si>
  <si>
    <t>55003</t>
  </si>
  <si>
    <t>54806</t>
  </si>
  <si>
    <t>http://www.badriver-nsn.gov/home/</t>
  </si>
  <si>
    <t>Bad River Band</t>
  </si>
  <si>
    <t>Midwest</t>
  </si>
  <si>
    <t>430</t>
  </si>
  <si>
    <t>BEARRV</t>
  </si>
  <si>
    <t>TRBF-BEARRV-00</t>
  </si>
  <si>
    <t>Bear River Band of the Rohnerville Rancheria, California</t>
  </si>
  <si>
    <t>Loleta</t>
  </si>
  <si>
    <t>Humboldt County</t>
  </si>
  <si>
    <t>06023</t>
  </si>
  <si>
    <t>95551</t>
  </si>
  <si>
    <t>https://www.bearriverrancheria.org/</t>
  </si>
  <si>
    <t>Bear River</t>
  </si>
  <si>
    <t>560</t>
  </si>
  <si>
    <t>BELKNP</t>
  </si>
  <si>
    <t>TRBF-BELKNP-00</t>
  </si>
  <si>
    <t>Fort Belknap Indian Community of the Fort Belknap Reservation of Montana</t>
  </si>
  <si>
    <t>Harlem</t>
  </si>
  <si>
    <t>Blaine County</t>
  </si>
  <si>
    <t>30005</t>
  </si>
  <si>
    <t>59526</t>
  </si>
  <si>
    <t>http://www.ftbelknap.org/</t>
  </si>
  <si>
    <t>Assiniboine and Gros Ventre Tribes</t>
  </si>
  <si>
    <t>204</t>
  </si>
  <si>
    <t>BERRYC</t>
  </si>
  <si>
    <t>TRBF-BERRYC-00</t>
  </si>
  <si>
    <t>Berry Creek Rancheria of Maidu Indians of California</t>
  </si>
  <si>
    <t>Oroville</t>
  </si>
  <si>
    <t>Butte County</t>
  </si>
  <si>
    <t>06007</t>
  </si>
  <si>
    <t>95966</t>
  </si>
  <si>
    <t>https://www.berrycreekmaiduindians.org/</t>
  </si>
  <si>
    <t>Berry Creek</t>
  </si>
  <si>
    <t>504</t>
  </si>
  <si>
    <t>BGLAGN</t>
  </si>
  <si>
    <t>TRBF-BGLAGN-00</t>
  </si>
  <si>
    <t>Big Lagoon Rancheria, California</t>
  </si>
  <si>
    <t>Trinidad</t>
  </si>
  <si>
    <t>95570</t>
  </si>
  <si>
    <t>Big Lagoon</t>
  </si>
  <si>
    <t>554</t>
  </si>
  <si>
    <t>BGPINE</t>
  </si>
  <si>
    <t>TRBF-BGPINE-00</t>
  </si>
  <si>
    <t>Big Pine Paiute Tribe of the Owens Valley</t>
  </si>
  <si>
    <t>Big Pine</t>
  </si>
  <si>
    <t>Inyo County</t>
  </si>
  <si>
    <t>06027</t>
  </si>
  <si>
    <t>93513</t>
  </si>
  <si>
    <t>https://bigpinepaiute.org/</t>
  </si>
  <si>
    <t>Big Pine Reservation</t>
  </si>
  <si>
    <t>530</t>
  </si>
  <si>
    <t>BGSNDY</t>
  </si>
  <si>
    <t>TRBF-BGSNDY-00</t>
  </si>
  <si>
    <t>Big Sandy Rancheria of Western Mono Indians of California</t>
  </si>
  <si>
    <t>Auberry</t>
  </si>
  <si>
    <t>Fresno County</t>
  </si>
  <si>
    <t>06019</t>
  </si>
  <si>
    <t>93602</t>
  </si>
  <si>
    <t>https://www.bigsandyrancheria.com/</t>
  </si>
  <si>
    <t>Big Sandy</t>
  </si>
  <si>
    <t>506</t>
  </si>
  <si>
    <t>BGVALY</t>
  </si>
  <si>
    <t>TRBF-BGVALY-00</t>
  </si>
  <si>
    <t>Big Valley Band of Pomo Indians of the Big Valley Rancheria, California</t>
  </si>
  <si>
    <t>Lakeport</t>
  </si>
  <si>
    <t>Lake County</t>
  </si>
  <si>
    <t>06033</t>
  </si>
  <si>
    <t>95453</t>
  </si>
  <si>
    <t>http://www.bvrancheria.com/</t>
  </si>
  <si>
    <t>Big Valley Rancheria</t>
  </si>
  <si>
    <t>507</t>
  </si>
  <si>
    <t>BIDWLL</t>
  </si>
  <si>
    <t>TRBF-BIDWLL-00</t>
  </si>
  <si>
    <t>Fort Bidwell Indian Community of the Fort Bidwell Reservation of California</t>
  </si>
  <si>
    <t>Fort Bidwell</t>
  </si>
  <si>
    <t>96112</t>
  </si>
  <si>
    <t>https://caltribalfamilies.org/places/fort-bidwell-indian-community/</t>
  </si>
  <si>
    <t>518</t>
  </si>
  <si>
    <t>BISHOP</t>
  </si>
  <si>
    <t>TRBF-BISHOP-00</t>
  </si>
  <si>
    <t>Bishop Paiute Tribe</t>
  </si>
  <si>
    <t>Bishop</t>
  </si>
  <si>
    <t>93514</t>
  </si>
  <si>
    <t>https://www.bishoppaiutetribe.com/</t>
  </si>
  <si>
    <t>Bishop Paiute</t>
  </si>
  <si>
    <t>549</t>
  </si>
  <si>
    <t>BLCKFT</t>
  </si>
  <si>
    <t>TRBF-BLCKFT-00</t>
  </si>
  <si>
    <t>Blackfeet Tribe of the Blackfeet Indian Reservation of Montana</t>
  </si>
  <si>
    <t>Browning</t>
  </si>
  <si>
    <t>Glacier County</t>
  </si>
  <si>
    <t>30035</t>
  </si>
  <si>
    <t>59417</t>
  </si>
  <si>
    <t>https://www.blackfeetnation.com/</t>
  </si>
  <si>
    <t>Blackfeet</t>
  </si>
  <si>
    <t>201</t>
  </si>
  <si>
    <t>BLULKE</t>
  </si>
  <si>
    <t>TRBF-BLULKE-00</t>
  </si>
  <si>
    <t>Blue Lake Rancheria, California</t>
  </si>
  <si>
    <t>Blue Lake</t>
  </si>
  <si>
    <t>95525</t>
  </si>
  <si>
    <t>http://www.bluelakerancheria-nsn.gov/</t>
  </si>
  <si>
    <t>558</t>
  </si>
  <si>
    <t>BNVSTA</t>
  </si>
  <si>
    <t>TRBF-BNVSTA-00</t>
  </si>
  <si>
    <t>Buena Vista Rancheria of Me-Wuk Indians of California</t>
  </si>
  <si>
    <t>Sacramento</t>
  </si>
  <si>
    <t>Sacramento County</t>
  </si>
  <si>
    <t>06067</t>
  </si>
  <si>
    <t>95811</t>
  </si>
  <si>
    <t>http://www.buenavistatribe.com/</t>
  </si>
  <si>
    <t>Buena Vista Rancheria</t>
  </si>
  <si>
    <t>508</t>
  </si>
  <si>
    <t>BRGPRT</t>
  </si>
  <si>
    <t>TRBF-BRGPRT-00</t>
  </si>
  <si>
    <t>Bridgeport Indian Colony</t>
  </si>
  <si>
    <t>Bridgeport</t>
  </si>
  <si>
    <t>Mono County</t>
  </si>
  <si>
    <t>06051</t>
  </si>
  <si>
    <t>93517</t>
  </si>
  <si>
    <t>http://www.bridgeportindiancolony.com/</t>
  </si>
  <si>
    <t>691</t>
  </si>
  <si>
    <t>BURNST</t>
  </si>
  <si>
    <t>TRBF-BURNST-00</t>
  </si>
  <si>
    <t>Burns Paiute Tribe</t>
  </si>
  <si>
    <t>Burns</t>
  </si>
  <si>
    <t>OR</t>
  </si>
  <si>
    <t>Harney County</t>
  </si>
  <si>
    <t>41025</t>
  </si>
  <si>
    <t>97720</t>
  </si>
  <si>
    <t>http://www.burnspaiute-nsn.gov/</t>
  </si>
  <si>
    <t>Burns Paiute</t>
  </si>
  <si>
    <t>Northwest</t>
  </si>
  <si>
    <t>144</t>
  </si>
  <si>
    <t>BYMLLS</t>
  </si>
  <si>
    <t>TRBF-BYMLLS-00</t>
  </si>
  <si>
    <t>Bay Mills Indian Community, Michigan</t>
  </si>
  <si>
    <t>Brimley</t>
  </si>
  <si>
    <t>MI</t>
  </si>
  <si>
    <t>Chippewa County</t>
  </si>
  <si>
    <t>26033</t>
  </si>
  <si>
    <t>49715</t>
  </si>
  <si>
    <t>http://www.baymills.org/</t>
  </si>
  <si>
    <t>Bay Mills</t>
  </si>
  <si>
    <t>470</t>
  </si>
  <si>
    <t>CABAZN</t>
  </si>
  <si>
    <t>TRBF-CABAZN-00</t>
  </si>
  <si>
    <t>Cabazon Band of Cahuilla Indians</t>
  </si>
  <si>
    <t>Indio</t>
  </si>
  <si>
    <t>92203</t>
  </si>
  <si>
    <t>https://caltribalfamilies.org/places/cabazon-band-of-mission-indians/</t>
  </si>
  <si>
    <t>Cabazon Band of Cahuilla Indians (previously listed as Cabazon Band of Mission Indians, California)</t>
  </si>
  <si>
    <t>Cabazon Band of Mission Indians, California</t>
  </si>
  <si>
    <t>Cabazon</t>
  </si>
  <si>
    <t>568</t>
  </si>
  <si>
    <t>CACHLD</t>
  </si>
  <si>
    <t>TRBF-CACHLD-00</t>
  </si>
  <si>
    <t>Cachil DeHe Band of Wintun Indians of the Colusa Indian Community of the Colusa Rancheria, California</t>
  </si>
  <si>
    <t>Colusa Rancheria</t>
  </si>
  <si>
    <t>Colusa County</t>
  </si>
  <si>
    <t>06011</t>
  </si>
  <si>
    <t>95932</t>
  </si>
  <si>
    <t>http://www.colusa-nsn.gov/</t>
  </si>
  <si>
    <t>Cachil DeHe</t>
  </si>
  <si>
    <t>512</t>
  </si>
  <si>
    <t>CADDON</t>
  </si>
  <si>
    <t>TRBF-CADDON-00</t>
  </si>
  <si>
    <t>Caddo Nation of Oklahoma</t>
  </si>
  <si>
    <t>Gracemont</t>
  </si>
  <si>
    <t>73042</t>
  </si>
  <si>
    <t>https://mycaddonation.com/</t>
  </si>
  <si>
    <t>Caddo</t>
  </si>
  <si>
    <t>806</t>
  </si>
  <si>
    <t>CAHTOT</t>
  </si>
  <si>
    <t>TRBF-CAHTOT-00</t>
  </si>
  <si>
    <t>Cahto Tribe of the Laytonville Rancheria</t>
  </si>
  <si>
    <t>Laytonville</t>
  </si>
  <si>
    <t>Mendocino County</t>
  </si>
  <si>
    <t>06045</t>
  </si>
  <si>
    <t>95454</t>
  </si>
  <si>
    <t>Cahto</t>
  </si>
  <si>
    <t>524</t>
  </si>
  <si>
    <t>CAMPOB</t>
  </si>
  <si>
    <t>TRBF-CAMPOB-00</t>
  </si>
  <si>
    <t>Campo Band of Diegueno Mission Indians of the Campo Indian Reservation, California</t>
  </si>
  <si>
    <t>Campo</t>
  </si>
  <si>
    <t>San Diego County</t>
  </si>
  <si>
    <t>06073</t>
  </si>
  <si>
    <t>91906</t>
  </si>
  <si>
    <t>http://www.campo-nsn.gov/</t>
  </si>
  <si>
    <t>570</t>
  </si>
  <si>
    <t>CATWBA</t>
  </si>
  <si>
    <t>TRBF-CATWBA-00</t>
  </si>
  <si>
    <t>Catawba Indian Nation</t>
  </si>
  <si>
    <t>Rock Hill</t>
  </si>
  <si>
    <t>SC</t>
  </si>
  <si>
    <t>York County</t>
  </si>
  <si>
    <t>45091</t>
  </si>
  <si>
    <t>29730</t>
  </si>
  <si>
    <t>www.catawba.com/</t>
  </si>
  <si>
    <t>Catawba Indian Nation (aka Catawba Indian Tribe of South Carolina)</t>
  </si>
  <si>
    <t>Catawba</t>
  </si>
  <si>
    <t>032</t>
  </si>
  <si>
    <t>CAVLLY</t>
  </si>
  <si>
    <t>TRBF-CAVLLY-00</t>
  </si>
  <si>
    <t>California Valley Miwok Tribe, California</t>
  </si>
  <si>
    <t>La Grange</t>
  </si>
  <si>
    <t>Tuolumne County</t>
  </si>
  <si>
    <t>06109</t>
  </si>
  <si>
    <t>95329</t>
  </si>
  <si>
    <t>https://www.cvmt-nsn.gov/</t>
  </si>
  <si>
    <t>California Valley</t>
  </si>
  <si>
    <t>628</t>
  </si>
  <si>
    <t>CAYUGA</t>
  </si>
  <si>
    <t>TRBF-CAYUGA-00</t>
  </si>
  <si>
    <t>Cayuga Nation</t>
  </si>
  <si>
    <t>Seneca Falls</t>
  </si>
  <si>
    <t>NY</t>
  </si>
  <si>
    <t>Seneca County</t>
  </si>
  <si>
    <t>36099</t>
  </si>
  <si>
    <t>13148</t>
  </si>
  <si>
    <t>http://www.cayuganation-nsn.gov/</t>
  </si>
  <si>
    <t>Cayuga Nation of New York</t>
  </si>
  <si>
    <t>013</t>
  </si>
  <si>
    <t>CEDARV</t>
  </si>
  <si>
    <t>TRBF-CEDARV-00</t>
  </si>
  <si>
    <t>Cedarville Rancheria, California</t>
  </si>
  <si>
    <t>Cedarville</t>
  </si>
  <si>
    <t>621</t>
  </si>
  <si>
    <t>CFTGSH</t>
  </si>
  <si>
    <t>TRBF-CFTGSH-00</t>
  </si>
  <si>
    <t>Confederated Tribes of the Goshute Reservation, Nevada and Utah</t>
  </si>
  <si>
    <t>Ibapah</t>
  </si>
  <si>
    <t>UT</t>
  </si>
  <si>
    <t>Tooele County</t>
  </si>
  <si>
    <t>49045</t>
  </si>
  <si>
    <t>84034</t>
  </si>
  <si>
    <t>https://www.ctgr.us/</t>
  </si>
  <si>
    <t>Confederated Goshute</t>
  </si>
  <si>
    <t>681</t>
  </si>
  <si>
    <t>CHCKHE</t>
  </si>
  <si>
    <t>TRBF-CHCKHE-00</t>
  </si>
  <si>
    <t>Chickahominy Indian Tribe—Eastern Division</t>
  </si>
  <si>
    <t>Providence Forge</t>
  </si>
  <si>
    <t>VA</t>
  </si>
  <si>
    <t>New Kent County</t>
  </si>
  <si>
    <t>51127</t>
  </si>
  <si>
    <t>23140</t>
  </si>
  <si>
    <t>http://www.cied.org/</t>
  </si>
  <si>
    <t>Chickahominy Indian Tribe - Eastern Division</t>
  </si>
  <si>
    <t>Chickahominy Indians-Eastern Division</t>
  </si>
  <si>
    <t>CHCKHT</t>
  </si>
  <si>
    <t>TRBF-CHCKHT-00</t>
  </si>
  <si>
    <t>Chickahominy Indian Tribe</t>
  </si>
  <si>
    <t>Charles City County</t>
  </si>
  <si>
    <t>51036</t>
  </si>
  <si>
    <t>https://www.chickahominytribe.org/</t>
  </si>
  <si>
    <t>Chickahominy Indian Tribe, Inc.</t>
  </si>
  <si>
    <t>CHCKNR</t>
  </si>
  <si>
    <t>TRBF-CHCKNR-00</t>
  </si>
  <si>
    <t>Chicken Ranch Rancheria of Me-Wuk Indians of California</t>
  </si>
  <si>
    <t>Jamestown</t>
  </si>
  <si>
    <t>95327</t>
  </si>
  <si>
    <t>https://chickenranchtribe.com/home/</t>
  </si>
  <si>
    <t>Chicken Ranch</t>
  </si>
  <si>
    <t>523</t>
  </si>
  <si>
    <t>CHEHLS</t>
  </si>
  <si>
    <t>TRBF-CHEHLS-00</t>
  </si>
  <si>
    <t>Confederated Tribes of the Chehalis Reservation</t>
  </si>
  <si>
    <t>Oakville</t>
  </si>
  <si>
    <t>WA</t>
  </si>
  <si>
    <t>Grays Harbor County</t>
  </si>
  <si>
    <t>53027</t>
  </si>
  <si>
    <t>98568</t>
  </si>
  <si>
    <t>http://www.chehalistribe.org/</t>
  </si>
  <si>
    <t>Chehalis</t>
  </si>
  <si>
    <t>105</t>
  </si>
  <si>
    <t>CHKNAT</t>
  </si>
  <si>
    <t>TRBF-CHKNAT-00</t>
  </si>
  <si>
    <t>Cherokee Nation</t>
  </si>
  <si>
    <t>Tahlequah</t>
  </si>
  <si>
    <t>Cherokee County</t>
  </si>
  <si>
    <t>40021</t>
  </si>
  <si>
    <t>74464</t>
  </si>
  <si>
    <t>http://www.cherokee.org/</t>
  </si>
  <si>
    <t>905</t>
  </si>
  <si>
    <t>CHKSWN</t>
  </si>
  <si>
    <t>TRBF-CHKSWN-00</t>
  </si>
  <si>
    <t>The Chickasaw Nation</t>
  </si>
  <si>
    <t>Ada</t>
  </si>
  <si>
    <t>Pontotoc County</t>
  </si>
  <si>
    <t>40123</t>
  </si>
  <si>
    <t>74820</t>
  </si>
  <si>
    <t>http://www.chickasaw.net/</t>
  </si>
  <si>
    <t>906</t>
  </si>
  <si>
    <t>CHLLAB</t>
  </si>
  <si>
    <t>TRBF-CHLLAB-00</t>
  </si>
  <si>
    <t>Cahuilla Band of Indians</t>
  </si>
  <si>
    <t>Anza</t>
  </si>
  <si>
    <t>92539</t>
  </si>
  <si>
    <t>https://cahuilla-nsn.gov/</t>
  </si>
  <si>
    <t>Cahuilla</t>
  </si>
  <si>
    <t>569</t>
  </si>
  <si>
    <t>CHMHVI</t>
  </si>
  <si>
    <t>TRBF-CHMHVI-00</t>
  </si>
  <si>
    <t>Chemehuevi Indian Tribe of the Chemehuevi Reservation, California</t>
  </si>
  <si>
    <t>Havasu Lake</t>
  </si>
  <si>
    <t>San Bernardino County</t>
  </si>
  <si>
    <t>06071</t>
  </si>
  <si>
    <t>92363</t>
  </si>
  <si>
    <t>http://www.chemehuevi.org/</t>
  </si>
  <si>
    <t>Chemehuevi</t>
  </si>
  <si>
    <t>695</t>
  </si>
  <si>
    <t>CHRAEH</t>
  </si>
  <si>
    <t>TRBF-CHRAEH-00</t>
  </si>
  <si>
    <t>Cher-Ae Heights Indian Community of the Trinidad Rancheria, California</t>
  </si>
  <si>
    <t>http://www.trinidad-rancheria.org/</t>
  </si>
  <si>
    <t>Cher-Ae Heights</t>
  </si>
  <si>
    <t>566</t>
  </si>
  <si>
    <t>CHTMCH</t>
  </si>
  <si>
    <t>TRBF-CHTMCH-00</t>
  </si>
  <si>
    <t>Chitimacha Tribe of Louisiana</t>
  </si>
  <si>
    <t>Charenton</t>
  </si>
  <si>
    <t>LA</t>
  </si>
  <si>
    <t>St. Mary Parish</t>
  </si>
  <si>
    <t>22101</t>
  </si>
  <si>
    <t>70544</t>
  </si>
  <si>
    <t>http://www.chitimacha.gov/</t>
  </si>
  <si>
    <t>Chitimacha</t>
  </si>
  <si>
    <t>970</t>
  </si>
  <si>
    <t>CHYARP</t>
  </si>
  <si>
    <t>TRBF-CHYARP-00</t>
  </si>
  <si>
    <t>Cheyenne and Arapaho Tribes, Oklahoma</t>
  </si>
  <si>
    <t>Concho</t>
  </si>
  <si>
    <t>Canadian County</t>
  </si>
  <si>
    <t>40017</t>
  </si>
  <si>
    <t>73036</t>
  </si>
  <si>
    <t>http://www.c-a-tribes.org/</t>
  </si>
  <si>
    <t>Cheyenne and Arapaho Tribes</t>
  </si>
  <si>
    <t>801</t>
  </si>
  <si>
    <t>CHYNRV</t>
  </si>
  <si>
    <t>TRBF-CHYNRV-00</t>
  </si>
  <si>
    <t>Cheyenne River Sioux Tribe of the Cheyenne River Reservation, South Dakota</t>
  </si>
  <si>
    <t>Eagle Butte</t>
  </si>
  <si>
    <t>SD</t>
  </si>
  <si>
    <t>Ziebach County</t>
  </si>
  <si>
    <t>46137</t>
  </si>
  <si>
    <t>57625</t>
  </si>
  <si>
    <t>https://www.cheyenneriversioux.com/</t>
  </si>
  <si>
    <t>Cheyenne River Sioux Tribe</t>
  </si>
  <si>
    <t>Great Plains</t>
  </si>
  <si>
    <t>340</t>
  </si>
  <si>
    <t>CITIZN</t>
  </si>
  <si>
    <t>TRBF-CITIZN-00</t>
  </si>
  <si>
    <t>Citizen Potawatomi Nation, Oklahoma</t>
  </si>
  <si>
    <t>http://www.potawatomi.org/</t>
  </si>
  <si>
    <t>Citizen Potawatomi Nation</t>
  </si>
  <si>
    <t>821</t>
  </si>
  <si>
    <t>CLDSPR</t>
  </si>
  <si>
    <t>TRBF-CLDSPR-00</t>
  </si>
  <si>
    <t>Cold Springs Rancheria of Mono Indians of California</t>
  </si>
  <si>
    <t>Tollhouse</t>
  </si>
  <si>
    <t>93667</t>
  </si>
  <si>
    <t>https://caltribalfamilies.org/places/cold-springs-rancheria-of-mono-indians/</t>
  </si>
  <si>
    <t>Cold Springs</t>
  </si>
  <si>
    <t>511</t>
  </si>
  <si>
    <t>CLUSLW</t>
  </si>
  <si>
    <t>TRBF-CLUSLW-00</t>
  </si>
  <si>
    <t>Confederated Tribes of the Coos, Lower Umpqua and Siuslaw Indians</t>
  </si>
  <si>
    <t>Coos Bay</t>
  </si>
  <si>
    <t>Coos County</t>
  </si>
  <si>
    <t>41011</t>
  </si>
  <si>
    <t>97420</t>
  </si>
  <si>
    <t>http://www.ctclusi.org/</t>
  </si>
  <si>
    <t>Confederated Coos</t>
  </si>
  <si>
    <t>152</t>
  </si>
  <si>
    <t>CLVRDL</t>
  </si>
  <si>
    <t>TRBF-CLVRDL-00</t>
  </si>
  <si>
    <t>Cloverdale Rancheria of Pomo Indians of California</t>
  </si>
  <si>
    <t>Cloverdale</t>
  </si>
  <si>
    <t>Sonoma County</t>
  </si>
  <si>
    <t>06097</t>
  </si>
  <si>
    <t>95425</t>
  </si>
  <si>
    <t>http://www.cloverdalerancheria.com/</t>
  </si>
  <si>
    <t>510</t>
  </si>
  <si>
    <t>CMNCHE</t>
  </si>
  <si>
    <t>TRBF-CMNCHE-00</t>
  </si>
  <si>
    <t>Comanche Nation, Oklahoma</t>
  </si>
  <si>
    <t>Lawton</t>
  </si>
  <si>
    <t>Comanche County</t>
  </si>
  <si>
    <t>40031</t>
  </si>
  <si>
    <t>73507</t>
  </si>
  <si>
    <t>http://www.comanchenation.com/</t>
  </si>
  <si>
    <t>Comanche Nation</t>
  </si>
  <si>
    <t>808</t>
  </si>
  <si>
    <t>COCHTI</t>
  </si>
  <si>
    <t>TRBF-COCHTI-00</t>
  </si>
  <si>
    <t>Pueblo of Cochiti, New Mexico</t>
  </si>
  <si>
    <t>Cochiti</t>
  </si>
  <si>
    <t>Sandoval County</t>
  </si>
  <si>
    <t>35043</t>
  </si>
  <si>
    <t>87072</t>
  </si>
  <si>
    <t>https://cochiti.org/</t>
  </si>
  <si>
    <t>Pueblo of Cochiti</t>
  </si>
  <si>
    <t>704</t>
  </si>
  <si>
    <t>COCOPH</t>
  </si>
  <si>
    <t>TRBF-COCOPH-00</t>
  </si>
  <si>
    <t>Cocopah Tribe of Arizona</t>
  </si>
  <si>
    <t>Somerton</t>
  </si>
  <si>
    <t>Yuma County</t>
  </si>
  <si>
    <t>04027</t>
  </si>
  <si>
    <t>85350</t>
  </si>
  <si>
    <t>http://www.cocopah.com/</t>
  </si>
  <si>
    <t>Cocopah</t>
  </si>
  <si>
    <t>602</t>
  </si>
  <si>
    <t>COLVLL</t>
  </si>
  <si>
    <t>TRBF-COLVLL-00</t>
  </si>
  <si>
    <t>Confederated Tribes of the Colville Reservation</t>
  </si>
  <si>
    <t>Nespelem</t>
  </si>
  <si>
    <t>Okanogan County</t>
  </si>
  <si>
    <t>53047</t>
  </si>
  <si>
    <t>99155</t>
  </si>
  <si>
    <t>http://www.colvilletribes.com/</t>
  </si>
  <si>
    <t>Confederated Colville</t>
  </si>
  <si>
    <t>101</t>
  </si>
  <si>
    <t>COQLLE</t>
  </si>
  <si>
    <t>TRBF-COQLLE-00</t>
  </si>
  <si>
    <t>Coquille Indian Tribe</t>
  </si>
  <si>
    <t>North Bend</t>
  </si>
  <si>
    <t>97459</t>
  </si>
  <si>
    <t>http://www.coquilletribe.org/</t>
  </si>
  <si>
    <t>Coquille</t>
  </si>
  <si>
    <t>155</t>
  </si>
  <si>
    <t>CORIVR</t>
  </si>
  <si>
    <t>TRBF-CORIVR-00</t>
  </si>
  <si>
    <t>Colorado River Indian Tribes of the Colorado River Indian Reservation, Arizona and California</t>
  </si>
  <si>
    <t>Parker</t>
  </si>
  <si>
    <t>La Paz County</t>
  </si>
  <si>
    <t>04012</t>
  </si>
  <si>
    <t>85344</t>
  </si>
  <si>
    <t>https://www.crit-nsn.gov/</t>
  </si>
  <si>
    <t>Colorado River</t>
  </si>
  <si>
    <t>603</t>
  </si>
  <si>
    <t>COUSLA</t>
  </si>
  <si>
    <t>TRBF-COUSLA-00</t>
  </si>
  <si>
    <t>Coushatta Tribe of Louisiana</t>
  </si>
  <si>
    <t>Elton</t>
  </si>
  <si>
    <t>Allen Parish</t>
  </si>
  <si>
    <t>22003</t>
  </si>
  <si>
    <t>70532</t>
  </si>
  <si>
    <t>https://www.coushatta.org/</t>
  </si>
  <si>
    <t>Coushatta</t>
  </si>
  <si>
    <t>971</t>
  </si>
  <si>
    <t>COWCRU</t>
  </si>
  <si>
    <t>TRBF-COWCRU-00</t>
  </si>
  <si>
    <t>Cow Creek Band of Umpqua Tribe of Indians</t>
  </si>
  <si>
    <t>Roseburg</t>
  </si>
  <si>
    <t>Douglas County</t>
  </si>
  <si>
    <t>41019</t>
  </si>
  <si>
    <t>97470</t>
  </si>
  <si>
    <t>http://www.cowcreek-nsn.gov/</t>
  </si>
  <si>
    <t>Cow Creek</t>
  </si>
  <si>
    <t>153</t>
  </si>
  <si>
    <t>COWLTZ</t>
  </si>
  <si>
    <t>TRBF-COWLTZ-00</t>
  </si>
  <si>
    <t>Cowlitz Indian Tribe</t>
  </si>
  <si>
    <t>Longview</t>
  </si>
  <si>
    <t>Cowlitz County</t>
  </si>
  <si>
    <t>53015</t>
  </si>
  <si>
    <t>98632</t>
  </si>
  <si>
    <t>http://www.cowlitz.org/</t>
  </si>
  <si>
    <t>Cowlitz</t>
  </si>
  <si>
    <t>016</t>
  </si>
  <si>
    <t>2002-01-04</t>
  </si>
  <si>
    <t>https://www.bia.gov/as-ia/ofa/016-cowltz-wa/</t>
  </si>
  <si>
    <t>132</t>
  </si>
  <si>
    <t>CPTNGR</t>
  </si>
  <si>
    <t>TRBF-CPTNGR-00</t>
  </si>
  <si>
    <t>Capitan Grande Band of Diegueno Mission Indians of California</t>
  </si>
  <si>
    <t>Ramona</t>
  </si>
  <si>
    <t>92040</t>
  </si>
  <si>
    <t>Capitan Grande Band of Diegueno Mission Indians of California (Barona Group of Capitan Grande Band of Mission Indians of the Barona Reservation, California; Viejas (Baron Long) Group of Capitan Grande Band of Mission Indians of the Viejas Reservation, California)</t>
  </si>
  <si>
    <t>Barona Group of Capitan Grande Band of Mission Indians of the Barona Reservation, California; Viejas (Baron Long) Group of Capitan Grande Band of Mission Indians of the Viejas Reservation, California</t>
  </si>
  <si>
    <t>Capitan Grande Band</t>
  </si>
  <si>
    <t>571</t>
  </si>
  <si>
    <t>CNSF</t>
  </si>
  <si>
    <t>BA</t>
  </si>
  <si>
    <t>CNSF-CPTNGR-BA</t>
  </si>
  <si>
    <t>Federal-level constituency entity</t>
  </si>
  <si>
    <t>Capitan Grande Band of Diegueno Mission Indians of California – Barona Group of Capitan Grande Band of Mission Indians of the Barona Reservation, California</t>
  </si>
  <si>
    <t>Barona Group of Capitan Grande Band of Mission Indians of the Barona Reservation, California</t>
  </si>
  <si>
    <t>Lakeside</t>
  </si>
  <si>
    <t>http://www.barona-nsn.gov/</t>
  </si>
  <si>
    <t>Capitan Grande Band of Diegueno Mission Indians of California (Barona Group of Capitan Grande Band of Mission Indians of the Barona Reservation, California)</t>
  </si>
  <si>
    <t>Capitan Grande</t>
  </si>
  <si>
    <t>Affiliate (band, community, village, island, etc...)</t>
  </si>
  <si>
    <t>572</t>
  </si>
  <si>
    <t>VJ</t>
  </si>
  <si>
    <t>CNSF-CPTNGR-VJ</t>
  </si>
  <si>
    <t>Capitan Grande Band of Diegueno Mission Indians of California – Viejas (Baron Long) Group of Capitan Grande Band of Mission Indians of the Viejas Reservation, California</t>
  </si>
  <si>
    <t>Viejas (Baron Long) Group of Capitan Grande Band of Mission Indians of the Viejas Reservation, California</t>
  </si>
  <si>
    <t>Alpine</t>
  </si>
  <si>
    <t>91901</t>
  </si>
  <si>
    <t>http://www.viejasbandofkumeyaay.org/</t>
  </si>
  <si>
    <t>Capitan Grande Band of Diegueno Mission Indians of California: Viejas (Baron Long) Group of Capitan Grande Band of Mission Indians of the Viejas Reservation, California</t>
  </si>
  <si>
    <t>Viejas</t>
  </si>
  <si>
    <t>599</t>
  </si>
  <si>
    <t>CRDALN</t>
  </si>
  <si>
    <t>TRBF-CRDALN-00</t>
  </si>
  <si>
    <t>Coeur D'Alene Tribe</t>
  </si>
  <si>
    <t>Plummer</t>
  </si>
  <si>
    <t>ID</t>
  </si>
  <si>
    <t>Benewah County</t>
  </si>
  <si>
    <t>16009</t>
  </si>
  <si>
    <t>83851</t>
  </si>
  <si>
    <t>http://www.cdatribe-nsn.gov/</t>
  </si>
  <si>
    <t>Coeur D'Alene</t>
  </si>
  <si>
    <t>181</t>
  </si>
  <si>
    <t>CROWCR</t>
  </si>
  <si>
    <t>TRBF-CROWCR-00</t>
  </si>
  <si>
    <t>Crow Creek Sioux Tribe of the Crow Creek Reservation, South Dakota</t>
  </si>
  <si>
    <t>Fort Thompson</t>
  </si>
  <si>
    <t>Buffalo County</t>
  </si>
  <si>
    <t>46017</t>
  </si>
  <si>
    <t>57339</t>
  </si>
  <si>
    <t>http://sdtribalrelations.com/crowcreek.aspx/</t>
  </si>
  <si>
    <t>Crow Creek</t>
  </si>
  <si>
    <t>342</t>
  </si>
  <si>
    <t>CROWMT</t>
  </si>
  <si>
    <t>TRBF-CROWMT-00</t>
  </si>
  <si>
    <t>Crow Tribe of Montana</t>
  </si>
  <si>
    <t>Crow Agency</t>
  </si>
  <si>
    <t>Big Horn County</t>
  </si>
  <si>
    <t>30003</t>
  </si>
  <si>
    <t>59022</t>
  </si>
  <si>
    <t>http://www.crow-nsn.gov/</t>
  </si>
  <si>
    <t>Crow</t>
  </si>
  <si>
    <t>202</t>
  </si>
  <si>
    <t>CSKTFR</t>
  </si>
  <si>
    <t>TRBF-CSKTFR-00</t>
  </si>
  <si>
    <t>Confederated Salish and Kootenai Tribes of the Flathead Reservation</t>
  </si>
  <si>
    <t>Pablo</t>
  </si>
  <si>
    <t>30047</t>
  </si>
  <si>
    <t>59855</t>
  </si>
  <si>
    <t>http://www.cskt.org/</t>
  </si>
  <si>
    <t>Confederated Salish</t>
  </si>
  <si>
    <t>203</t>
  </si>
  <si>
    <t>CTWNAT</t>
  </si>
  <si>
    <t>TRBF-CTWNAT-00</t>
  </si>
  <si>
    <t>The Choctaw Nation of Oklahoma</t>
  </si>
  <si>
    <t>Durant</t>
  </si>
  <si>
    <t>Bryan County</t>
  </si>
  <si>
    <t>40013</t>
  </si>
  <si>
    <t>74701</t>
  </si>
  <si>
    <t>http://www.choctawnation.com/</t>
  </si>
  <si>
    <t>907</t>
  </si>
  <si>
    <t>CVERDE</t>
  </si>
  <si>
    <t>TRBF-CVERDE-00</t>
  </si>
  <si>
    <t>Yavapai-Apache Nation of the Camp Verde Indian Reservation, Arizona</t>
  </si>
  <si>
    <t>Camp Verde</t>
  </si>
  <si>
    <t>Yavapai County</t>
  </si>
  <si>
    <t>04025</t>
  </si>
  <si>
    <t>86322</t>
  </si>
  <si>
    <t>http://www.yavapai-apache.org/</t>
  </si>
  <si>
    <t>Yavapai-Apache</t>
  </si>
  <si>
    <t>601</t>
  </si>
  <si>
    <t>CYOTEV</t>
  </si>
  <si>
    <t>TRBF-CYOTEV-00</t>
  </si>
  <si>
    <t>Coyote Valley Band of Pomo Indians of California</t>
  </si>
  <si>
    <t>Redwood Valley</t>
  </si>
  <si>
    <t>95470</t>
  </si>
  <si>
    <t>https://www.coyotevalleytribe.org/</t>
  </si>
  <si>
    <t>Coyote Valley</t>
  </si>
  <si>
    <t>638</t>
  </si>
  <si>
    <t>DELAWN</t>
  </si>
  <si>
    <t>TRBF-DELAWN-00</t>
  </si>
  <si>
    <t>Delaware Nation, Oklahoma</t>
  </si>
  <si>
    <t>https://www.delawarenation-nsn.gov/</t>
  </si>
  <si>
    <t>Delaware Nation</t>
  </si>
  <si>
    <t>807</t>
  </si>
  <si>
    <t>DELAWT</t>
  </si>
  <si>
    <t>TRBF-DELAWT-00</t>
  </si>
  <si>
    <t>Delaware Tribe of Indians</t>
  </si>
  <si>
    <t>Bartlesville</t>
  </si>
  <si>
    <t>Washington County</t>
  </si>
  <si>
    <t>40147</t>
  </si>
  <si>
    <t>74006</t>
  </si>
  <si>
    <t>http://www.delawaretribe.org/</t>
  </si>
  <si>
    <t>816</t>
  </si>
  <si>
    <t>DRYCRK</t>
  </si>
  <si>
    <t>TRBF-DRYCRK-00</t>
  </si>
  <si>
    <t>Dry Creek Rancheria Band of Pomo Indians, California</t>
  </si>
  <si>
    <t>Santa Rosa</t>
  </si>
  <si>
    <t>95403</t>
  </si>
  <si>
    <t>http://www.drycreekrancheria.com/</t>
  </si>
  <si>
    <t>Dry Creek</t>
  </si>
  <si>
    <t>515</t>
  </si>
  <si>
    <t>DUCKVY</t>
  </si>
  <si>
    <t>TRBF-DUCKVY-00</t>
  </si>
  <si>
    <t>Shoshone-Paiute Tribes of the Duck Valley Reservation, Nevada</t>
  </si>
  <si>
    <t>Owyhee</t>
  </si>
  <si>
    <t>NV</t>
  </si>
  <si>
    <t>Owyhee County</t>
  </si>
  <si>
    <t>16073</t>
  </si>
  <si>
    <t>89832</t>
  </si>
  <si>
    <t>https://shopaitribes.org/spt/</t>
  </si>
  <si>
    <t>Shoshone-Paiute</t>
  </si>
  <si>
    <t>641</t>
  </si>
  <si>
    <t>DUCKWT</t>
  </si>
  <si>
    <t>TRBF-DUCKWT-00</t>
  </si>
  <si>
    <t>Duckwater Shoshone Tribe</t>
  </si>
  <si>
    <t>Duckwater</t>
  </si>
  <si>
    <t>Nye County</t>
  </si>
  <si>
    <t>32023</t>
  </si>
  <si>
    <t>89314</t>
  </si>
  <si>
    <t>http://www.duckwatertribe.org/</t>
  </si>
  <si>
    <t>Duckwater Shoshone Tribe (previously listed as Duckwater Shoshone Tribe of the Duckwater Reservation, Nevada)</t>
  </si>
  <si>
    <t>Duckwater Shoshone Tribe of the Duckwater Reservation, Nevada</t>
  </si>
  <si>
    <t>642</t>
  </si>
  <si>
    <t>ELEMCL</t>
  </si>
  <si>
    <t>TRBF-ELEMCL-00</t>
  </si>
  <si>
    <t>Elem Indian Colony of Pomo Indians of the Sulphur Bank Rancheria, California</t>
  </si>
  <si>
    <t>95401</t>
  </si>
  <si>
    <t>http://www.elemindiancolony.org/</t>
  </si>
  <si>
    <t>Elem</t>
  </si>
  <si>
    <t>632</t>
  </si>
  <si>
    <t>ELKVLY</t>
  </si>
  <si>
    <t>TRBF-ELKVLY-00</t>
  </si>
  <si>
    <t>Elk Valley Rancheria, California</t>
  </si>
  <si>
    <t>Crescent City</t>
  </si>
  <si>
    <t>Del Norte County</t>
  </si>
  <si>
    <t>06015</t>
  </si>
  <si>
    <t>95531</t>
  </si>
  <si>
    <t>http://www.elk-valley.com/</t>
  </si>
  <si>
    <t>Elk Valley</t>
  </si>
  <si>
    <t>559</t>
  </si>
  <si>
    <t>ELYTNV</t>
  </si>
  <si>
    <t>TRBF-ELYTNV-00</t>
  </si>
  <si>
    <t>Ely Shoshone Tribe of Nevada</t>
  </si>
  <si>
    <t>Ely</t>
  </si>
  <si>
    <t>White Pine County</t>
  </si>
  <si>
    <t>32033</t>
  </si>
  <si>
    <t>89301</t>
  </si>
  <si>
    <t>https://www.elyshoshonetribe.com/</t>
  </si>
  <si>
    <t>Ely Shoshone</t>
  </si>
  <si>
    <t>644</t>
  </si>
  <si>
    <t>ENTPRS</t>
  </si>
  <si>
    <t>TRBF-ENTPRS-00</t>
  </si>
  <si>
    <t>Enterprise Rancheria of Maidu Indians of California</t>
  </si>
  <si>
    <t>http://www.enterpriserancheria.org/</t>
  </si>
  <si>
    <t>Enterprise</t>
  </si>
  <si>
    <t>517</t>
  </si>
  <si>
    <t>ESHAWN</t>
  </si>
  <si>
    <t>TRBF-ESHAWN-00</t>
  </si>
  <si>
    <t>Eastern Shawnee Tribe of Oklahoma</t>
  </si>
  <si>
    <t>Wyandotte</t>
  </si>
  <si>
    <t>Ottawa County</t>
  </si>
  <si>
    <t>40115</t>
  </si>
  <si>
    <t>74370</t>
  </si>
  <si>
    <t>http://www.estoo-nsn.gov/</t>
  </si>
  <si>
    <t>921</t>
  </si>
  <si>
    <t>ESTCHK</t>
  </si>
  <si>
    <t>TRBF-ESTCHK-00</t>
  </si>
  <si>
    <t>Eastern Band of Cherokee Indians</t>
  </si>
  <si>
    <t>Cherokee</t>
  </si>
  <si>
    <t>NC</t>
  </si>
  <si>
    <t>Swain County</t>
  </si>
  <si>
    <t>37173</t>
  </si>
  <si>
    <t>28719</t>
  </si>
  <si>
    <t>http://www.ebci.com/</t>
  </si>
  <si>
    <t>Eastern Cherokee</t>
  </si>
  <si>
    <t>001</t>
  </si>
  <si>
    <t>ESWNDR</t>
  </si>
  <si>
    <t>TRBF-ESWNDR-00</t>
  </si>
  <si>
    <t>Eastern Shoshone Tribe of the Wind River Reservation, Wyoming</t>
  </si>
  <si>
    <t>Fort Washakie</t>
  </si>
  <si>
    <t>WY</t>
  </si>
  <si>
    <t>Fremont County</t>
  </si>
  <si>
    <t>56013</t>
  </si>
  <si>
    <t>82514</t>
  </si>
  <si>
    <t>http://www.easternshoshone.org/</t>
  </si>
  <si>
    <t>Eastern Shoshone</t>
  </si>
  <si>
    <t>282</t>
  </si>
  <si>
    <t>FALLON</t>
  </si>
  <si>
    <t>TRBF-FALLON-00</t>
  </si>
  <si>
    <t>Paiute-Shoshone Tribe of the Fallon Reservation and Colony, Nevada</t>
  </si>
  <si>
    <t>Fallon</t>
  </si>
  <si>
    <t>Churchill County</t>
  </si>
  <si>
    <t>32001</t>
  </si>
  <si>
    <t>89406</t>
  </si>
  <si>
    <t>Paiute-Shoshone</t>
  </si>
  <si>
    <t>645</t>
  </si>
  <si>
    <t>FLANDR</t>
  </si>
  <si>
    <t>TRBF-FLANDR-00</t>
  </si>
  <si>
    <t>Flandreau Santee Sioux Tribe of South Dakota</t>
  </si>
  <si>
    <t>Flandreau</t>
  </si>
  <si>
    <t>Moody County</t>
  </si>
  <si>
    <t>46101</t>
  </si>
  <si>
    <t>57028</t>
  </si>
  <si>
    <t>https://fsst-nsn.gov/</t>
  </si>
  <si>
    <t>341</t>
  </si>
  <si>
    <t>FMCDWL</t>
  </si>
  <si>
    <t>TRBF-FMCDWL-00</t>
  </si>
  <si>
    <t>Fort McDowell Yavapai Nation, Arizona</t>
  </si>
  <si>
    <t>Fort McDowell</t>
  </si>
  <si>
    <t>Maricopa County</t>
  </si>
  <si>
    <t>04013</t>
  </si>
  <si>
    <t>85264</t>
  </si>
  <si>
    <t>https://www.fmyn.org/</t>
  </si>
  <si>
    <t>613</t>
  </si>
  <si>
    <t>FSCWSA</t>
  </si>
  <si>
    <t>TRBF-FSCWSA-00</t>
  </si>
  <si>
    <t>Fort Sill—Chiricahua—Warm Springs—Apache Tribe</t>
  </si>
  <si>
    <t>Apache</t>
  </si>
  <si>
    <t>73006</t>
  </si>
  <si>
    <t>http://www.fortsillapache-nsn.gov/</t>
  </si>
  <si>
    <t>Fort Sill—Chiricahua—Warm Springs—Apache Tribe (previously listed as Fort Sill Apache Tribe of Oklahoma)</t>
  </si>
  <si>
    <t>Fort Sill Apache Tribe of Oklahoma</t>
  </si>
  <si>
    <t>Fort Sill-Chiricahua-Warm Springs-Apache Tribe</t>
  </si>
  <si>
    <t>803</t>
  </si>
  <si>
    <t>FSTCTY</t>
  </si>
  <si>
    <t>TRBF-FSTCTY-00</t>
  </si>
  <si>
    <t>Forest County Potawatomi Community, Wisconsin</t>
  </si>
  <si>
    <t>Crandon</t>
  </si>
  <si>
    <t>Forest County</t>
  </si>
  <si>
    <t>55041</t>
  </si>
  <si>
    <t>54520</t>
  </si>
  <si>
    <t>http://www.fcpotawatomi.com/</t>
  </si>
  <si>
    <t>434</t>
  </si>
  <si>
    <t>FTHALL</t>
  </si>
  <si>
    <t>TRBF-FTHALL-00</t>
  </si>
  <si>
    <t>Shoshone-Bannock Tribes of the Fort Hall Reservation</t>
  </si>
  <si>
    <t>Pocatello</t>
  </si>
  <si>
    <t>Bingham County</t>
  </si>
  <si>
    <t>16011</t>
  </si>
  <si>
    <t>83203</t>
  </si>
  <si>
    <t>https://www.sbtribes.com/</t>
  </si>
  <si>
    <t>Shoshone-Bannock</t>
  </si>
  <si>
    <t>180</t>
  </si>
  <si>
    <t>BK</t>
  </si>
  <si>
    <t>CNSF-FTHALL-BK</t>
  </si>
  <si>
    <t>Shoshone-Bannock Tribes of the Fort Hall Reservation – Fort Hall Bannock Band</t>
  </si>
  <si>
    <t>Fort Hall Bannock Band</t>
  </si>
  <si>
    <t>178</t>
  </si>
  <si>
    <t>SH</t>
  </si>
  <si>
    <t>CNSF-FTHALL-SH</t>
  </si>
  <si>
    <t>Shoshone-Bannock Tribes of the Fort Hall Reservation – Fort Hall Shoshone Band</t>
  </si>
  <si>
    <t>Fort Hall Shoshone Band</t>
  </si>
  <si>
    <t>179</t>
  </si>
  <si>
    <t>FTINDP</t>
  </si>
  <si>
    <t>TRBF-FTINDP-00</t>
  </si>
  <si>
    <t>Fort Independence Indian Community of Paiute Indians of the Fort Independence Reservation, California</t>
  </si>
  <si>
    <t>Independence</t>
  </si>
  <si>
    <t>93526</t>
  </si>
  <si>
    <t>http://www.fortindependence.com/</t>
  </si>
  <si>
    <t>Fort Independence</t>
  </si>
  <si>
    <t>525</t>
  </si>
  <si>
    <t>FTMCDM</t>
  </si>
  <si>
    <t>TRBF-FTMCDM-00</t>
  </si>
  <si>
    <t>Fort McDermitt Paiute and Shoshone Tribes of the Fort McDermitt Indian Reservation, Nevada and Oregon</t>
  </si>
  <si>
    <t>McDermitt</t>
  </si>
  <si>
    <t>32013</t>
  </si>
  <si>
    <t>89421</t>
  </si>
  <si>
    <t>Fort McDermitt</t>
  </si>
  <si>
    <t>646</t>
  </si>
  <si>
    <t>GILARV</t>
  </si>
  <si>
    <t>TRBF-GILARV-00</t>
  </si>
  <si>
    <t>Gila River Indian Community of the Gila River Indian Reservation, Arizona</t>
  </si>
  <si>
    <t>Sacaton</t>
  </si>
  <si>
    <t>85147</t>
  </si>
  <si>
    <t>http://www.gilariver.org/</t>
  </si>
  <si>
    <t>Gila River</t>
  </si>
  <si>
    <t>614</t>
  </si>
  <si>
    <t>GRATON</t>
  </si>
  <si>
    <t>TRBF-GRATON-00</t>
  </si>
  <si>
    <t>Federated Indians of Graton Rancheria, California</t>
  </si>
  <si>
    <t>Rohnert Park</t>
  </si>
  <si>
    <t>94928</t>
  </si>
  <si>
    <t>http://www.gratonrancheria.com/</t>
  </si>
  <si>
    <t>Federated Indians of Graton</t>
  </si>
  <si>
    <t>622</t>
  </si>
  <si>
    <t>GREENV</t>
  </si>
  <si>
    <t>TRBF-GREENV-00</t>
  </si>
  <si>
    <t>Greenville Rancheria</t>
  </si>
  <si>
    <t>Greenville</t>
  </si>
  <si>
    <t>Plumas County</t>
  </si>
  <si>
    <t>06063</t>
  </si>
  <si>
    <t>95947</t>
  </si>
  <si>
    <t>http://www.greenvillerancheria.com/</t>
  </si>
  <si>
    <t>545</t>
  </si>
  <si>
    <t>GRNDST</t>
  </si>
  <si>
    <t>TRBF-GRNDST-00</t>
  </si>
  <si>
    <t>Grindstone Indian Rancheria of Wintun-Wailaki Indians of California</t>
  </si>
  <si>
    <t>Elk Creek</t>
  </si>
  <si>
    <t>Glenn County</t>
  </si>
  <si>
    <t>06021</t>
  </si>
  <si>
    <t>95939</t>
  </si>
  <si>
    <t>Grindstone</t>
  </si>
  <si>
    <t>519</t>
  </si>
  <si>
    <t>GRNRND</t>
  </si>
  <si>
    <t>TRBF-GRNRND-00</t>
  </si>
  <si>
    <t>Confederated Tribes of the Grand Ronde Community of Oregon</t>
  </si>
  <si>
    <t>Grand Ronde</t>
  </si>
  <si>
    <t>41053</t>
  </si>
  <si>
    <t>97347</t>
  </si>
  <si>
    <t>http://www.grandronde.org/</t>
  </si>
  <si>
    <t>Grand Ronde Tribes</t>
  </si>
  <si>
    <t>141</t>
  </si>
  <si>
    <t>GRTRVS</t>
  </si>
  <si>
    <t>TRBF-GRTRVS-00</t>
  </si>
  <si>
    <t>Grand Traverse Band of Ottawa and Chippewa Indians, Michigan</t>
  </si>
  <si>
    <t>Suttons Bay</t>
  </si>
  <si>
    <t>Leelanau County</t>
  </si>
  <si>
    <t>26089</t>
  </si>
  <si>
    <t>49682</t>
  </si>
  <si>
    <t>http://www.gtbindians.org/</t>
  </si>
  <si>
    <t>Grand Traverse</t>
  </si>
  <si>
    <t>003</t>
  </si>
  <si>
    <t>1980-08-02</t>
  </si>
  <si>
    <t>https://www.bia.gov/as-ia/ofa/003-gratra-mi/</t>
  </si>
  <si>
    <t>468</t>
  </si>
  <si>
    <t>GUIDIV</t>
  </si>
  <si>
    <t>TRBF-GUIDIV-00</t>
  </si>
  <si>
    <t>Guidiville Rancheria of California</t>
  </si>
  <si>
    <t>Ukiah</t>
  </si>
  <si>
    <t>95482</t>
  </si>
  <si>
    <t>Guidiville</t>
  </si>
  <si>
    <t>505</t>
  </si>
  <si>
    <t>HANNHV</t>
  </si>
  <si>
    <t>TRBF-HANNHV-00</t>
  </si>
  <si>
    <t>Hannahville Indian Community, Michigan</t>
  </si>
  <si>
    <t>Hannahville</t>
  </si>
  <si>
    <t>Menominee County</t>
  </si>
  <si>
    <t>26109</t>
  </si>
  <si>
    <t>49896</t>
  </si>
  <si>
    <t>http://www.hannahville.net/</t>
  </si>
  <si>
    <t>471</t>
  </si>
  <si>
    <t>HAVASP</t>
  </si>
  <si>
    <t>TRBF-HAVASP-00</t>
  </si>
  <si>
    <t>Havasupai Tribe of the Havasupai Reservation, Arizona</t>
  </si>
  <si>
    <t>Supai</t>
  </si>
  <si>
    <t>Coconino County</t>
  </si>
  <si>
    <t>04005</t>
  </si>
  <si>
    <t>86435</t>
  </si>
  <si>
    <t>https://theofficialhavasupaitribe.com/</t>
  </si>
  <si>
    <t>Havasupai</t>
  </si>
  <si>
    <t>605</t>
  </si>
  <si>
    <t>HBMTLL</t>
  </si>
  <si>
    <t>TRBF-HBMTLL-00</t>
  </si>
  <si>
    <t>Habematolel Pomo of Upper Lake, California</t>
  </si>
  <si>
    <t>Upper Lake</t>
  </si>
  <si>
    <t>95485</t>
  </si>
  <si>
    <t>https://www.hpultribe-nsn.gov/</t>
  </si>
  <si>
    <t>Habematolel</t>
  </si>
  <si>
    <t>636</t>
  </si>
  <si>
    <t>HLTNML</t>
  </si>
  <si>
    <t>TRBF-HLTNML-00</t>
  </si>
  <si>
    <t>Houlton Band of Maliseet Indians</t>
  </si>
  <si>
    <t>Littleton</t>
  </si>
  <si>
    <t>ME</t>
  </si>
  <si>
    <t>Aroostook County</t>
  </si>
  <si>
    <t>23003</t>
  </si>
  <si>
    <t>04730</t>
  </si>
  <si>
    <t>http://www.maliseets.com/</t>
  </si>
  <si>
    <t>Houlton</t>
  </si>
  <si>
    <t>019</t>
  </si>
  <si>
    <t>HOCHNK</t>
  </si>
  <si>
    <t>TRBF-HOCHNK-00</t>
  </si>
  <si>
    <t>Ho-Chunk Nation of Wisconsin</t>
  </si>
  <si>
    <t>Black River Falls</t>
  </si>
  <si>
    <t>Jackson County</t>
  </si>
  <si>
    <t>55053</t>
  </si>
  <si>
    <t>54615</t>
  </si>
  <si>
    <t>http://www.ho-chunknation.com/</t>
  </si>
  <si>
    <t>Ho-Chunk</t>
  </si>
  <si>
    <t>439</t>
  </si>
  <si>
    <t>HOHTRB</t>
  </si>
  <si>
    <t>TRBF-HOHTRB-00</t>
  </si>
  <si>
    <t>Hoh Indian Tribe</t>
  </si>
  <si>
    <t>Forks</t>
  </si>
  <si>
    <t>Jefferson County</t>
  </si>
  <si>
    <t>53031</t>
  </si>
  <si>
    <t>98331</t>
  </si>
  <si>
    <t>http://www.hohtribe-nsn.org/</t>
  </si>
  <si>
    <t>Hoh</t>
  </si>
  <si>
    <t>106</t>
  </si>
  <si>
    <t>HOOPAV</t>
  </si>
  <si>
    <t>TRBF-HOOPAV-00</t>
  </si>
  <si>
    <t>Hoopa Valley Tribe, California</t>
  </si>
  <si>
    <t>Hoopa</t>
  </si>
  <si>
    <t>95546</t>
  </si>
  <si>
    <t>http://www.hoopa-nsn.gov/</t>
  </si>
  <si>
    <t>561</t>
  </si>
  <si>
    <t>HOPIAZ</t>
  </si>
  <si>
    <t>TRBF-HOPIAZ-00</t>
  </si>
  <si>
    <t>Hopi Tribe of Arizona</t>
  </si>
  <si>
    <t>Hotevilla-Bacavi</t>
  </si>
  <si>
    <t>Navajo County</t>
  </si>
  <si>
    <t>04017</t>
  </si>
  <si>
    <t>86039</t>
  </si>
  <si>
    <t>https://www.hopi-nsn.gov/</t>
  </si>
  <si>
    <t>Hopi</t>
  </si>
  <si>
    <t>608</t>
  </si>
  <si>
    <t>HPLAND</t>
  </si>
  <si>
    <t>TRBF-HPLAND-00</t>
  </si>
  <si>
    <t>Hopland Band of Pomo Indians, California</t>
  </si>
  <si>
    <t>Hopland</t>
  </si>
  <si>
    <t>95449</t>
  </si>
  <si>
    <t>http://www.hoplandtribe.com/</t>
  </si>
  <si>
    <t>521</t>
  </si>
  <si>
    <t>HUALAP</t>
  </si>
  <si>
    <t>TRBF-HUALAP-00</t>
  </si>
  <si>
    <t>Hualapai Indian Tribe of the Hualapai Indian Reservation, Arizona</t>
  </si>
  <si>
    <t>Peach Springs</t>
  </si>
  <si>
    <t>Mohave County</t>
  </si>
  <si>
    <t>04015</t>
  </si>
  <si>
    <t>86434</t>
  </si>
  <si>
    <t>http://www.hualapai-nsn.gov/</t>
  </si>
  <si>
    <t>Hualapai</t>
  </si>
  <si>
    <t>606</t>
  </si>
  <si>
    <t>IIPAYN</t>
  </si>
  <si>
    <t>TRBF-IIPAYN-00</t>
  </si>
  <si>
    <t>Iipay Nation of Santa Ysabel, California</t>
  </si>
  <si>
    <t>Santa Ysabel</t>
  </si>
  <si>
    <t>92070</t>
  </si>
  <si>
    <t>https://www.iipaynationofsantaysabel-nsn.gov/</t>
  </si>
  <si>
    <t>Iipay Nation of Santa Ysabel</t>
  </si>
  <si>
    <t>592</t>
  </si>
  <si>
    <t>INAJAB</t>
  </si>
  <si>
    <t>TRBF-INAJAB-00</t>
  </si>
  <si>
    <t>Inaja Band of Diegueno Mission Indians of the Inaja and Cosmit Reservation, California</t>
  </si>
  <si>
    <t>Escondido</t>
  </si>
  <si>
    <t>92025</t>
  </si>
  <si>
    <t>Inaja</t>
  </si>
  <si>
    <t>574</t>
  </si>
  <si>
    <t>IONEBD</t>
  </si>
  <si>
    <t>TRBF-IONEBD-00</t>
  </si>
  <si>
    <t>Ione Band of Miwok Indians of California</t>
  </si>
  <si>
    <t>Plymouth</t>
  </si>
  <si>
    <t>Amador County</t>
  </si>
  <si>
    <t>06005</t>
  </si>
  <si>
    <t>95669</t>
  </si>
  <si>
    <t>https://ionemiwok.net/</t>
  </si>
  <si>
    <t>Ione</t>
  </si>
  <si>
    <t>529</t>
  </si>
  <si>
    <t>IOWAKN</t>
  </si>
  <si>
    <t>TRBF-IOWAKN-00</t>
  </si>
  <si>
    <t>Iowa Tribe of Kansas and Nebraska</t>
  </si>
  <si>
    <t>White Cloud</t>
  </si>
  <si>
    <t>KS</t>
  </si>
  <si>
    <t>Brown County</t>
  </si>
  <si>
    <t>20013</t>
  </si>
  <si>
    <t>66094</t>
  </si>
  <si>
    <t>https://www.iowatribeofkansasandnebraska.com/</t>
  </si>
  <si>
    <t>Iowa of Kansas</t>
  </si>
  <si>
    <t>860</t>
  </si>
  <si>
    <t>IOWAOK</t>
  </si>
  <si>
    <t>TRBF-IOWAOK-00</t>
  </si>
  <si>
    <t>Iowa Tribe of Oklahoma</t>
  </si>
  <si>
    <t>Perkins</t>
  </si>
  <si>
    <t>Lincoln County</t>
  </si>
  <si>
    <t>40081</t>
  </si>
  <si>
    <t>74059</t>
  </si>
  <si>
    <t>https://www.bahkhoje.com/</t>
  </si>
  <si>
    <t>Iowa of Oklahoma</t>
  </si>
  <si>
    <t>822</t>
  </si>
  <si>
    <t>ISLETA</t>
  </si>
  <si>
    <t>TRBF-ISLETA-00</t>
  </si>
  <si>
    <t>Pueblo of Isleta, New Mexico</t>
  </si>
  <si>
    <t>Isleta</t>
  </si>
  <si>
    <t>Bernalillo County</t>
  </si>
  <si>
    <t>35001</t>
  </si>
  <si>
    <t>87022</t>
  </si>
  <si>
    <t>https://www.isletapueblo.com/</t>
  </si>
  <si>
    <t>Pueblo of Isleta</t>
  </si>
  <si>
    <t>705</t>
  </si>
  <si>
    <t>JAMULV</t>
  </si>
  <si>
    <t>TRBF-JAMULV-00</t>
  </si>
  <si>
    <t>Jamul Indian Village of California</t>
  </si>
  <si>
    <t>Jamul</t>
  </si>
  <si>
    <t>91935</t>
  </si>
  <si>
    <t>https://jamulindianvillage.com/</t>
  </si>
  <si>
    <t>575</t>
  </si>
  <si>
    <t>JCKMWK</t>
  </si>
  <si>
    <t>TRBF-JCKMWK-00</t>
  </si>
  <si>
    <t>Jackson Band of Miwuk Indians</t>
  </si>
  <si>
    <t>Jackson</t>
  </si>
  <si>
    <t>95642</t>
  </si>
  <si>
    <t>http://www.jacksoncasino.com/tribal/</t>
  </si>
  <si>
    <t>522</t>
  </si>
  <si>
    <t>JCRLLA</t>
  </si>
  <si>
    <t>TRBF-JCRLLA-00</t>
  </si>
  <si>
    <t>Jicarilla Apache Nation, New Mexico</t>
  </si>
  <si>
    <t>Dulce</t>
  </si>
  <si>
    <t>Rio Arriba County</t>
  </si>
  <si>
    <t>35039</t>
  </si>
  <si>
    <t>87528</t>
  </si>
  <si>
    <t>Jicarilla Apache Nation</t>
  </si>
  <si>
    <t>701</t>
  </si>
  <si>
    <t>JEMEZP</t>
  </si>
  <si>
    <t>TRBF-JEMEZP-00</t>
  </si>
  <si>
    <t>Pueblo of Jemez, New Mexico</t>
  </si>
  <si>
    <t>Jemez Pueblo</t>
  </si>
  <si>
    <t>87024</t>
  </si>
  <si>
    <t>https://www.jemezpueblo.org/</t>
  </si>
  <si>
    <t>Pueblo of Jemez</t>
  </si>
  <si>
    <t>706</t>
  </si>
  <si>
    <t>JMSTSK</t>
  </si>
  <si>
    <t>TRBF-JMSTSK-00</t>
  </si>
  <si>
    <t>Jamestown S'Klallam Tribe</t>
  </si>
  <si>
    <t>Sequim</t>
  </si>
  <si>
    <t>Clallam County</t>
  </si>
  <si>
    <t>53009</t>
  </si>
  <si>
    <t>98382</t>
  </si>
  <si>
    <t>http://www.jamestowntribe.org/</t>
  </si>
  <si>
    <t>1981-02-10</t>
  </si>
  <si>
    <t>https://www.bia.gov/as-ia/ofa/019-jamclm-wa/</t>
  </si>
  <si>
    <t>129</t>
  </si>
  <si>
    <t>JNACTW</t>
  </si>
  <si>
    <t>TRBF-JNACTW-00</t>
  </si>
  <si>
    <t>Jena Band of Choctaw Indians</t>
  </si>
  <si>
    <t>Trout</t>
  </si>
  <si>
    <t>LaSalle Parish</t>
  </si>
  <si>
    <t>22059</t>
  </si>
  <si>
    <t>71371</t>
  </si>
  <si>
    <t>http://www.jenachoctaw.org/</t>
  </si>
  <si>
    <t>Jena</t>
  </si>
  <si>
    <t>045</t>
  </si>
  <si>
    <t>1995-08-29</t>
  </si>
  <si>
    <t>https://www.bia.gov/as-ia/ofa/045-jencht-la/</t>
  </si>
  <si>
    <t>034</t>
  </si>
  <si>
    <t>KAIBAB</t>
  </si>
  <si>
    <t>TRBF-KAIBAB-00</t>
  </si>
  <si>
    <t>Kaibab Band of Paiute Indians of the Kaibab Indian Reservation, Arizona</t>
  </si>
  <si>
    <t>Fredonia</t>
  </si>
  <si>
    <t>86022</t>
  </si>
  <si>
    <t>http://www.kaibabpaiute-nsn.gov/council.html/</t>
  </si>
  <si>
    <t>Kaibab</t>
  </si>
  <si>
    <t>617</t>
  </si>
  <si>
    <t>KALSPL</t>
  </si>
  <si>
    <t>TRBF-KALSPL-00</t>
  </si>
  <si>
    <t>Kalispel Indian Community of the Kalispel Reservation</t>
  </si>
  <si>
    <t>Cusick</t>
  </si>
  <si>
    <t>Pend Oreille County</t>
  </si>
  <si>
    <t>53051</t>
  </si>
  <si>
    <t>99119</t>
  </si>
  <si>
    <t>http://www.kalispeltribe.com/</t>
  </si>
  <si>
    <t>Kalispel</t>
  </si>
  <si>
    <t>103</t>
  </si>
  <si>
    <t>KARUKT</t>
  </si>
  <si>
    <t>TRBF-KARUKT-00</t>
  </si>
  <si>
    <t>Karuk Tribe</t>
  </si>
  <si>
    <t>Happy Camp</t>
  </si>
  <si>
    <t>Siskiyou County</t>
  </si>
  <si>
    <t>06093</t>
  </si>
  <si>
    <t>96039</t>
  </si>
  <si>
    <t>http://www.karuk.us/</t>
  </si>
  <si>
    <t>Karuk</t>
  </si>
  <si>
    <t>555</t>
  </si>
  <si>
    <t>KASHIA</t>
  </si>
  <si>
    <t>TRBF-KASHIA-00</t>
  </si>
  <si>
    <t>Kashia Band of Pomo Indians of the Stewarts Point Rancheria, California</t>
  </si>
  <si>
    <t>http://stewartspoint.org/wp/</t>
  </si>
  <si>
    <t>Kashia</t>
  </si>
  <si>
    <t>547</t>
  </si>
  <si>
    <t>KAWNOK</t>
  </si>
  <si>
    <t>TRBF-KAWNOK-00</t>
  </si>
  <si>
    <t>Kaw Nation, Oklahoma</t>
  </si>
  <si>
    <t>Kaw City</t>
  </si>
  <si>
    <t>Kay County</t>
  </si>
  <si>
    <t>40071</t>
  </si>
  <si>
    <t>74641</t>
  </si>
  <si>
    <t>http://www.kawnation.com/</t>
  </si>
  <si>
    <t>Kaw</t>
  </si>
  <si>
    <t>810</t>
  </si>
  <si>
    <t>KCKPKS</t>
  </si>
  <si>
    <t>TRBF-KCKPKS-00</t>
  </si>
  <si>
    <t>Kickapoo Tribe of Indians of the Kickapoo Reservation in Kansas</t>
  </si>
  <si>
    <t>Horton</t>
  </si>
  <si>
    <t>66439</t>
  </si>
  <si>
    <t>https://www.ktik-nsn.gov/</t>
  </si>
  <si>
    <t>Kickapoo Tribe in Kansas</t>
  </si>
  <si>
    <t>861</t>
  </si>
  <si>
    <t>KCKPOK</t>
  </si>
  <si>
    <t>TRBF-KCKPOK-00</t>
  </si>
  <si>
    <t>Kickapoo Tribe of Oklahoma</t>
  </si>
  <si>
    <t>McLoud</t>
  </si>
  <si>
    <t>74851</t>
  </si>
  <si>
    <t>http://www.kickapootribeofoklahoma.com/</t>
  </si>
  <si>
    <t>Kickapoo of Oklahoma</t>
  </si>
  <si>
    <t>823</t>
  </si>
  <si>
    <t>KCKPTX</t>
  </si>
  <si>
    <t>TRBF-KCKPTX-00</t>
  </si>
  <si>
    <t>Kickapoo Traditional Tribe of Texas</t>
  </si>
  <si>
    <t>Eagle Pass</t>
  </si>
  <si>
    <t>Maverick County</t>
  </si>
  <si>
    <t>48323</t>
  </si>
  <si>
    <t>78852</t>
  </si>
  <si>
    <t>https://kickapootexas.org/</t>
  </si>
  <si>
    <t>Kickapoo of Texas</t>
  </si>
  <si>
    <t>826</t>
  </si>
  <si>
    <t>KILGEE</t>
  </si>
  <si>
    <t>TRBF-KILGEE-00</t>
  </si>
  <si>
    <t>Kialegee Tribal Town</t>
  </si>
  <si>
    <t>https://www.kialegeetribaltown.net/</t>
  </si>
  <si>
    <t>902</t>
  </si>
  <si>
    <t>KIOWAT</t>
  </si>
  <si>
    <t>TRBF-KIOWAT-00</t>
  </si>
  <si>
    <t>Kiowa Tribe</t>
  </si>
  <si>
    <t>Carnegie</t>
  </si>
  <si>
    <t>73015</t>
  </si>
  <si>
    <t>https://kiowatribe.org/</t>
  </si>
  <si>
    <t>Kiowa Tribe (previously listed as Kiowa Indian Tribe of Oklahoma)</t>
  </si>
  <si>
    <t>Kiowa Indian Tribe of Oklahoma</t>
  </si>
  <si>
    <t>802</t>
  </si>
  <si>
    <t>KLAMTH</t>
  </si>
  <si>
    <t>TRBF-KLAMTH-00</t>
  </si>
  <si>
    <t>Klamath Tribes</t>
  </si>
  <si>
    <t>Chiloquin</t>
  </si>
  <si>
    <t>Klamath County</t>
  </si>
  <si>
    <t>41035</t>
  </si>
  <si>
    <t>97624</t>
  </si>
  <si>
    <t>http://www.klamathtribes.org/</t>
  </si>
  <si>
    <t>Klamath</t>
  </si>
  <si>
    <t>140</t>
  </si>
  <si>
    <t>KLTSLD</t>
  </si>
  <si>
    <t>TRBF-KLTSLD-00</t>
  </si>
  <si>
    <t>Kletsel Dehe Wintun Nation of the Cortina Rancheria</t>
  </si>
  <si>
    <t>Williams</t>
  </si>
  <si>
    <t>95987</t>
  </si>
  <si>
    <t>https://www.kletseldehe.org/</t>
  </si>
  <si>
    <t>Kletsel Dehe Wintun Nation of the Cortina Rancheria (previously listed as Kletsel Dehe Band of Wintun Indians)</t>
  </si>
  <si>
    <t>Kletsel Dehe Band of Wintun Indians</t>
  </si>
  <si>
    <t>Kletsel Dehe Wintun</t>
  </si>
  <si>
    <t>513</t>
  </si>
  <si>
    <t>KOINCA</t>
  </si>
  <si>
    <t>TRBF-KOINCA-00</t>
  </si>
  <si>
    <t>Koi Nation of Northern California</t>
  </si>
  <si>
    <t>95404</t>
  </si>
  <si>
    <t>http://koination.com/</t>
  </si>
  <si>
    <t>Koi</t>
  </si>
  <si>
    <t>639</t>
  </si>
  <si>
    <t>KTNIID</t>
  </si>
  <si>
    <t>TRBF-KTNIID-00</t>
  </si>
  <si>
    <t>Kootenai Tribe of Idaho</t>
  </si>
  <si>
    <t>Bonners Ferry</t>
  </si>
  <si>
    <t>Boundary County</t>
  </si>
  <si>
    <t>16021</t>
  </si>
  <si>
    <t>83805</t>
  </si>
  <si>
    <t>http://www.kootenai.org/</t>
  </si>
  <si>
    <t>Kootenai</t>
  </si>
  <si>
    <t>183</t>
  </si>
  <si>
    <t>KWNWBY</t>
  </si>
  <si>
    <t>TRBF-KWNWBY-00</t>
  </si>
  <si>
    <t>Keweenaw Bay Indian Community, Michigan</t>
  </si>
  <si>
    <t>Baraga</t>
  </si>
  <si>
    <t>Baraga County</t>
  </si>
  <si>
    <t>26013</t>
  </si>
  <si>
    <t>49908</t>
  </si>
  <si>
    <t>http://www.kbic-nsn.gov/</t>
  </si>
  <si>
    <t>Keweenaw</t>
  </si>
  <si>
    <t>475</t>
  </si>
  <si>
    <t>LAGUNA</t>
  </si>
  <si>
    <t>TRBF-LAGUNA-00</t>
  </si>
  <si>
    <t>Pueblo of Laguna, New Mexico</t>
  </si>
  <si>
    <t>Laguna</t>
  </si>
  <si>
    <t>87026</t>
  </si>
  <si>
    <t>https://www.lagunapueblo-nsn.gov/</t>
  </si>
  <si>
    <t>Pueblo of Laguna</t>
  </si>
  <si>
    <t>707</t>
  </si>
  <si>
    <t>LBRULE</t>
  </si>
  <si>
    <t>TRBF-LBRULE-00</t>
  </si>
  <si>
    <t>Lower Brule Sioux Tribe of the Lower Brule Reservation, South Dakota</t>
  </si>
  <si>
    <t>Lower Brule</t>
  </si>
  <si>
    <t>Lyman County</t>
  </si>
  <si>
    <t>46085</t>
  </si>
  <si>
    <t>57548</t>
  </si>
  <si>
    <t>https://www.lowerbrulesiouxtribe.com/</t>
  </si>
  <si>
    <t>343</t>
  </si>
  <si>
    <t>LCORLS</t>
  </si>
  <si>
    <t>TRBF-LCORLS-00</t>
  </si>
  <si>
    <t>Lac Courte Oreilles Band of Lake Superior Chippewa Indians of Wisconsin</t>
  </si>
  <si>
    <t>Chief Lake</t>
  </si>
  <si>
    <t>Sawyer County</t>
  </si>
  <si>
    <t>55113</t>
  </si>
  <si>
    <t>54843</t>
  </si>
  <si>
    <t>http://www.lco-nsn.gov/</t>
  </si>
  <si>
    <t>Lac Courte Oreilles</t>
  </si>
  <si>
    <t>431</t>
  </si>
  <si>
    <t>LCYTES</t>
  </si>
  <si>
    <t>TRBF-LCYTES-00</t>
  </si>
  <si>
    <t>Los Coyotes Band of Cahuilla and Cupeno Indians, California</t>
  </si>
  <si>
    <t>Ranchita</t>
  </si>
  <si>
    <t>92086</t>
  </si>
  <si>
    <t>Los Coyotes</t>
  </si>
  <si>
    <t>578</t>
  </si>
  <si>
    <t>LELWHA</t>
  </si>
  <si>
    <t>TRBF-LELWHA-00</t>
  </si>
  <si>
    <t>Lower Elwha Tribal Community</t>
  </si>
  <si>
    <t>Port Angeles</t>
  </si>
  <si>
    <t>98363</t>
  </si>
  <si>
    <t>https://www.elwha.org/</t>
  </si>
  <si>
    <t>Lower Elwha</t>
  </si>
  <si>
    <t>125</t>
  </si>
  <si>
    <t>LFLAMB</t>
  </si>
  <si>
    <t>TRBF-LFLAMB-00</t>
  </si>
  <si>
    <t>Lac du Flambeau Band of Lake Superior Chippewa Indians of the Lac du Flambeau Reservation of Wisconsin</t>
  </si>
  <si>
    <t>Lac Du Flambeau</t>
  </si>
  <si>
    <t>Vilas County</t>
  </si>
  <si>
    <t>55125</t>
  </si>
  <si>
    <t>54538</t>
  </si>
  <si>
    <t>http://www.ldftribe.com/</t>
  </si>
  <si>
    <t>Lac du Flambeau</t>
  </si>
  <si>
    <t>432</t>
  </si>
  <si>
    <t>LJOLLA</t>
  </si>
  <si>
    <t>TRBF-LJOLLA-00</t>
  </si>
  <si>
    <t>La Jolla Band of Luiseno Indians, California</t>
  </si>
  <si>
    <t>92061</t>
  </si>
  <si>
    <t>https://www.lajollaindians.org/</t>
  </si>
  <si>
    <t>La Jolla</t>
  </si>
  <si>
    <t>576</t>
  </si>
  <si>
    <t>LNPINE</t>
  </si>
  <si>
    <t>TRBF-LNPINE-00</t>
  </si>
  <si>
    <t>Lone Pine Paiute-Shoshone Tribe</t>
  </si>
  <si>
    <t>Lone Pine</t>
  </si>
  <si>
    <t>93545</t>
  </si>
  <si>
    <t>http://www.lppsr.org/</t>
  </si>
  <si>
    <t>624</t>
  </si>
  <si>
    <t>LPOSTA</t>
  </si>
  <si>
    <t>TRBF-LPOSTA-00</t>
  </si>
  <si>
    <t>La Posta Band of Diegueno Mission Indians of the La Posta Indian Reservation, California</t>
  </si>
  <si>
    <t>Boulevard</t>
  </si>
  <si>
    <t>91905</t>
  </si>
  <si>
    <t>http://www.lptribe.net/</t>
  </si>
  <si>
    <t>La Posta</t>
  </si>
  <si>
    <t>577</t>
  </si>
  <si>
    <t>LRIVER</t>
  </si>
  <si>
    <t>TRBF-LRIVER-00</t>
  </si>
  <si>
    <t>Little River Band of Ottawa Indians, Michigan</t>
  </si>
  <si>
    <t>Parkdale</t>
  </si>
  <si>
    <t>Manistee County</t>
  </si>
  <si>
    <t>26101</t>
  </si>
  <si>
    <t>49660</t>
  </si>
  <si>
    <t>http://www.lrboi-nsn.gov/</t>
  </si>
  <si>
    <t>Little River</t>
  </si>
  <si>
    <t>482</t>
  </si>
  <si>
    <t>LSHELL</t>
  </si>
  <si>
    <t>TRBF-LSHELL-00</t>
  </si>
  <si>
    <t>Little Shell Tribe of Chippewa Indians of Montana</t>
  </si>
  <si>
    <t>Great Falls</t>
  </si>
  <si>
    <t>Cascade County</t>
  </si>
  <si>
    <t>30013</t>
  </si>
  <si>
    <t>59404</t>
  </si>
  <si>
    <t>http://www.montanalittleshelltribe.org/</t>
  </si>
  <si>
    <t>Little Shell Tribe</t>
  </si>
  <si>
    <t>031</t>
  </si>
  <si>
    <t>Resolved – Congressional Action</t>
  </si>
  <si>
    <t>2019-12-20</t>
  </si>
  <si>
    <t>https://www.bia.gov/as-ia/ofa/031-ltlshl-mt/</t>
  </si>
  <si>
    <t>LSVGAS</t>
  </si>
  <si>
    <t>TRBF-LSVGAS-00</t>
  </si>
  <si>
    <t>Las Vegas Tribe of Paiute Indians of the Las Vegas Indian Colony, Nevada</t>
  </si>
  <si>
    <t>Las Vegas</t>
  </si>
  <si>
    <t>Clark County</t>
  </si>
  <si>
    <t>32003</t>
  </si>
  <si>
    <t>89106</t>
  </si>
  <si>
    <t>https://www.lvpaiutetribe.com/</t>
  </si>
  <si>
    <t>648</t>
  </si>
  <si>
    <t>LTRVRS</t>
  </si>
  <si>
    <t>TRBF-LTRVRS-00</t>
  </si>
  <si>
    <t>Little Traverse Bay Bands of Odawa Indians, Michigan</t>
  </si>
  <si>
    <t>Harbor Springs</t>
  </si>
  <si>
    <t>Emmet County</t>
  </si>
  <si>
    <t>26047</t>
  </si>
  <si>
    <t>49740</t>
  </si>
  <si>
    <t>http://www.ltbbodawa-nsn.gov/</t>
  </si>
  <si>
    <t>Little Traverse</t>
  </si>
  <si>
    <t>483</t>
  </si>
  <si>
    <t>LUMBEE</t>
  </si>
  <si>
    <t>TRBF-LUMBEE-00</t>
  </si>
  <si>
    <t>Lumbee Tribe of North Carolina</t>
  </si>
  <si>
    <t>Pembroke</t>
  </si>
  <si>
    <t>Robeson County</t>
  </si>
  <si>
    <t>37155</t>
  </si>
  <si>
    <t>28372</t>
  </si>
  <si>
    <t>www.lumbeetribe.com/</t>
  </si>
  <si>
    <t>Lumbee Tribe of North Carolina (see Supplementary Information supra, noting conditions on the Tribe's eligibility for Federal services)</t>
  </si>
  <si>
    <t>Lumbee</t>
  </si>
  <si>
    <t>LUMMIT</t>
  </si>
  <si>
    <t>TRBF-LUMMIT-00</t>
  </si>
  <si>
    <t>Lummi Tribe of the Lummi Reservation</t>
  </si>
  <si>
    <t>Bellingham</t>
  </si>
  <si>
    <t>Whatcom County</t>
  </si>
  <si>
    <t>53073</t>
  </si>
  <si>
    <t>98226</t>
  </si>
  <si>
    <t>https://www.lummi-nsn.gov/</t>
  </si>
  <si>
    <t>Lummi</t>
  </si>
  <si>
    <t>107</t>
  </si>
  <si>
    <t>LVDSRT</t>
  </si>
  <si>
    <t>TRBF-LVDSRT-00</t>
  </si>
  <si>
    <t>Lac Vieux Desert Band of Lake Superior Chippewa Indians of Michigan</t>
  </si>
  <si>
    <t>Watersmeet</t>
  </si>
  <si>
    <t>Gogebic County</t>
  </si>
  <si>
    <t>26053</t>
  </si>
  <si>
    <t>49969</t>
  </si>
  <si>
    <t>http://www.lvdtribal.com/</t>
  </si>
  <si>
    <t>Lac Vieux</t>
  </si>
  <si>
    <t>479</t>
  </si>
  <si>
    <t>LVLOCK</t>
  </si>
  <si>
    <t>TRBF-LVLOCK-00</t>
  </si>
  <si>
    <t>Lovelock Paiute Tribe of the Lovelock Indian Colony, Nevada</t>
  </si>
  <si>
    <t>Lovelock</t>
  </si>
  <si>
    <t>Pershing County</t>
  </si>
  <si>
    <t>32027</t>
  </si>
  <si>
    <t>89419</t>
  </si>
  <si>
    <t>https://www.paiutetribelovelock.org/</t>
  </si>
  <si>
    <t>649</t>
  </si>
  <si>
    <t>LWSXMN</t>
  </si>
  <si>
    <t>TRBF-LWSXMN-00</t>
  </si>
  <si>
    <t>Lower Sioux Indian Community in the State of Minnesota</t>
  </si>
  <si>
    <t>Morton</t>
  </si>
  <si>
    <t>MN</t>
  </si>
  <si>
    <t>Redwood County</t>
  </si>
  <si>
    <t>27127</t>
  </si>
  <si>
    <t>56270</t>
  </si>
  <si>
    <t>http://www.lowersioux.com/</t>
  </si>
  <si>
    <t>Lower Sioux</t>
  </si>
  <si>
    <t>402</t>
  </si>
  <si>
    <t>LYTTON</t>
  </si>
  <si>
    <t>TRBF-LYTTON-00</t>
  </si>
  <si>
    <t>Lytton Rancheria of California</t>
  </si>
  <si>
    <t>https://www.lyttonrancheria.com/</t>
  </si>
  <si>
    <t>Lytton</t>
  </si>
  <si>
    <t>509</t>
  </si>
  <si>
    <t>MAKAHN</t>
  </si>
  <si>
    <t>TRBF-MAKAHN-00</t>
  </si>
  <si>
    <t>Makah Indian Tribe of the Makah Indian Reservation</t>
  </si>
  <si>
    <t>Neah Bay</t>
  </si>
  <si>
    <t>98357</t>
  </si>
  <si>
    <t>http://www.makah.com/</t>
  </si>
  <si>
    <t>Makah</t>
  </si>
  <si>
    <t>108</t>
  </si>
  <si>
    <t>MCHPDA</t>
  </si>
  <si>
    <t>TRBF-MCHPDA-00</t>
  </si>
  <si>
    <t>Mechoopda Indian Tribe of Chico Rancheria, California</t>
  </si>
  <si>
    <t>Chico</t>
  </si>
  <si>
    <t>95928</t>
  </si>
  <si>
    <t>http://www.mechoopda-nsn.gov/</t>
  </si>
  <si>
    <t>Mechoopda</t>
  </si>
  <si>
    <t>531</t>
  </si>
  <si>
    <t>MCHSTR</t>
  </si>
  <si>
    <t>TRBF-MCHSTR-00</t>
  </si>
  <si>
    <t>Manchester Band of Pomo Indians of the Manchester Rancheria, California</t>
  </si>
  <si>
    <t>Point Arena</t>
  </si>
  <si>
    <t>95468</t>
  </si>
  <si>
    <t>Manchester</t>
  </si>
  <si>
    <t>527</t>
  </si>
  <si>
    <t>MCKLSH</t>
  </si>
  <si>
    <t>TRBF-MCKLSH-00</t>
  </si>
  <si>
    <t>Muckleshoot Indian Tribe</t>
  </si>
  <si>
    <t>King County</t>
  </si>
  <si>
    <t>53033</t>
  </si>
  <si>
    <t>98092</t>
  </si>
  <si>
    <t>http://www.muckleshoot.nsn.us/</t>
  </si>
  <si>
    <t>Muckleshoot</t>
  </si>
  <si>
    <t>109</t>
  </si>
  <si>
    <t>MCSKEE</t>
  </si>
  <si>
    <t>TRBF-MCSKEE-00</t>
  </si>
  <si>
    <t>Miccosukee Tribe of Indians</t>
  </si>
  <si>
    <t>Miami</t>
  </si>
  <si>
    <t>FL</t>
  </si>
  <si>
    <t>Miami-Dade County</t>
  </si>
  <si>
    <t>12086</t>
  </si>
  <si>
    <t>33136</t>
  </si>
  <si>
    <t>www.tribe.miccosukee.com/</t>
  </si>
  <si>
    <t>Miccosukee</t>
  </si>
  <si>
    <t>026</t>
  </si>
  <si>
    <t>MDDLTN</t>
  </si>
  <si>
    <t>TRBF-MDDLTN-00</t>
  </si>
  <si>
    <t>Middletown Rancheria of Pomo Indians of California</t>
  </si>
  <si>
    <t>Middletown</t>
  </si>
  <si>
    <t>95461</t>
  </si>
  <si>
    <t>https://middletownrancheria-nsn.gov/</t>
  </si>
  <si>
    <t>528</t>
  </si>
  <si>
    <t>MEBNSW</t>
  </si>
  <si>
    <t>TRBF-MEBNSW-00</t>
  </si>
  <si>
    <t>Match-E-Be-Nash-She-Wish Band of Pottawatomi</t>
  </si>
  <si>
    <t>Shelbyville</t>
  </si>
  <si>
    <t>Allegan County</t>
  </si>
  <si>
    <t>26005</t>
  </si>
  <si>
    <t>49344</t>
  </si>
  <si>
    <t>https://gunlaketribe-nsn.gov/</t>
  </si>
  <si>
    <t>Match-E-Be-Nash-She-Wish Band of Pottawatomi (previously listed as Match-E-Be-Nash-She-Wish Band of Pottawatomi Indians of Michigan)</t>
  </si>
  <si>
    <t>Match-E-Be-Nash-She-Wish Band of Pottawatomi Indians of Michigan</t>
  </si>
  <si>
    <t>Match-e-be-nash-she-wish Band of Pottawatomi Indians of Michigan</t>
  </si>
  <si>
    <t>Match-e-be-nash-she-wish Band</t>
  </si>
  <si>
    <t>009A</t>
  </si>
  <si>
    <t>1999-08-23</t>
  </si>
  <si>
    <t>https://www.bia.gov/as-ia/ofa/009a-matche-mi/</t>
  </si>
  <si>
    <t>484</t>
  </si>
  <si>
    <t>MESAGR</t>
  </si>
  <si>
    <t>TRBF-MESAGR-00</t>
  </si>
  <si>
    <t>Mesa Grande Band of Diegueno Mission Indians of the Mesa Grande Reservation, California</t>
  </si>
  <si>
    <t>https://www.mesagrandeband-nsn.gov/</t>
  </si>
  <si>
    <t>Mesa Grande</t>
  </si>
  <si>
    <t>580</t>
  </si>
  <si>
    <t>MHATAT</t>
  </si>
  <si>
    <t>TRBF-MHATAT-00</t>
  </si>
  <si>
    <t>Three Affiliated Tribes of the Fort Berthold Reservation, North Dakota</t>
  </si>
  <si>
    <t>New Town</t>
  </si>
  <si>
    <t>ND</t>
  </si>
  <si>
    <t>McKenzie County</t>
  </si>
  <si>
    <t>38053</t>
  </si>
  <si>
    <t>58763</t>
  </si>
  <si>
    <t>http://www.mhanation.com/</t>
  </si>
  <si>
    <t>Three Affiliated</t>
  </si>
  <si>
    <t>301</t>
  </si>
  <si>
    <t>MHEGAN</t>
  </si>
  <si>
    <t>TRBF-MHEGAN-00</t>
  </si>
  <si>
    <t>Mohegan Tribe of Indians of Connecticut</t>
  </si>
  <si>
    <t>Uncasville</t>
  </si>
  <si>
    <t>CT</t>
  </si>
  <si>
    <t>Southeastern Connecticut Planning Region</t>
  </si>
  <si>
    <t>09180</t>
  </si>
  <si>
    <t>06382</t>
  </si>
  <si>
    <t>http://www.mohegan.nsn.us/</t>
  </si>
  <si>
    <t>Mohegan</t>
  </si>
  <si>
    <t>038</t>
  </si>
  <si>
    <t>1994-05-14</t>
  </si>
  <si>
    <t>https://www.bia.gov/as-ia/ofa/038-mohegn-ct/</t>
  </si>
  <si>
    <t>033</t>
  </si>
  <si>
    <t>MIAMIT</t>
  </si>
  <si>
    <t>TRBF-MIAMIT-00</t>
  </si>
  <si>
    <t>Miami Tribe of Oklahoma</t>
  </si>
  <si>
    <t>74354</t>
  </si>
  <si>
    <t>https://www.miamination.com/</t>
  </si>
  <si>
    <t>925</t>
  </si>
  <si>
    <t>MIKMAQ</t>
  </si>
  <si>
    <t>TRBF-MIKMAQ-00</t>
  </si>
  <si>
    <t>Mi'kmaq Nation</t>
  </si>
  <si>
    <t>Presque Isle</t>
  </si>
  <si>
    <t>04769</t>
  </si>
  <si>
    <t>http://micmac-nsn.gov/</t>
  </si>
  <si>
    <t>Mi'kmaq Nation (previously listed as Aroostook Band of Micmacs)</t>
  </si>
  <si>
    <t>Aroostook Band of Micmacs</t>
  </si>
  <si>
    <t>Mi'kmaq</t>
  </si>
  <si>
    <t>MINNCH</t>
  </si>
  <si>
    <t>TRBF-MINNCH-00</t>
  </si>
  <si>
    <t>Minnesota Chippewa Tribe, Minnesota</t>
  </si>
  <si>
    <t>Cass Lake</t>
  </si>
  <si>
    <t>Cass County</t>
  </si>
  <si>
    <t>27021</t>
  </si>
  <si>
    <t>56633</t>
  </si>
  <si>
    <t>http://www.mnchippewatribe.org/</t>
  </si>
  <si>
    <t>Minnesota Chippewa Tribe, Minnesota (Six component reservations: Bois Forte Band (Nett Lake); Fond du Lac Band; Grand Portage Band; Leech Lake Band; Mille Lacs Band; White Earth Band)</t>
  </si>
  <si>
    <t>Six component reservations: Bois Forte Band (Nett Lake); Fond du Lac Band; Grand Portage Band; Leech Lake Band; Mille Lacs Band; White Earth Band</t>
  </si>
  <si>
    <t>Minnesota Chippewa</t>
  </si>
  <si>
    <t>400</t>
  </si>
  <si>
    <t>BF</t>
  </si>
  <si>
    <t>CNSF-MINNCH-BF</t>
  </si>
  <si>
    <t>Minnesota Chippewa Tribe, Minnesota – Bois Forte Band (Nett Lake)</t>
  </si>
  <si>
    <t>Bois Forte Band (Nett Lake)</t>
  </si>
  <si>
    <t>Orr</t>
  </si>
  <si>
    <t>St. Louis County</t>
  </si>
  <si>
    <t>27137</t>
  </si>
  <si>
    <t>55771</t>
  </si>
  <si>
    <t>http://www.boisforte.com/</t>
  </si>
  <si>
    <t>Minnesota Chippewa Tribe - Bois Forte Band (Nett Lake)</t>
  </si>
  <si>
    <t>Bois Forte</t>
  </si>
  <si>
    <t>404</t>
  </si>
  <si>
    <t>CNSF-MINNCH-FL</t>
  </si>
  <si>
    <t>Minnesota Chippewa Tribe, Minnesota – Fond du Lac Band</t>
  </si>
  <si>
    <t>Fond du Lac Band</t>
  </si>
  <si>
    <t>Cloquet</t>
  </si>
  <si>
    <t>Carlton County</t>
  </si>
  <si>
    <t>27017</t>
  </si>
  <si>
    <t>55720</t>
  </si>
  <si>
    <t>http://www.fdlrez.com/</t>
  </si>
  <si>
    <t>Minnesota Chippewa Tribe - Fond du Lac Band</t>
  </si>
  <si>
    <t>Fond du Lac</t>
  </si>
  <si>
    <t>405</t>
  </si>
  <si>
    <t>GP</t>
  </si>
  <si>
    <t>CNSF-MINNCH-GP</t>
  </si>
  <si>
    <t>Minnesota Chippewa Tribe, Minnesota – Grand Portage Band</t>
  </si>
  <si>
    <t>Grand Portage Band</t>
  </si>
  <si>
    <t>Grand Portage</t>
  </si>
  <si>
    <t>Cook County</t>
  </si>
  <si>
    <t>27031</t>
  </si>
  <si>
    <t>55605</t>
  </si>
  <si>
    <t>https://www.grandportageband.com/</t>
  </si>
  <si>
    <t>Minnesota Chippewa Tribe - Grand Portage Band</t>
  </si>
  <si>
    <t>406</t>
  </si>
  <si>
    <t>LL</t>
  </si>
  <si>
    <t>CNSF-MINNCH-LL</t>
  </si>
  <si>
    <t>Minnesota Chippewa Tribe, Minnesota – Leech Lake Band</t>
  </si>
  <si>
    <t>Leech Lake Band</t>
  </si>
  <si>
    <t>http://www.llojibwe.org/</t>
  </si>
  <si>
    <t>Minnesota Chippewa Tribe - Leech Lake Band</t>
  </si>
  <si>
    <t>Leech Lake</t>
  </si>
  <si>
    <t>407</t>
  </si>
  <si>
    <t>ML</t>
  </si>
  <si>
    <t>CNSF-MINNCH-ML</t>
  </si>
  <si>
    <t>Minnesota Chippewa Tribe, Minnesota – Mille Lacs Band</t>
  </si>
  <si>
    <t>Mille Lacs Band</t>
  </si>
  <si>
    <t>Onamia</t>
  </si>
  <si>
    <t>Mille Lacs County</t>
  </si>
  <si>
    <t>27095</t>
  </si>
  <si>
    <t>56359</t>
  </si>
  <si>
    <t>http://www.millelacsband.com/</t>
  </si>
  <si>
    <t>Minnesota Chippewa Tribe - Mille Lacs Band</t>
  </si>
  <si>
    <t>Mille Lacs</t>
  </si>
  <si>
    <t>408</t>
  </si>
  <si>
    <t>WE</t>
  </si>
  <si>
    <t>CNSF-MINNCH-WE</t>
  </si>
  <si>
    <t>Minnesota Chippewa Tribe, Minnesota – White Earth Band</t>
  </si>
  <si>
    <t>White Earth Band</t>
  </si>
  <si>
    <t>Ogema</t>
  </si>
  <si>
    <t>Becker County</t>
  </si>
  <si>
    <t>27005</t>
  </si>
  <si>
    <t>56569</t>
  </si>
  <si>
    <t>http://www.whiteearth.com/</t>
  </si>
  <si>
    <t>Minnesota Chippewa Tribe - White Earth Band</t>
  </si>
  <si>
    <t>White Earth</t>
  </si>
  <si>
    <t>410</t>
  </si>
  <si>
    <t>MNACAN</t>
  </si>
  <si>
    <t>TRBF-MNACAN-00</t>
  </si>
  <si>
    <t>Monacan Indian Nation</t>
  </si>
  <si>
    <t>Madison Heights</t>
  </si>
  <si>
    <t>Amherst County</t>
  </si>
  <si>
    <t>51009</t>
  </si>
  <si>
    <t>24572</t>
  </si>
  <si>
    <t>http://www.monacannation.com/</t>
  </si>
  <si>
    <t>MNMNEE</t>
  </si>
  <si>
    <t>TRBF-MNMNEE-00</t>
  </si>
  <si>
    <t>Menominee Indian Tribe of Wisconsin</t>
  </si>
  <si>
    <t>Keshena</t>
  </si>
  <si>
    <t>55078</t>
  </si>
  <si>
    <t>54135</t>
  </si>
  <si>
    <t>http://www.menominee-nsn.gov/</t>
  </si>
  <si>
    <t>Menominee</t>
  </si>
  <si>
    <t>440</t>
  </si>
  <si>
    <t>MNZNTA</t>
  </si>
  <si>
    <t>TRBF-MNZNTA-00</t>
  </si>
  <si>
    <t>Manzanita Band of Diegueno Mission Indians of the Manzanita Reservation, California</t>
  </si>
  <si>
    <t>Manzanita</t>
  </si>
  <si>
    <t>579</t>
  </si>
  <si>
    <t>MOAPAT</t>
  </si>
  <si>
    <t>TRBF-MOAPAT-00</t>
  </si>
  <si>
    <t>Moapa Band of Paiute Indians of the Moapa River Indian Reservation, Nevada</t>
  </si>
  <si>
    <t>Moapa</t>
  </si>
  <si>
    <t>89025</t>
  </si>
  <si>
    <t>https://www.moapabandofpaiutes.com/</t>
  </si>
  <si>
    <t>650</t>
  </si>
  <si>
    <t>MODOCN</t>
  </si>
  <si>
    <t>TRBF-MODOCN-00</t>
  </si>
  <si>
    <t>Modoc Nation</t>
  </si>
  <si>
    <t>http://www.modocnation.com/</t>
  </si>
  <si>
    <t>927</t>
  </si>
  <si>
    <t>MOJAVE</t>
  </si>
  <si>
    <t>TRBF-MOJAVE-00</t>
  </si>
  <si>
    <t>Fort Mojave Indian Tribe of Arizona, California &amp; Nevada</t>
  </si>
  <si>
    <t>Needles</t>
  </si>
  <si>
    <t>https://www.fortmojaveindiantribe.com/</t>
  </si>
  <si>
    <t>Fort Mojave</t>
  </si>
  <si>
    <t>604</t>
  </si>
  <si>
    <t>MOORTN</t>
  </si>
  <si>
    <t>TRBF-MOORTN-00</t>
  </si>
  <si>
    <t>Mooretown Rancheria of Maidu Indians of California</t>
  </si>
  <si>
    <t>https://www.mooretownrancheria-nsn.gov/</t>
  </si>
  <si>
    <t>Mooretown</t>
  </si>
  <si>
    <t>626</t>
  </si>
  <si>
    <t>MORNGO</t>
  </si>
  <si>
    <t>TRBF-MORNGO-00</t>
  </si>
  <si>
    <t>Morongo Band of Mission Indians, California</t>
  </si>
  <si>
    <t>Banning</t>
  </si>
  <si>
    <t>92220</t>
  </si>
  <si>
    <t>http://www.morongonation.org/</t>
  </si>
  <si>
    <t>Morongo</t>
  </si>
  <si>
    <t>582</t>
  </si>
  <si>
    <t>MSBCTW</t>
  </si>
  <si>
    <t>TRBF-MSBCTW-00</t>
  </si>
  <si>
    <t>Mississippi Band of Choctaw Indians</t>
  </si>
  <si>
    <t>Choctaw</t>
  </si>
  <si>
    <t>MS</t>
  </si>
  <si>
    <t>Neshoba County</t>
  </si>
  <si>
    <t>28099</t>
  </si>
  <si>
    <t>39350</t>
  </si>
  <si>
    <t>http://www.choctaw.org/</t>
  </si>
  <si>
    <t>Mississippi Choctaw</t>
  </si>
  <si>
    <t>980</t>
  </si>
  <si>
    <t>MSCLRO</t>
  </si>
  <si>
    <t>TRBF-MSCLRO-00</t>
  </si>
  <si>
    <t>Mescalero Apache Tribe of the Mescalero Reservation, New Mexico</t>
  </si>
  <si>
    <t>Mescalero</t>
  </si>
  <si>
    <t>Otero County</t>
  </si>
  <si>
    <t>35035</t>
  </si>
  <si>
    <t>88340</t>
  </si>
  <si>
    <t>https://mescaleroapachetribe.com/</t>
  </si>
  <si>
    <t>Mescalero Apache</t>
  </si>
  <si>
    <t>702</t>
  </si>
  <si>
    <t>MSENAT</t>
  </si>
  <si>
    <t>TRBF-MSENAT-00</t>
  </si>
  <si>
    <t>The Muscogee (Creek) Nation</t>
  </si>
  <si>
    <t>Okmulgee</t>
  </si>
  <si>
    <t>Okmulgee County</t>
  </si>
  <si>
    <t>40111</t>
  </si>
  <si>
    <t>74447</t>
  </si>
  <si>
    <t>http://www.mcn-nsn.gov/</t>
  </si>
  <si>
    <t>908</t>
  </si>
  <si>
    <t>MSHNTK</t>
  </si>
  <si>
    <t>TRBF-MSHNTK-00</t>
  </si>
  <si>
    <t>Mashantucket Pequot Indian Tribe</t>
  </si>
  <si>
    <t>Mashantucket</t>
  </si>
  <si>
    <t>06338</t>
  </si>
  <si>
    <t>http://www.mptn-nsn.gov/</t>
  </si>
  <si>
    <t>Mashantucket Pequot</t>
  </si>
  <si>
    <t>020</t>
  </si>
  <si>
    <t>MSHPEE</t>
  </si>
  <si>
    <t>TRBF-MSHPEE-00</t>
  </si>
  <si>
    <t>Mashpee Wampanoag Tribe</t>
  </si>
  <si>
    <t>Mashpee</t>
  </si>
  <si>
    <t>Barnstable County</t>
  </si>
  <si>
    <t>25001</t>
  </si>
  <si>
    <t>02649</t>
  </si>
  <si>
    <t>https://mashpeewampanoagtribe-nsn.gov/</t>
  </si>
  <si>
    <t>015</t>
  </si>
  <si>
    <t>2007-02-15</t>
  </si>
  <si>
    <t>https://www.bia.gov/as-ia/ofa/015-mashpe-ma/</t>
  </si>
  <si>
    <t>NAMBEP</t>
  </si>
  <si>
    <t>TRBF-NAMBEP-00</t>
  </si>
  <si>
    <t>Pueblo of Nambe, New Mexico</t>
  </si>
  <si>
    <t>Santa Fe</t>
  </si>
  <si>
    <t>Santa Fe County</t>
  </si>
  <si>
    <t>35049</t>
  </si>
  <si>
    <t>87506</t>
  </si>
  <si>
    <t>https://www.nambepueblo.org/about-nambe-pueblo/</t>
  </si>
  <si>
    <t>Pueblo of Nambe</t>
  </si>
  <si>
    <t>708</t>
  </si>
  <si>
    <t>NAVAJO</t>
  </si>
  <si>
    <t>TRBF-NAVAJO-00</t>
  </si>
  <si>
    <t>Navajo Nation, Arizona, New Mexico, &amp; Utah</t>
  </si>
  <si>
    <t>Window Rock</t>
  </si>
  <si>
    <t>Apache County</t>
  </si>
  <si>
    <t>04001</t>
  </si>
  <si>
    <t>86515</t>
  </si>
  <si>
    <t>http://www.navajo-nsn.gov/</t>
  </si>
  <si>
    <t>Navajo Nation, Arizona, New Mexico &amp; Utah</t>
  </si>
  <si>
    <t>Navajo</t>
  </si>
  <si>
    <t>780</t>
  </si>
  <si>
    <t>RM</t>
  </si>
  <si>
    <t>CNSF-NAVAJO-RM</t>
  </si>
  <si>
    <t>Navajo Nation, Arizona, New Mexico, &amp; Utah – Ramah Navajo Chapter</t>
  </si>
  <si>
    <t>Ramah Navajo Chapter</t>
  </si>
  <si>
    <t>Ramah</t>
  </si>
  <si>
    <t>87321</t>
  </si>
  <si>
    <t>https://ramah.navajochapters.org/</t>
  </si>
  <si>
    <t>Ramah Navajo Chapter of the Navajo Nation</t>
  </si>
  <si>
    <t>NAWNDR</t>
  </si>
  <si>
    <t>TRBF-NAWNDR-00</t>
  </si>
  <si>
    <t>Northern Arapaho Tribe of the Wind River Reservation, Wyoming</t>
  </si>
  <si>
    <t>Ethete</t>
  </si>
  <si>
    <t>82520</t>
  </si>
  <si>
    <t>http://www.northernarapaho.com/</t>
  </si>
  <si>
    <t>Northern Arapaho</t>
  </si>
  <si>
    <t>281</t>
  </si>
  <si>
    <t>NEZPRC</t>
  </si>
  <si>
    <t>TRBF-NEZPRC-00</t>
  </si>
  <si>
    <t>Nez Perce Tribe</t>
  </si>
  <si>
    <t>Lapwai</t>
  </si>
  <si>
    <t>Nez Perce County</t>
  </si>
  <si>
    <t>16069</t>
  </si>
  <si>
    <t>83540</t>
  </si>
  <si>
    <t>http://www.nezperce.org/</t>
  </si>
  <si>
    <t>Nez Perce</t>
  </si>
  <si>
    <t>182</t>
  </si>
  <si>
    <t>NISQLL</t>
  </si>
  <si>
    <t>TRBF-NISQLL-00</t>
  </si>
  <si>
    <t>Nisqually Indian Tribe</t>
  </si>
  <si>
    <t>Olympia</t>
  </si>
  <si>
    <t>Thurston County</t>
  </si>
  <si>
    <t>53067</t>
  </si>
  <si>
    <t>98513</t>
  </si>
  <si>
    <t>http://www.nisqually-nsn.gov/</t>
  </si>
  <si>
    <t>Nisqually</t>
  </si>
  <si>
    <t>110</t>
  </si>
  <si>
    <t>NNSMND</t>
  </si>
  <si>
    <t>TRBF-NNSMND-00</t>
  </si>
  <si>
    <t>Nansemond Indian Nation</t>
  </si>
  <si>
    <t>Suffolk</t>
  </si>
  <si>
    <t>Suffolk city</t>
  </si>
  <si>
    <t>51800</t>
  </si>
  <si>
    <t>23432</t>
  </si>
  <si>
    <t>http://www.nansemond.org/</t>
  </si>
  <si>
    <t>Nansemond Indian Tribe</t>
  </si>
  <si>
    <t>NOOKSK</t>
  </si>
  <si>
    <t>TRBF-NOOKSK-00</t>
  </si>
  <si>
    <t>Nooksack Indian Tribe</t>
  </si>
  <si>
    <t>Deming</t>
  </si>
  <si>
    <t>98244</t>
  </si>
  <si>
    <t>https://nooksacktribe.org/</t>
  </si>
  <si>
    <t>Nooksack</t>
  </si>
  <si>
    <t>111</t>
  </si>
  <si>
    <t>NORCHY</t>
  </si>
  <si>
    <t>TRBF-NORCHY-00</t>
  </si>
  <si>
    <t>Northern Cheyenne Tribe of the Northern Cheyenne Indian Reservation, Montana</t>
  </si>
  <si>
    <t>Lame Deer</t>
  </si>
  <si>
    <t>Rosebud County</t>
  </si>
  <si>
    <t>30087</t>
  </si>
  <si>
    <t>59043</t>
  </si>
  <si>
    <t>http://www.cheyennenation.com/</t>
  </si>
  <si>
    <t>Northern Cheyenne</t>
  </si>
  <si>
    <t>207</t>
  </si>
  <si>
    <t>NORFRK</t>
  </si>
  <si>
    <t>TRBF-NORFRK-00</t>
  </si>
  <si>
    <t>Northfork Rancheria of Mono Indians of California</t>
  </si>
  <si>
    <t>North Fork</t>
  </si>
  <si>
    <t>Madera County</t>
  </si>
  <si>
    <t>06039</t>
  </si>
  <si>
    <t>93643</t>
  </si>
  <si>
    <t>https://northforkrancheria-nsn.gov/</t>
  </si>
  <si>
    <t>532</t>
  </si>
  <si>
    <t>NRGNST</t>
  </si>
  <si>
    <t>TRBF-NRGNST-00</t>
  </si>
  <si>
    <t>Narragansett Indian Tribe</t>
  </si>
  <si>
    <t>Charlestown</t>
  </si>
  <si>
    <t>RI</t>
  </si>
  <si>
    <t>44009</t>
  </si>
  <si>
    <t>02813</t>
  </si>
  <si>
    <t>http://narragansettindiannation.org/</t>
  </si>
  <si>
    <t>Narragansett</t>
  </si>
  <si>
    <t>059</t>
  </si>
  <si>
    <t>1983-04-11</t>
  </si>
  <si>
    <t>https://www.bia.gov/as-ia/ofa/059-nargst-ri/</t>
  </si>
  <si>
    <t>027</t>
  </si>
  <si>
    <t>NTWSPH</t>
  </si>
  <si>
    <t>TRBF-NTWSPH-00</t>
  </si>
  <si>
    <t>Nottawaseppi Huron Band of the Potawatomi, Michigan</t>
  </si>
  <si>
    <t>Fulton</t>
  </si>
  <si>
    <t>Calhoun County</t>
  </si>
  <si>
    <t>26025</t>
  </si>
  <si>
    <t>49052</t>
  </si>
  <si>
    <t>http://www.nhbp-nsn.gov/</t>
  </si>
  <si>
    <t>Nottawaseppi Potawatomi</t>
  </si>
  <si>
    <t>009</t>
  </si>
  <si>
    <t>1996-03-17</t>
  </si>
  <si>
    <t>https://www.bia.gov/as-ia/ofa/009-hurpot-mi/</t>
  </si>
  <si>
    <t>481</t>
  </si>
  <si>
    <t>NWSSHN</t>
  </si>
  <si>
    <t>TRBF-NWSSHN-00</t>
  </si>
  <si>
    <t>Northwestern Band of the Shoshone Nation</t>
  </si>
  <si>
    <t>Ogden</t>
  </si>
  <si>
    <t>Weber County</t>
  </si>
  <si>
    <t>49057</t>
  </si>
  <si>
    <t>84401</t>
  </si>
  <si>
    <t>http://www.nwbshoshone.com/</t>
  </si>
  <si>
    <t>Northwestern Shoshone</t>
  </si>
  <si>
    <t>195</t>
  </si>
  <si>
    <t>OGLALA</t>
  </si>
  <si>
    <t>TRBF-OGLALA-00</t>
  </si>
  <si>
    <t>Oglala Sioux Tribe</t>
  </si>
  <si>
    <t>Pine Ridge</t>
  </si>
  <si>
    <t>Oglala Lakota County</t>
  </si>
  <si>
    <t>46102</t>
  </si>
  <si>
    <t>57770</t>
  </si>
  <si>
    <t>https://oglalalakotanation.net/</t>
  </si>
  <si>
    <t>Oglala Sioux</t>
  </si>
  <si>
    <t>344</t>
  </si>
  <si>
    <t>OKYOWG</t>
  </si>
  <si>
    <t>TRBF-OKYOWG-00</t>
  </si>
  <si>
    <t>Ohkay Owingeh, New Mexico</t>
  </si>
  <si>
    <t>Ohkay Owingeh</t>
  </si>
  <si>
    <t>87566</t>
  </si>
  <si>
    <t>https://ohkay.org/</t>
  </si>
  <si>
    <t>714</t>
  </si>
  <si>
    <t>OMAHAT</t>
  </si>
  <si>
    <t>TRBF-OMAHAT-00</t>
  </si>
  <si>
    <t>Omaha Tribe of Nebraska</t>
  </si>
  <si>
    <t>Macy</t>
  </si>
  <si>
    <t>NE</t>
  </si>
  <si>
    <t>31173</t>
  </si>
  <si>
    <t>68039</t>
  </si>
  <si>
    <t>Omaha</t>
  </si>
  <si>
    <t>380</t>
  </si>
  <si>
    <t>ONDANY</t>
  </si>
  <si>
    <t>TRBF-ONDANY-00</t>
  </si>
  <si>
    <t>Oneida Indian Nation</t>
  </si>
  <si>
    <t>Verona</t>
  </si>
  <si>
    <t>Oneida County</t>
  </si>
  <si>
    <t>36065</t>
  </si>
  <si>
    <t>13478</t>
  </si>
  <si>
    <t>http://www.oneidaindiannation.com/</t>
  </si>
  <si>
    <t>Oneida</t>
  </si>
  <si>
    <t>011</t>
  </si>
  <si>
    <t>ONDAWI</t>
  </si>
  <si>
    <t>TRBF-ONDAWI-00</t>
  </si>
  <si>
    <t>Oneida Nation</t>
  </si>
  <si>
    <t>Outagamie County</t>
  </si>
  <si>
    <t>55087</t>
  </si>
  <si>
    <t>54155</t>
  </si>
  <si>
    <t>http://www.oneidanation.org/</t>
  </si>
  <si>
    <t>Oneida Nation (Wisconsin)</t>
  </si>
  <si>
    <t>433</t>
  </si>
  <si>
    <t>ONNDGA</t>
  </si>
  <si>
    <t>TRBF-ONNDGA-00</t>
  </si>
  <si>
    <t>Onondaga Nation</t>
  </si>
  <si>
    <t>Nedrow</t>
  </si>
  <si>
    <t>Onondaga County</t>
  </si>
  <si>
    <t>36067</t>
  </si>
  <si>
    <t>13120</t>
  </si>
  <si>
    <t>http://www.onondaganation.org/</t>
  </si>
  <si>
    <t>Onondaga</t>
  </si>
  <si>
    <t>006</t>
  </si>
  <si>
    <t>OSAGEN</t>
  </si>
  <si>
    <t>TRBF-OSAGEN-00</t>
  </si>
  <si>
    <t>The Osage Nation</t>
  </si>
  <si>
    <t>Pawhuska</t>
  </si>
  <si>
    <t>Osage County</t>
  </si>
  <si>
    <t>40113</t>
  </si>
  <si>
    <t>74056</t>
  </si>
  <si>
    <t>http://www.osagenation-nsn.gov/</t>
  </si>
  <si>
    <t>930</t>
  </si>
  <si>
    <t>OTOMSA</t>
  </si>
  <si>
    <t>TRBF-OTOMSA-00</t>
  </si>
  <si>
    <t>Otoe-Missouria Tribe of Indians, Oklahoma</t>
  </si>
  <si>
    <t>Red Rock</t>
  </si>
  <si>
    <t>Noble County</t>
  </si>
  <si>
    <t>40103</t>
  </si>
  <si>
    <t>74651</t>
  </si>
  <si>
    <t>http://www.omtribe.org/</t>
  </si>
  <si>
    <t>Otoe-Missouria</t>
  </si>
  <si>
    <t>811</t>
  </si>
  <si>
    <t>OWATOK</t>
  </si>
  <si>
    <t>TRBF-OWATOK-00</t>
  </si>
  <si>
    <t>Ottawa Tribe of Oklahoma</t>
  </si>
  <si>
    <t>http://www.ottawatribe.org/</t>
  </si>
  <si>
    <t>922</t>
  </si>
  <si>
    <t>PALABD</t>
  </si>
  <si>
    <t>TRBF-PALABD-00</t>
  </si>
  <si>
    <t>Pala Band of Mission Indians</t>
  </si>
  <si>
    <t>Pala</t>
  </si>
  <si>
    <t>92059</t>
  </si>
  <si>
    <t>http://www.palatribe.com/</t>
  </si>
  <si>
    <t>583</t>
  </si>
  <si>
    <t>PAMNKY</t>
  </si>
  <si>
    <t>TRBF-PAMNKY-00</t>
  </si>
  <si>
    <t>Pamunkey Indian Tribe</t>
  </si>
  <si>
    <t>King William</t>
  </si>
  <si>
    <t>King William County</t>
  </si>
  <si>
    <t>51101</t>
  </si>
  <si>
    <t>23086</t>
  </si>
  <si>
    <t>http://www.pamunkey.org/</t>
  </si>
  <si>
    <t>Pamunkey</t>
  </si>
  <si>
    <t>323</t>
  </si>
  <si>
    <t>2016-01-28</t>
  </si>
  <si>
    <t>https://www.bia.gov/as-ia/ofa/323-pamunk-va/</t>
  </si>
  <si>
    <t>037</t>
  </si>
  <si>
    <t>PAUMAB</t>
  </si>
  <si>
    <t>TRBF-PAUMAB-00</t>
  </si>
  <si>
    <t>Pauma Band of Luiseno Mission Indians of the Pauma &amp; Yuima Reservation, California</t>
  </si>
  <si>
    <t>Pauma Valley</t>
  </si>
  <si>
    <t>http://www.paumatribe.com/</t>
  </si>
  <si>
    <t>Pauma</t>
  </si>
  <si>
    <t>585</t>
  </si>
  <si>
    <t>PAWNEE</t>
  </si>
  <si>
    <t>TRBF-PAWNEE-00</t>
  </si>
  <si>
    <t>Pawnee Nation of Oklahoma</t>
  </si>
  <si>
    <t>Pawnee</t>
  </si>
  <si>
    <t>Pawnee County</t>
  </si>
  <si>
    <t>40117</t>
  </si>
  <si>
    <t>74058</t>
  </si>
  <si>
    <t>http://www.pawneenation.org/</t>
  </si>
  <si>
    <t>812</t>
  </si>
  <si>
    <t>PCHNGA</t>
  </si>
  <si>
    <t>TRBF-PCHNGA-00</t>
  </si>
  <si>
    <t>Pechanga Band of Indians</t>
  </si>
  <si>
    <t>Temecula</t>
  </si>
  <si>
    <t>92592</t>
  </si>
  <si>
    <t>http://www.pechanga-nsn.gov/</t>
  </si>
  <si>
    <t>Pechanga Band of Indians (previously listed as Pechanga Band of Luiseno Mission Indians of the Pechanga Reservation, California)</t>
  </si>
  <si>
    <t>Pechanga Band of Luiseno Mission Indians of the Pechanga Reservation, California</t>
  </si>
  <si>
    <t>Pechanga</t>
  </si>
  <si>
    <t>586</t>
  </si>
  <si>
    <t>PCURIS</t>
  </si>
  <si>
    <t>TRBF-PCURIS-00</t>
  </si>
  <si>
    <t>Pueblo of Picuris, New Mexico</t>
  </si>
  <si>
    <t>Picuris Pueblo</t>
  </si>
  <si>
    <t>Taos County</t>
  </si>
  <si>
    <t>35055</t>
  </si>
  <si>
    <t>87553</t>
  </si>
  <si>
    <t>http://www.picurispueblo.org/</t>
  </si>
  <si>
    <t>Pueblo of Picuris</t>
  </si>
  <si>
    <t>709</t>
  </si>
  <si>
    <t>PEORIA</t>
  </si>
  <si>
    <t>TRBF-PEORIA-00</t>
  </si>
  <si>
    <t>Peoria Tribe of Indians of Oklahoma</t>
  </si>
  <si>
    <t>http://www.peoriatribe.com/</t>
  </si>
  <si>
    <t>926</t>
  </si>
  <si>
    <t>PGMBSK</t>
  </si>
  <si>
    <t>TRBF-PGMBSK-00</t>
  </si>
  <si>
    <t>Port Gamble S'Klallam Tribe</t>
  </si>
  <si>
    <t>Kingston</t>
  </si>
  <si>
    <t>Kitsap County</t>
  </si>
  <si>
    <t>53035</t>
  </si>
  <si>
    <t>98346</t>
  </si>
  <si>
    <t>http://www.pgst.nsn.us/</t>
  </si>
  <si>
    <t>Port Gamble</t>
  </si>
  <si>
    <t>113</t>
  </si>
  <si>
    <t>PITRVR</t>
  </si>
  <si>
    <t>TRBF-PITRVR-00</t>
  </si>
  <si>
    <t>Pit River Tribe, California</t>
  </si>
  <si>
    <t>Burney</t>
  </si>
  <si>
    <t>Shasta County</t>
  </si>
  <si>
    <t>06089</t>
  </si>
  <si>
    <t>96013</t>
  </si>
  <si>
    <t>https://pitrivertribe.gov/</t>
  </si>
  <si>
    <t>Pit River Tribe, California (includes XL Ranch, Big Bend, Likely, Lookout, Montgomery Creek, and Roaring Creek Rancherias)</t>
  </si>
  <si>
    <t>includes XL Ranch, Big Bend, Likely, Lookout, Montgomery Creek, and Roaring Creek Rancherias</t>
  </si>
  <si>
    <t>Pit River</t>
  </si>
  <si>
    <t>536</t>
  </si>
  <si>
    <t>PLKLYK</t>
  </si>
  <si>
    <t>TRBF-PLKLYK-00</t>
  </si>
  <si>
    <t>PuliklaTribe of Yurok People</t>
  </si>
  <si>
    <t>95548</t>
  </si>
  <si>
    <t>http://www.resighinirancheria.com/</t>
  </si>
  <si>
    <t>PuliklaTribe of Yurok People (previously listed as Resighini Rancheria, California)</t>
  </si>
  <si>
    <t>Resighini Rancheria, California</t>
  </si>
  <si>
    <t>Pulikla Tribe of Yurok People</t>
  </si>
  <si>
    <t>Resighini</t>
  </si>
  <si>
    <t>556</t>
  </si>
  <si>
    <t>PNBSCT</t>
  </si>
  <si>
    <t>TRBF-PNBSCT-00</t>
  </si>
  <si>
    <t>Penobscot Nation</t>
  </si>
  <si>
    <t>Indian Island</t>
  </si>
  <si>
    <t>Penobscot County</t>
  </si>
  <si>
    <t>23019</t>
  </si>
  <si>
    <t>04468</t>
  </si>
  <si>
    <t>http://www.penobscotnation.org/</t>
  </si>
  <si>
    <t>Penobscot</t>
  </si>
  <si>
    <t>018</t>
  </si>
  <si>
    <t>PNCANE</t>
  </si>
  <si>
    <t>TRBF-PNCANE-00</t>
  </si>
  <si>
    <t>Ponca Tribe of Nebraska</t>
  </si>
  <si>
    <t>Niobrara</t>
  </si>
  <si>
    <t>Knox County</t>
  </si>
  <si>
    <t>31107</t>
  </si>
  <si>
    <t>68760</t>
  </si>
  <si>
    <t>http://www.poncatribe-ne.org/</t>
  </si>
  <si>
    <t>Ponca of Nebraska</t>
  </si>
  <si>
    <t>381</t>
  </si>
  <si>
    <t>PNCAOK</t>
  </si>
  <si>
    <t>TRBF-PNCAOK-00</t>
  </si>
  <si>
    <t>Ponca Tribe of Indians of Oklahoma</t>
  </si>
  <si>
    <t>Ponca City</t>
  </si>
  <si>
    <t>74601</t>
  </si>
  <si>
    <t>https://www.ponca-nsn.gov/</t>
  </si>
  <si>
    <t>813</t>
  </si>
  <si>
    <t>PNOLVL</t>
  </si>
  <si>
    <t>TRBF-PNOLVL-00</t>
  </si>
  <si>
    <t>Pinoleville Pomo Nation, California</t>
  </si>
  <si>
    <t>http://pinolevillepomonation.org/</t>
  </si>
  <si>
    <t>Pinoleville</t>
  </si>
  <si>
    <t>535</t>
  </si>
  <si>
    <t>POARCH</t>
  </si>
  <si>
    <t>TRBF-POARCH-00</t>
  </si>
  <si>
    <t>Poarch Band of Creek Indians</t>
  </si>
  <si>
    <t>Atmore</t>
  </si>
  <si>
    <t>AL</t>
  </si>
  <si>
    <t>Escambia County</t>
  </si>
  <si>
    <t>01053</t>
  </si>
  <si>
    <t>36502</t>
  </si>
  <si>
    <t>http://www.poarchcreekindians.org/</t>
  </si>
  <si>
    <t>Poarch</t>
  </si>
  <si>
    <t>1984-08-10</t>
  </si>
  <si>
    <t>https://www.bia.gov/as-ia/ofa/013-prchcr-al/</t>
  </si>
  <si>
    <t>028</t>
  </si>
  <si>
    <t>POJOAQ</t>
  </si>
  <si>
    <t>TRBF-POJOAQ-00</t>
  </si>
  <si>
    <t>Pueblo of Pojoaque, New Mexico</t>
  </si>
  <si>
    <t>https://pojoaque.org/</t>
  </si>
  <si>
    <t>Pueblo of Pojoaque</t>
  </si>
  <si>
    <t>710</t>
  </si>
  <si>
    <t>POKAGN</t>
  </si>
  <si>
    <t>TRBF-POKAGN-00</t>
  </si>
  <si>
    <t>Pokagon Band of Potawatomi Indians, Michigan and Indiana</t>
  </si>
  <si>
    <t>Dowagiac</t>
  </si>
  <si>
    <t>26027</t>
  </si>
  <si>
    <t>49047</t>
  </si>
  <si>
    <t>https://www.pokagonband-nsn.gov/</t>
  </si>
  <si>
    <t>Pokagon</t>
  </si>
  <si>
    <t>480</t>
  </si>
  <si>
    <t>PRAIRB</t>
  </si>
  <si>
    <t>TRBF-PRAIRB-00</t>
  </si>
  <si>
    <t>Prairie Band Potawatomi Nation</t>
  </si>
  <si>
    <t>Mayetta</t>
  </si>
  <si>
    <t>20085</t>
  </si>
  <si>
    <t>66509</t>
  </si>
  <si>
    <t>http://www.pbpindiantribe.com/</t>
  </si>
  <si>
    <t>Prairie Band</t>
  </si>
  <si>
    <t>862</t>
  </si>
  <si>
    <t>PRAIRI</t>
  </si>
  <si>
    <t>TRBF-PRAIRI-00</t>
  </si>
  <si>
    <t>Prairie Island Indian Community in the State of Minnesota</t>
  </si>
  <si>
    <t>Welch</t>
  </si>
  <si>
    <t>Goodhue County</t>
  </si>
  <si>
    <t>27049</t>
  </si>
  <si>
    <t>55089</t>
  </si>
  <si>
    <t>http://www.prairieisland.org/</t>
  </si>
  <si>
    <t>Prairie Island</t>
  </si>
  <si>
    <t>403</t>
  </si>
  <si>
    <t>PRSCTT</t>
  </si>
  <si>
    <t>TRBF-PRSCTT-00</t>
  </si>
  <si>
    <t>Yavapai-Prescott Indian Tribe</t>
  </si>
  <si>
    <t>Prescott</t>
  </si>
  <si>
    <t>86301</t>
  </si>
  <si>
    <t>https://www.ypit.com/about_ypit.htm/</t>
  </si>
  <si>
    <t>Yavapai-Prescott</t>
  </si>
  <si>
    <t>618</t>
  </si>
  <si>
    <t>PSKNML</t>
  </si>
  <si>
    <t>TRBF-PSKNML-00</t>
  </si>
  <si>
    <t>Paskenta Band of Nomlaki Indians of California</t>
  </si>
  <si>
    <t>Corning</t>
  </si>
  <si>
    <t>Tehama County</t>
  </si>
  <si>
    <t>06103</t>
  </si>
  <si>
    <t>96021</t>
  </si>
  <si>
    <t>https://paskenta-nsn.gov/</t>
  </si>
  <si>
    <t>Paskenta</t>
  </si>
  <si>
    <t>533</t>
  </si>
  <si>
    <t>PSMQDY</t>
  </si>
  <si>
    <t>TRBF-PSMQDY-00</t>
  </si>
  <si>
    <t>Passamaquoddy Tribe</t>
  </si>
  <si>
    <t>Princeton</t>
  </si>
  <si>
    <t>23029</t>
  </si>
  <si>
    <t>04668</t>
  </si>
  <si>
    <t>Passamaquoddy</t>
  </si>
  <si>
    <t>014</t>
  </si>
  <si>
    <t>IT</t>
  </si>
  <si>
    <t>CNSF-PSMQDY-IT</t>
  </si>
  <si>
    <t>Passamaquoddy Tribe – Indian Township</t>
  </si>
  <si>
    <t>Indian Township</t>
  </si>
  <si>
    <t>Maine</t>
  </si>
  <si>
    <t>NA</t>
  </si>
  <si>
    <t>http://www.passamaquoddy.com/</t>
  </si>
  <si>
    <t>Passamaquoddy Tribe - Indian Township</t>
  </si>
  <si>
    <t>Passamaquoddy Indian Township</t>
  </si>
  <si>
    <t>PP</t>
  </si>
  <si>
    <t>CNSF-PSMQDY-PP</t>
  </si>
  <si>
    <t>Passamaquoddy Tribe – Pleasant Point</t>
  </si>
  <si>
    <t>Pleasant Point</t>
  </si>
  <si>
    <t>Perry</t>
  </si>
  <si>
    <t>04667</t>
  </si>
  <si>
    <t>http://www.wabanaki.com/</t>
  </si>
  <si>
    <t>Passamaquoddy Tribe - Pleasant Point</t>
  </si>
  <si>
    <t>Passamaquoddy Pleasant Point</t>
  </si>
  <si>
    <t>017</t>
  </si>
  <si>
    <t>PSQYQI</t>
  </si>
  <si>
    <t>TRBF-PSQYQI-00</t>
  </si>
  <si>
    <t>Pascua Yaqui Tribe of Arizona</t>
  </si>
  <si>
    <t>Tucson</t>
  </si>
  <si>
    <t>Pima County</t>
  </si>
  <si>
    <t>04019</t>
  </si>
  <si>
    <t>85757</t>
  </si>
  <si>
    <t>http://www.pascuayaqui-nsn.gov/</t>
  </si>
  <si>
    <t>Pascua Yaqui</t>
  </si>
  <si>
    <t>665</t>
  </si>
  <si>
    <t>PTTERV</t>
  </si>
  <si>
    <t>TRBF-PTTERV-00</t>
  </si>
  <si>
    <t>Potter Valley Tribe, California</t>
  </si>
  <si>
    <t>http://www.pottervalleytribe.com/</t>
  </si>
  <si>
    <t>Potter Valley</t>
  </si>
  <si>
    <t>537</t>
  </si>
  <si>
    <t>PTTRUT</t>
  </si>
  <si>
    <t>TRBF-PTTRUT-00</t>
  </si>
  <si>
    <t>Paiute Indian Tribe of Utah</t>
  </si>
  <si>
    <t>Cedar City</t>
  </si>
  <si>
    <t>Iron County</t>
  </si>
  <si>
    <t>49021</t>
  </si>
  <si>
    <t>84721</t>
  </si>
  <si>
    <t>http://www.utahpaiutes.org/about/government/</t>
  </si>
  <si>
    <t>Paiute Indian Tribe of Utah (Cedar Band of Paiutes, Kanosh Band of Paiutes, Koosharem Band of Paiutes, Indian Peaks Band of Paiutes, and Shivwits Band of Paiutes)</t>
  </si>
  <si>
    <t>Cedar Band of Paiutes, Kanosh Band of Paiutes, Koosharem Band of Paiutes, Indian Peaks Band of Paiutes, and Shivwits Band of Paiutes</t>
  </si>
  <si>
    <t>Paiute of Utah</t>
  </si>
  <si>
    <t>692</t>
  </si>
  <si>
    <t>CD</t>
  </si>
  <si>
    <t>CNSF-PTTRUT-CD</t>
  </si>
  <si>
    <t>Paiute Indian Tribe of Utah – Cedar Band of Paiutes</t>
  </si>
  <si>
    <t>Cedar Band of Paiutes</t>
  </si>
  <si>
    <t>https://pitu.gov/bands/</t>
  </si>
  <si>
    <t>IP</t>
  </si>
  <si>
    <t>CNSF-PTTRUT-IP</t>
  </si>
  <si>
    <t>Paiute Indian Tribe of Utah – Indian Peaks Band of Paiutes</t>
  </si>
  <si>
    <t>Indian Peaks Band of Paiutes</t>
  </si>
  <si>
    <t>KN</t>
  </si>
  <si>
    <t>CNSF-PTTRUT-KN</t>
  </si>
  <si>
    <t>Paiute Indian Tribe of Utah – Kanosh Band of Paiutes</t>
  </si>
  <si>
    <t>Kanosh Band of Paiutes</t>
  </si>
  <si>
    <t>Kanosh</t>
  </si>
  <si>
    <t>Millard County</t>
  </si>
  <si>
    <t>49027</t>
  </si>
  <si>
    <t>84637</t>
  </si>
  <si>
    <t>CNSF-PTTRUT-KS</t>
  </si>
  <si>
    <t>Paiute Indian Tribe of Utah – Koosharem Band of Paiutes</t>
  </si>
  <si>
    <t>Koosharem Band of Paiutes</t>
  </si>
  <si>
    <t>Richfield</t>
  </si>
  <si>
    <t>Sevier County</t>
  </si>
  <si>
    <t>49041</t>
  </si>
  <si>
    <t>84701</t>
  </si>
  <si>
    <t>SW</t>
  </si>
  <si>
    <t>CNSF-PTTRUT-SW</t>
  </si>
  <si>
    <t>Paiute Indian Tribe of Utah – Shivwits Band of Paiutes</t>
  </si>
  <si>
    <t>Shivwits Band of Paiutes</t>
  </si>
  <si>
    <t>Ivins</t>
  </si>
  <si>
    <t>49053</t>
  </si>
  <si>
    <t>84738</t>
  </si>
  <si>
    <t>PUYLLP</t>
  </si>
  <si>
    <t>TRBF-PUYLLP-00</t>
  </si>
  <si>
    <t>Puyallup Tribe of the Puyallup Reservation</t>
  </si>
  <si>
    <t>Tacoma</t>
  </si>
  <si>
    <t>Pierce County</t>
  </si>
  <si>
    <t>53053</t>
  </si>
  <si>
    <t>98404</t>
  </si>
  <si>
    <t>http://www.puyallup-tribe.com/</t>
  </si>
  <si>
    <t>Puyallup</t>
  </si>
  <si>
    <t>115</t>
  </si>
  <si>
    <t>PYCKCH</t>
  </si>
  <si>
    <t>TRBF-PYCKCH-00</t>
  </si>
  <si>
    <t>Picayune Rancheria of Chukchansi Indians of California</t>
  </si>
  <si>
    <t>Coarsegold</t>
  </si>
  <si>
    <t>93614</t>
  </si>
  <si>
    <t>https://chukchansitribe.net/</t>
  </si>
  <si>
    <t>Picayune</t>
  </si>
  <si>
    <t>534</t>
  </si>
  <si>
    <t>PYRMDL</t>
  </si>
  <si>
    <t>TRBF-PYRMDL-00</t>
  </si>
  <si>
    <t>Pyramid Lake Paiute Tribe of the Pyramid Lake Reservation, Nevada</t>
  </si>
  <si>
    <t>Nixon</t>
  </si>
  <si>
    <t>Washoe County</t>
  </si>
  <si>
    <t>32031</t>
  </si>
  <si>
    <t>89424</t>
  </si>
  <si>
    <t>https://plpt.nsn.us/</t>
  </si>
  <si>
    <t>Pyramid Lake</t>
  </si>
  <si>
    <t>651</t>
  </si>
  <si>
    <t>QUAPAW</t>
  </si>
  <si>
    <t>TRBF-QUAPAW-00</t>
  </si>
  <si>
    <t>Quapaw Nation</t>
  </si>
  <si>
    <t>Quapaw</t>
  </si>
  <si>
    <t>74363</t>
  </si>
  <si>
    <t>http://www.quapawtribe.com/</t>
  </si>
  <si>
    <t>920</t>
  </si>
  <si>
    <t>QUARTZ</t>
  </si>
  <si>
    <t>TRBF-QUARTZ-00</t>
  </si>
  <si>
    <t>Quartz Valley Indian Community of the Quartz Valley Reservation of California</t>
  </si>
  <si>
    <t>Fort Jones</t>
  </si>
  <si>
    <t>96032</t>
  </si>
  <si>
    <t>http://www.qvir.com/</t>
  </si>
  <si>
    <t>Quartz Valley</t>
  </si>
  <si>
    <t>563</t>
  </si>
  <si>
    <t>QUECHN</t>
  </si>
  <si>
    <t>TRBF-QUECHN-00</t>
  </si>
  <si>
    <t>Quechan Tribe of the Fort Yuma Indian Reservation, California &amp; Arizona</t>
  </si>
  <si>
    <t>Felicity</t>
  </si>
  <si>
    <t>Imperial County</t>
  </si>
  <si>
    <t>06025</t>
  </si>
  <si>
    <t>92283</t>
  </si>
  <si>
    <t>https://www.quechantribe.com/</t>
  </si>
  <si>
    <t>Quechan</t>
  </si>
  <si>
    <t>696</t>
  </si>
  <si>
    <t>QUILTE</t>
  </si>
  <si>
    <t>TRBF-QUILTE-00</t>
  </si>
  <si>
    <t>Quileute Tribe of the Quileute Reservation</t>
  </si>
  <si>
    <t>La Push</t>
  </si>
  <si>
    <t>98350</t>
  </si>
  <si>
    <t>http://www.quileutenation.org/</t>
  </si>
  <si>
    <t>Quileute</t>
  </si>
  <si>
    <t>116</t>
  </si>
  <si>
    <t>QUINLT</t>
  </si>
  <si>
    <t>TRBF-QUINLT-00</t>
  </si>
  <si>
    <t>Quinault Indian Nation</t>
  </si>
  <si>
    <t>Taholah</t>
  </si>
  <si>
    <t>98587</t>
  </si>
  <si>
    <t>http://www.quinaultindiannation.com/</t>
  </si>
  <si>
    <t>Quinault</t>
  </si>
  <si>
    <t>117</t>
  </si>
  <si>
    <t>RAMONA</t>
  </si>
  <si>
    <t>TRBF-RAMONA-00</t>
  </si>
  <si>
    <t>Ramona Band of Cahuilla, California</t>
  </si>
  <si>
    <t>https://ramona-nsn.gov/</t>
  </si>
  <si>
    <t>597</t>
  </si>
  <si>
    <t>RDDING</t>
  </si>
  <si>
    <t>TRBF-RDDING-00</t>
  </si>
  <si>
    <t>Redding Rancheria, California</t>
  </si>
  <si>
    <t>Redding</t>
  </si>
  <si>
    <t>96001</t>
  </si>
  <si>
    <t>http://www.redding-rancheria.com/</t>
  </si>
  <si>
    <t>538</t>
  </si>
  <si>
    <t>REDCLF</t>
  </si>
  <si>
    <t>TRBF-REDCLF-00</t>
  </si>
  <si>
    <t>Red Cliff Band of Lake Superior Chippewa Indians of Wisconsin</t>
  </si>
  <si>
    <t>Bayfield</t>
  </si>
  <si>
    <t>Bayfield County</t>
  </si>
  <si>
    <t>55007</t>
  </si>
  <si>
    <t>54814</t>
  </si>
  <si>
    <t>http://www.redcliff-nsn.gov/</t>
  </si>
  <si>
    <t>Red Cliff</t>
  </si>
  <si>
    <t>435</t>
  </si>
  <si>
    <t>REDLKE</t>
  </si>
  <si>
    <t>TRBF-REDLKE-00</t>
  </si>
  <si>
    <t>Red Lake Band of Chippewa Indians, Minnesota</t>
  </si>
  <si>
    <t>Red Lake</t>
  </si>
  <si>
    <t>Beltrami County</t>
  </si>
  <si>
    <t>27007</t>
  </si>
  <si>
    <t>56671</t>
  </si>
  <si>
    <t>http://www.redlakenation.org/</t>
  </si>
  <si>
    <t>409</t>
  </si>
  <si>
    <t>REDWDV</t>
  </si>
  <si>
    <t>TRBF-REDWDV-00</t>
  </si>
  <si>
    <t>Redwood Valley or Little River Band of Pomo Indians of the Redwood Valley Rancheria California</t>
  </si>
  <si>
    <t>https://www.rvrpomo.net/</t>
  </si>
  <si>
    <t>539</t>
  </si>
  <si>
    <t>RINCON</t>
  </si>
  <si>
    <t>TRBF-RINCON-00</t>
  </si>
  <si>
    <t>Rincon Band of Luiseno Indians</t>
  </si>
  <si>
    <t>Valley Center</t>
  </si>
  <si>
    <t>92082</t>
  </si>
  <si>
    <t>https://rincon-nsn.gov/</t>
  </si>
  <si>
    <t>Rincon Band of Luiseno Indians (previously listed as Rincon Band of Luiseno Mission Indians of Rincon Reservation, California)</t>
  </si>
  <si>
    <t>Rincon Band of Luiseno Mission Indians of Rincon Reservation, California</t>
  </si>
  <si>
    <t>Rincon</t>
  </si>
  <si>
    <t>587</t>
  </si>
  <si>
    <t>RNDVLY</t>
  </si>
  <si>
    <t>TRBF-RNDVLY-00</t>
  </si>
  <si>
    <t>Round Valley Indian Tribes, Round Valley Reservation, California</t>
  </si>
  <si>
    <t>Covelo</t>
  </si>
  <si>
    <t>95428</t>
  </si>
  <si>
    <t>http://www.rvit.org/</t>
  </si>
  <si>
    <t>Round Valley</t>
  </si>
  <si>
    <t>540</t>
  </si>
  <si>
    <t>RNOSPK</t>
  </si>
  <si>
    <t>TRBF-RNOSPK-00</t>
  </si>
  <si>
    <t>Reno-Sparks Indian Colony, Nevada</t>
  </si>
  <si>
    <t>Reno</t>
  </si>
  <si>
    <t>89502</t>
  </si>
  <si>
    <t>https://www.rsic.org/</t>
  </si>
  <si>
    <t>Reno-Sparks</t>
  </si>
  <si>
    <t>653</t>
  </si>
  <si>
    <t>ROBNSN</t>
  </si>
  <si>
    <t>TRBF-ROBNSN-00</t>
  </si>
  <si>
    <t>Robinson Rancheria</t>
  </si>
  <si>
    <t>https://rrcbc-nsn.gov/</t>
  </si>
  <si>
    <t>Robinson</t>
  </si>
  <si>
    <t>516</t>
  </si>
  <si>
    <t>ROCKYB</t>
  </si>
  <si>
    <t>TRBF-ROCKYB-00</t>
  </si>
  <si>
    <t>Chippewa Cree Indians of the Rocky Boy's Reservation, Montana</t>
  </si>
  <si>
    <t>Box Elder</t>
  </si>
  <si>
    <t>Hill County</t>
  </si>
  <si>
    <t>30041</t>
  </si>
  <si>
    <t>59521</t>
  </si>
  <si>
    <t>https://www.rmtlc.org/tribes-we-serve/chippewa-cree-of-rocky-boy/</t>
  </si>
  <si>
    <t>Chippewa-Cree</t>
  </si>
  <si>
    <t>205</t>
  </si>
  <si>
    <t>ROSEBD</t>
  </si>
  <si>
    <t>TRBF-ROSEBD-00</t>
  </si>
  <si>
    <t>Rosebud Sioux Tribe of the Rosebud Indian Reservation, South Dakota</t>
  </si>
  <si>
    <t>Rosebud</t>
  </si>
  <si>
    <t>Todd County</t>
  </si>
  <si>
    <t>46121</t>
  </si>
  <si>
    <t>57570</t>
  </si>
  <si>
    <t>http://www.rosebudsiouxtribe-nsn.gov/</t>
  </si>
  <si>
    <t>345</t>
  </si>
  <si>
    <t>RPHNCK</t>
  </si>
  <si>
    <t>TRBF-RPHNCK-00</t>
  </si>
  <si>
    <t>Rappahannock Tribe, Inc.</t>
  </si>
  <si>
    <t>Indian Neck</t>
  </si>
  <si>
    <t>King and Queen County</t>
  </si>
  <si>
    <t>51097</t>
  </si>
  <si>
    <t>23148</t>
  </si>
  <si>
    <t>http://www.rappahannocktribe.org/</t>
  </si>
  <si>
    <t>Rappahannock</t>
  </si>
  <si>
    <t>SAMISH</t>
  </si>
  <si>
    <t>TRBF-SAMISH-00</t>
  </si>
  <si>
    <t>Samish Indian Nation</t>
  </si>
  <si>
    <t>Anacortes</t>
  </si>
  <si>
    <t>Skagit County</t>
  </si>
  <si>
    <t>53057</t>
  </si>
  <si>
    <t>98221</t>
  </si>
  <si>
    <t>http://www.samishtribe.nsn.us/</t>
  </si>
  <si>
    <t>Samish</t>
  </si>
  <si>
    <t>1996-04-26</t>
  </si>
  <si>
    <t>https://www.bia.gov/as-ia/ofa/014-samish-wa/</t>
  </si>
  <si>
    <t>133</t>
  </si>
  <si>
    <t>SANDIA</t>
  </si>
  <si>
    <t>TRBF-SANDIA-00</t>
  </si>
  <si>
    <t>Pueblo of Sandia, New Mexico</t>
  </si>
  <si>
    <t>Santa Ana Pueblo</t>
  </si>
  <si>
    <t>87004</t>
  </si>
  <si>
    <t>https://sandiapueblo.nsn.us/</t>
  </si>
  <si>
    <t>Pueblo of Sandia</t>
  </si>
  <si>
    <t>711</t>
  </si>
  <si>
    <t>SANTSX</t>
  </si>
  <si>
    <t>TRBF-SANTSX-00</t>
  </si>
  <si>
    <t>Santee Sioux Nation, Nebraska</t>
  </si>
  <si>
    <t>https://santeesiouxnation.com/</t>
  </si>
  <si>
    <t>Santee Sioux</t>
  </si>
  <si>
    <t>382</t>
  </si>
  <si>
    <t>SBRMNS</t>
  </si>
  <si>
    <t>TRBF-SBRMNS-00</t>
  </si>
  <si>
    <t>Stockbridge Munsee Community, Wisconsin</t>
  </si>
  <si>
    <t>Bowler</t>
  </si>
  <si>
    <t>Shawano County</t>
  </si>
  <si>
    <t>55115</t>
  </si>
  <si>
    <t>54416</t>
  </si>
  <si>
    <t>http://www.mohican.com/</t>
  </si>
  <si>
    <t>Stockbridge</t>
  </si>
  <si>
    <t>438</t>
  </si>
  <si>
    <t>SCFXMO</t>
  </si>
  <si>
    <t>TRBF-SCFXMO-00</t>
  </si>
  <si>
    <t>Sac &amp; Fox Nation of Missouri in Kansas and Nebraska</t>
  </si>
  <si>
    <t>Hiawatha</t>
  </si>
  <si>
    <t>66434</t>
  </si>
  <si>
    <t>http://www.sacandfoxks.com/</t>
  </si>
  <si>
    <t>Sac &amp; Fox of Missouri</t>
  </si>
  <si>
    <t>863</t>
  </si>
  <si>
    <t>SCFXMS</t>
  </si>
  <si>
    <t>TRBF-SCFXMS-00</t>
  </si>
  <si>
    <t>Sac &amp; Fox Tribe of the Mississippi in Iowa</t>
  </si>
  <si>
    <t>Tama</t>
  </si>
  <si>
    <t>IA</t>
  </si>
  <si>
    <t>Tama County</t>
  </si>
  <si>
    <t>19171</t>
  </si>
  <si>
    <t>52339</t>
  </si>
  <si>
    <t>http://www.meskwaki.org/</t>
  </si>
  <si>
    <t>Sac &amp; Fox of Mississippi</t>
  </si>
  <si>
    <t>490</t>
  </si>
  <si>
    <t>SCFXOK</t>
  </si>
  <si>
    <t>TRBF-SCFXOK-00</t>
  </si>
  <si>
    <t>Sac &amp; Fox Nation, Oklahoma</t>
  </si>
  <si>
    <t>Stroud</t>
  </si>
  <si>
    <t>74079</t>
  </si>
  <si>
    <t>http://www.sacandfoxnation-nsn.gov/</t>
  </si>
  <si>
    <t>Sac and Fox Nation</t>
  </si>
  <si>
    <t>824</t>
  </si>
  <si>
    <t>SCLARA</t>
  </si>
  <si>
    <t>TRBF-SCLARA-00</t>
  </si>
  <si>
    <t>Pueblo of Santa Clara, New Mexico</t>
  </si>
  <si>
    <t>Española</t>
  </si>
  <si>
    <t>87532</t>
  </si>
  <si>
    <t>Pueblo of Santa Clara</t>
  </si>
  <si>
    <t>716</t>
  </si>
  <si>
    <t>SCROIX</t>
  </si>
  <si>
    <t>TRBF-SCROIX-00</t>
  </si>
  <si>
    <t>St. Croix Chippewa Indians of Wisconsin</t>
  </si>
  <si>
    <t>Webster</t>
  </si>
  <si>
    <t>Burnett County</t>
  </si>
  <si>
    <t>55013</t>
  </si>
  <si>
    <t>54893</t>
  </si>
  <si>
    <t>https://stcroixojibwe-nsn.gov/</t>
  </si>
  <si>
    <t>St. Croix</t>
  </si>
  <si>
    <t>436</t>
  </si>
  <si>
    <t>SCTTSV</t>
  </si>
  <si>
    <t>TRBF-SCTTSV-00</t>
  </si>
  <si>
    <t>Scotts Valley Band of Pomo Indians of California</t>
  </si>
  <si>
    <t>https://www.scottsvalley-nsn.gov/</t>
  </si>
  <si>
    <t>Scotts Valley</t>
  </si>
  <si>
    <t>503</t>
  </si>
  <si>
    <t>SDMNGO</t>
  </si>
  <si>
    <t>TRBF-SDMNGO-00</t>
  </si>
  <si>
    <t>Santo Domingo Pueblo</t>
  </si>
  <si>
    <t>Kewa Pueblo</t>
  </si>
  <si>
    <t>87052</t>
  </si>
  <si>
    <t>https://santodomingotribe.org/</t>
  </si>
  <si>
    <t>Santo Domingo</t>
  </si>
  <si>
    <t>717</t>
  </si>
  <si>
    <t>SFLIPE</t>
  </si>
  <si>
    <t>TRBF-SFLIPE-00</t>
  </si>
  <si>
    <t>Pueblo of San Felipe, New Mexico</t>
  </si>
  <si>
    <t>Algodones</t>
  </si>
  <si>
    <t>87001</t>
  </si>
  <si>
    <t>https://sfpueblo.com/</t>
  </si>
  <si>
    <t>Pueblo of San Felipe</t>
  </si>
  <si>
    <t>712</t>
  </si>
  <si>
    <t>SGINAW</t>
  </si>
  <si>
    <t>TRBF-SGINAW-00</t>
  </si>
  <si>
    <t>Saginaw Chippewa Indian Tribe of Michigan</t>
  </si>
  <si>
    <t>Mt Pleasant</t>
  </si>
  <si>
    <t>Isabella County</t>
  </si>
  <si>
    <t>26073</t>
  </si>
  <si>
    <t>48858</t>
  </si>
  <si>
    <t>http://www.sagchip.org/</t>
  </si>
  <si>
    <t>Saginaw Chippewa</t>
  </si>
  <si>
    <t>472</t>
  </si>
  <si>
    <t>SHAWNT</t>
  </si>
  <si>
    <t>TRBF-SHAWNT-00</t>
  </si>
  <si>
    <t>Shawnee Tribe</t>
  </si>
  <si>
    <t>http://www.shawnee-tribe.com/</t>
  </si>
  <si>
    <t>911</t>
  </si>
  <si>
    <t>SHLWBY</t>
  </si>
  <si>
    <t>TRBF-SHLWBY-00</t>
  </si>
  <si>
    <t>Shoalwater Bay Indian Tribe of the Shoalwater Bay Indian Reservation</t>
  </si>
  <si>
    <t>Tokeland</t>
  </si>
  <si>
    <t>Pacific County</t>
  </si>
  <si>
    <t>53049</t>
  </si>
  <si>
    <t>98590</t>
  </si>
  <si>
    <t>http://www.shoalwaterbay-nsn.gov/</t>
  </si>
  <si>
    <t>Shoalwater</t>
  </si>
  <si>
    <t>118</t>
  </si>
  <si>
    <t>SHNNCK</t>
  </si>
  <si>
    <t>TRBF-SHNNCK-00</t>
  </si>
  <si>
    <t>Shinnecock Indian Nation</t>
  </si>
  <si>
    <t>Southampton</t>
  </si>
  <si>
    <t>Suffolk County</t>
  </si>
  <si>
    <t>36103</t>
  </si>
  <si>
    <t>11968</t>
  </si>
  <si>
    <t>www.Shinnecock-nsn.gov/</t>
  </si>
  <si>
    <t>Shinnecock</t>
  </si>
  <si>
    <t>004</t>
  </si>
  <si>
    <t>2010-10-01</t>
  </si>
  <si>
    <t>https://www.bia.gov/as-ia/ofa/004-shinne-ny/</t>
  </si>
  <si>
    <t>036</t>
  </si>
  <si>
    <t>SHRWDV</t>
  </si>
  <si>
    <t>TRBF-SHRWDV-00</t>
  </si>
  <si>
    <t>Sherwood Valley Rancheria of Pomo Indians of California</t>
  </si>
  <si>
    <t>Willits</t>
  </si>
  <si>
    <t>95490</t>
  </si>
  <si>
    <t>https://www.sherwoodvalleybandofpomo.com/</t>
  </si>
  <si>
    <t>Sherwood Valley</t>
  </si>
  <si>
    <t>629</t>
  </si>
  <si>
    <t>SHSMWK</t>
  </si>
  <si>
    <t>TRBF-SHSMWK-00</t>
  </si>
  <si>
    <t>Shingle Springs Band of Miwok Indians, Shingle Springs Rancheria (Verona Tract), California</t>
  </si>
  <si>
    <t>Placerville</t>
  </si>
  <si>
    <t>El Dorado County</t>
  </si>
  <si>
    <t>06017</t>
  </si>
  <si>
    <t>95667</t>
  </si>
  <si>
    <t>http://www.shinglespringsrancheria.com/</t>
  </si>
  <si>
    <t>Shingle Springs</t>
  </si>
  <si>
    <t>546</t>
  </si>
  <si>
    <t>SILDFN</t>
  </si>
  <si>
    <t>TRBF-SILDFN-00</t>
  </si>
  <si>
    <t>Pueblo of San Ildefonso, New Mexico</t>
  </si>
  <si>
    <t>https://sanipueblo.org/</t>
  </si>
  <si>
    <t>Pueblo of San Ildefonso</t>
  </si>
  <si>
    <t>713</t>
  </si>
  <si>
    <t>SILETZ</t>
  </si>
  <si>
    <t>TRBF-SILETZ-00</t>
  </si>
  <si>
    <t>Confederated Tribes of Siletz Indians of Oregon</t>
  </si>
  <si>
    <t>Siletz</t>
  </si>
  <si>
    <t>41041</t>
  </si>
  <si>
    <t>97380</t>
  </si>
  <si>
    <t>http://www.ctsi.nsn.us/</t>
  </si>
  <si>
    <t>Siletz Tribe</t>
  </si>
  <si>
    <t>142</t>
  </si>
  <si>
    <t>SKLLVY</t>
  </si>
  <si>
    <t>TRBF-SKLLVY-00</t>
  </si>
  <si>
    <t>Skull Valley Band of Goshute Indians of Utah</t>
  </si>
  <si>
    <t>84029</t>
  </si>
  <si>
    <t>Skull Valley</t>
  </si>
  <si>
    <t>682</t>
  </si>
  <si>
    <t>SKOKOM</t>
  </si>
  <si>
    <t>TRBF-SKOKOM-00</t>
  </si>
  <si>
    <t>Skokomish Indian Tribe</t>
  </si>
  <si>
    <t>Skokomish</t>
  </si>
  <si>
    <t>Mason County</t>
  </si>
  <si>
    <t>53045</t>
  </si>
  <si>
    <t>98584</t>
  </si>
  <si>
    <t>http://www.skokomish.org/</t>
  </si>
  <si>
    <t>120</t>
  </si>
  <si>
    <t>SKSTTL</t>
  </si>
  <si>
    <t>TRBF-SKSTTL-00</t>
  </si>
  <si>
    <t>Sauk-Suiattle Indian Tribe</t>
  </si>
  <si>
    <t>Darrington</t>
  </si>
  <si>
    <t>98241</t>
  </si>
  <si>
    <t>http://www.sauk-suiattle.com/</t>
  </si>
  <si>
    <t>Sauk-Suiattle</t>
  </si>
  <si>
    <t>119</t>
  </si>
  <si>
    <t>SMARIE</t>
  </si>
  <si>
    <t>TRBF-SMARIE-00</t>
  </si>
  <si>
    <t>Sault Ste. Marie Tribe of Chippewa Indians, Michigan</t>
  </si>
  <si>
    <t>Sault Ste. Marie</t>
  </si>
  <si>
    <t>49783</t>
  </si>
  <si>
    <t>http://www.saulttribe.com/</t>
  </si>
  <si>
    <t>469</t>
  </si>
  <si>
    <t>SMMTLK</t>
  </si>
  <si>
    <t>TRBF-SMMTLK-00</t>
  </si>
  <si>
    <t>Summit Lake Paiute Tribe of Nevada</t>
  </si>
  <si>
    <t>Sparks</t>
  </si>
  <si>
    <t>89431</t>
  </si>
  <si>
    <t>https://www.summitlaketribe.org/</t>
  </si>
  <si>
    <t>Summit Lake</t>
  </si>
  <si>
    <t>655</t>
  </si>
  <si>
    <t>SMNLFL</t>
  </si>
  <si>
    <t>TRBF-SMNLFL-00</t>
  </si>
  <si>
    <t>Seminole Tribe of Florida</t>
  </si>
  <si>
    <t>Hollywood</t>
  </si>
  <si>
    <t>Broward County</t>
  </si>
  <si>
    <t>12011</t>
  </si>
  <si>
    <t>33024</t>
  </si>
  <si>
    <t>Seminole</t>
  </si>
  <si>
    <t>021</t>
  </si>
  <si>
    <t>SMNLOK</t>
  </si>
  <si>
    <t>TRBF-SMNLOK-00</t>
  </si>
  <si>
    <t>The Seminole Nation of Oklahoma</t>
  </si>
  <si>
    <t>Wewoka</t>
  </si>
  <si>
    <t>Seminole County</t>
  </si>
  <si>
    <t>40133</t>
  </si>
  <si>
    <t>74884</t>
  </si>
  <si>
    <t>http://www.sno-nsn.gov/</t>
  </si>
  <si>
    <t>909</t>
  </si>
  <si>
    <t>SNCCYG</t>
  </si>
  <si>
    <t>TRBF-SNCCYG-00</t>
  </si>
  <si>
    <t>Seneca-Cayuga Nation</t>
  </si>
  <si>
    <t>Grove</t>
  </si>
  <si>
    <t>74344</t>
  </si>
  <si>
    <t>http://www.sctribe.com/</t>
  </si>
  <si>
    <t>923</t>
  </si>
  <si>
    <t>SNCNAT</t>
  </si>
  <si>
    <t>TRBF-SNCNAT-00</t>
  </si>
  <si>
    <t>Seneca Nation of Indians</t>
  </si>
  <si>
    <t>Salamanca</t>
  </si>
  <si>
    <t>Cattaraugus County</t>
  </si>
  <si>
    <t>36009</t>
  </si>
  <si>
    <t>14779</t>
  </si>
  <si>
    <t>http://www.sni.org/</t>
  </si>
  <si>
    <t>Seneca</t>
  </si>
  <si>
    <t>012</t>
  </si>
  <si>
    <t>SNCRLS</t>
  </si>
  <si>
    <t>TRBF-SNCRLS-00</t>
  </si>
  <si>
    <t>San Carlos Apache Tribe of the San Carlos Reservation, Arizona</t>
  </si>
  <si>
    <t>San Carlos</t>
  </si>
  <si>
    <t>Gila County</t>
  </si>
  <si>
    <t>04007</t>
  </si>
  <si>
    <t>85550</t>
  </si>
  <si>
    <t>https://itcaonline.com/member-tribes/san-carlos-apache-tribe/</t>
  </si>
  <si>
    <t>616</t>
  </si>
  <si>
    <t>SNJUAN</t>
  </si>
  <si>
    <t>TRBF-SNJUAN-00</t>
  </si>
  <si>
    <t>San Juan Southern Paiute Tribe of Arizona</t>
  </si>
  <si>
    <t>Tuba City</t>
  </si>
  <si>
    <t>86045</t>
  </si>
  <si>
    <t>https://www.sanjuanpaiute-nsn.gov/</t>
  </si>
  <si>
    <t>San Juan</t>
  </si>
  <si>
    <t>071</t>
  </si>
  <si>
    <t>1990-03-28</t>
  </si>
  <si>
    <t>https://www.bia.gov/as-ia/ofa/071-sspaiu-az/</t>
  </si>
  <si>
    <t>689</t>
  </si>
  <si>
    <t>SNOQLM</t>
  </si>
  <si>
    <t>TRBF-SNOQLM-00</t>
  </si>
  <si>
    <t>Snoqualmie Indian Tribe</t>
  </si>
  <si>
    <t>Snoqualmie</t>
  </si>
  <si>
    <t>98065</t>
  </si>
  <si>
    <t>https://snoqualmietribe.us/</t>
  </si>
  <si>
    <t>1999-10-06</t>
  </si>
  <si>
    <t>https://www.bia.gov/as-ia/ofa/020-snoqlm-wa/</t>
  </si>
  <si>
    <t>126</t>
  </si>
  <si>
    <t>SNPSQL</t>
  </si>
  <si>
    <t>TRBF-SNPSQL-00</t>
  </si>
  <si>
    <t>San Pasqual Band of Diegueno Mission Indians of California</t>
  </si>
  <si>
    <t>https://www.sanpasqualbandofmissionindians.org/</t>
  </si>
  <si>
    <t>San Pasqual</t>
  </si>
  <si>
    <t>589</t>
  </si>
  <si>
    <t>SOBOBA</t>
  </si>
  <si>
    <t>TRBF-SOBOBA-00</t>
  </si>
  <si>
    <t>Soboba Band of Luiseno Indians, California</t>
  </si>
  <si>
    <t>Hemet</t>
  </si>
  <si>
    <t>92583</t>
  </si>
  <si>
    <t>http://www.soboba-nsn.gov/</t>
  </si>
  <si>
    <t>Soboba</t>
  </si>
  <si>
    <t>593</t>
  </si>
  <si>
    <t>SOKGON</t>
  </si>
  <si>
    <t>TRBF-SOKGON-00</t>
  </si>
  <si>
    <t>Sokaogon Chippewa Community, Wisconsin</t>
  </si>
  <si>
    <t>http://www.sokaogonchippewa.com/</t>
  </si>
  <si>
    <t>Sokaogon</t>
  </si>
  <si>
    <t>437</t>
  </si>
  <si>
    <t>SPKANE</t>
  </si>
  <si>
    <t>TRBF-SPKANE-00</t>
  </si>
  <si>
    <t>Spokane Tribe of the Spokane Reservation</t>
  </si>
  <si>
    <t>Wellpinit</t>
  </si>
  <si>
    <t>Stevens County</t>
  </si>
  <si>
    <t>53065</t>
  </si>
  <si>
    <t>99040</t>
  </si>
  <si>
    <t>http://www.spokanetribe.com/</t>
  </si>
  <si>
    <t>Spokane</t>
  </si>
  <si>
    <t>102</t>
  </si>
  <si>
    <t>SPMWKN</t>
  </si>
  <si>
    <t>TRBF-SPMWKN-00</t>
  </si>
  <si>
    <t>Shakopee Mdewakanton Sioux Community of Minnesota</t>
  </si>
  <si>
    <t>Prior Lake</t>
  </si>
  <si>
    <t>Scott County</t>
  </si>
  <si>
    <t>27139</t>
  </si>
  <si>
    <t>55372</t>
  </si>
  <si>
    <t>http://www.shakopeedakota.org/</t>
  </si>
  <si>
    <t>Shakopee</t>
  </si>
  <si>
    <t>411</t>
  </si>
  <si>
    <t>SPRTLK</t>
  </si>
  <si>
    <t>TRBF-SPRTLK-00</t>
  </si>
  <si>
    <t>Spirit Lake Tribe, North Dakota</t>
  </si>
  <si>
    <t>Fort Totten</t>
  </si>
  <si>
    <t>Benson County</t>
  </si>
  <si>
    <t>38005</t>
  </si>
  <si>
    <t>58335</t>
  </si>
  <si>
    <t>http://www.spiritlakenation.com/</t>
  </si>
  <si>
    <t>Spirit Lake</t>
  </si>
  <si>
    <t>303</t>
  </si>
  <si>
    <t>SQUXIN</t>
  </si>
  <si>
    <t>TRBF-SQUXIN-00</t>
  </si>
  <si>
    <t>Squaxin Island Tribe of the Squaxin Island Reservation</t>
  </si>
  <si>
    <t>Shelton</t>
  </si>
  <si>
    <t>http://www.squaxinisland.org/</t>
  </si>
  <si>
    <t>Squaxin</t>
  </si>
  <si>
    <t>121</t>
  </si>
  <si>
    <t>SRMHWK</t>
  </si>
  <si>
    <t>TRBF-SRMHWK-00</t>
  </si>
  <si>
    <t>Saint Regis Mohawk Tribe</t>
  </si>
  <si>
    <t>Akwesasne</t>
  </si>
  <si>
    <t>Franklin County</t>
  </si>
  <si>
    <t>36033</t>
  </si>
  <si>
    <t>13655</t>
  </si>
  <si>
    <t>http://www.srmt-nsn.gov/</t>
  </si>
  <si>
    <t>Saint Regis</t>
  </si>
  <si>
    <t>007</t>
  </si>
  <si>
    <t>SROSAB</t>
  </si>
  <si>
    <t>TRBF-SROSAB-00</t>
  </si>
  <si>
    <t>Santa Rosa Band of Cahuilla Indians, California</t>
  </si>
  <si>
    <t>Mountain Center</t>
  </si>
  <si>
    <t>92561</t>
  </si>
  <si>
    <t>https://santarosa-nsn.gov/</t>
  </si>
  <si>
    <t>Santa Rosa of Cahuilla</t>
  </si>
  <si>
    <t>590</t>
  </si>
  <si>
    <t>SROSAR</t>
  </si>
  <si>
    <t>TRBF-SROSAR-00</t>
  </si>
  <si>
    <t>Santa Rosa Indian Community of the Santa Rosa Rancheria, California</t>
  </si>
  <si>
    <t>Lemoore</t>
  </si>
  <si>
    <t>Kings County</t>
  </si>
  <si>
    <t>06031</t>
  </si>
  <si>
    <t>93245</t>
  </si>
  <si>
    <t>http://www.tachi-yokut-nsn.gov/</t>
  </si>
  <si>
    <t>542</t>
  </si>
  <si>
    <t>SRPMCP</t>
  </si>
  <si>
    <t>TRBF-SRPMCP-00</t>
  </si>
  <si>
    <t>Salt River Pima-Maricopa Indian Community of the Salt River Reservation, Arizona</t>
  </si>
  <si>
    <t>Scottsdale</t>
  </si>
  <si>
    <t>85256</t>
  </si>
  <si>
    <t>http://www.srpmic-nsn.gov/</t>
  </si>
  <si>
    <t>Salt River</t>
  </si>
  <si>
    <t>615</t>
  </si>
  <si>
    <t>STAANA</t>
  </si>
  <si>
    <t>TRBF-STAANA-00</t>
  </si>
  <si>
    <t>Pueblo of Santa Ana, New Mexico</t>
  </si>
  <si>
    <t>https://santaana-nsn.gov/</t>
  </si>
  <si>
    <t>Pueblo of Santa Ana</t>
  </si>
  <si>
    <t>715</t>
  </si>
  <si>
    <t>STAYNZ</t>
  </si>
  <si>
    <t>TRBF-STAYNZ-00</t>
  </si>
  <si>
    <t>Santa Ynez Band of Chumash Mission Indians of the Santa Ynez Reservation, California</t>
  </si>
  <si>
    <t>Santa Ynez</t>
  </si>
  <si>
    <t>Santa Barbara County</t>
  </si>
  <si>
    <t>06083</t>
  </si>
  <si>
    <t>93460</t>
  </si>
  <si>
    <t>http://www.santaynezchumash.org/</t>
  </si>
  <si>
    <t>591</t>
  </si>
  <si>
    <t>STHUTE</t>
  </si>
  <si>
    <t>TRBF-STHUTE-00</t>
  </si>
  <si>
    <t>Southern Ute Indian Tribe of the Southern Ute Reservation, Colorado</t>
  </si>
  <si>
    <t>Ignacio</t>
  </si>
  <si>
    <t>CO</t>
  </si>
  <si>
    <t>La Plata County</t>
  </si>
  <si>
    <t>08067</t>
  </si>
  <si>
    <t>81137</t>
  </si>
  <si>
    <t>https://www.southernute-nsn.gov/</t>
  </si>
  <si>
    <t>Southern Ute</t>
  </si>
  <si>
    <t>750</t>
  </si>
  <si>
    <t>STLMSH</t>
  </si>
  <si>
    <t>TRBF-STLMSH-00</t>
  </si>
  <si>
    <t>Stillaguamish Tribe of Indians of Washington</t>
  </si>
  <si>
    <t>Arlington</t>
  </si>
  <si>
    <t>Snohomish County</t>
  </si>
  <si>
    <t>53061</t>
  </si>
  <si>
    <t>98223</t>
  </si>
  <si>
    <t>http://www.stillaguamish.com/</t>
  </si>
  <si>
    <t>Stillaguamish</t>
  </si>
  <si>
    <t>139</t>
  </si>
  <si>
    <t>STNDRK</t>
  </si>
  <si>
    <t>TRBF-STNDRK-00</t>
  </si>
  <si>
    <t>Standing Rock Sioux Tribe of North &amp; South Dakota</t>
  </si>
  <si>
    <t>Fort Yates</t>
  </si>
  <si>
    <t>Sioux County</t>
  </si>
  <si>
    <t>38085</t>
  </si>
  <si>
    <t>58538</t>
  </si>
  <si>
    <t>http://www.standingrock.org/</t>
  </si>
  <si>
    <t>Standing Rock</t>
  </si>
  <si>
    <t>302</t>
  </si>
  <si>
    <t>SUQUAM</t>
  </si>
  <si>
    <t>TRBF-SUQUAM-00</t>
  </si>
  <si>
    <t>Suquamish Indian Tribe of the Port Madison Reservation</t>
  </si>
  <si>
    <t>Suquamish</t>
  </si>
  <si>
    <t>98392</t>
  </si>
  <si>
    <t>http://www.suquamish.nsn.us/</t>
  </si>
  <si>
    <t>114</t>
  </si>
  <si>
    <t>SUSANV</t>
  </si>
  <si>
    <t>TRBF-SUSANV-00</t>
  </si>
  <si>
    <t>Susanville Indian Rancheria, California</t>
  </si>
  <si>
    <t>Susanville</t>
  </si>
  <si>
    <t>Lassen County</t>
  </si>
  <si>
    <t>06035</t>
  </si>
  <si>
    <t>96130</t>
  </si>
  <si>
    <t>http://www.sir-nsn.gov/</t>
  </si>
  <si>
    <t>550</t>
  </si>
  <si>
    <t>SWINOM</t>
  </si>
  <si>
    <t>TRBF-SWINOM-00</t>
  </si>
  <si>
    <t>Swinomish Indian Tribal Community</t>
  </si>
  <si>
    <t>La Conner</t>
  </si>
  <si>
    <t>98257</t>
  </si>
  <si>
    <t>http://www.swinomish-nsn.gov/</t>
  </si>
  <si>
    <t>Swinomish</t>
  </si>
  <si>
    <t>122</t>
  </si>
  <si>
    <t>SWOYTE</t>
  </si>
  <si>
    <t>TRBF-SWOYTE-00</t>
  </si>
  <si>
    <t>Sisseton-Wahpeton Oyate of the Lake Traverse Reservation, South Dakota</t>
  </si>
  <si>
    <t>Agency Village</t>
  </si>
  <si>
    <t>Roberts County</t>
  </si>
  <si>
    <t>46109</t>
  </si>
  <si>
    <t>57262</t>
  </si>
  <si>
    <t>http://www.swo-nsn.gov/</t>
  </si>
  <si>
    <t>Sisseton-Wahpeton</t>
  </si>
  <si>
    <t>347</t>
  </si>
  <si>
    <t>SYCUAN</t>
  </si>
  <si>
    <t>TRBF-SYCUAN-00</t>
  </si>
  <si>
    <t>Sycuan Band of the Kumeyaay Nation</t>
  </si>
  <si>
    <t>El Cajon</t>
  </si>
  <si>
    <t>92019</t>
  </si>
  <si>
    <t>http://www.sycuantribe.com/</t>
  </si>
  <si>
    <t>Sycuan</t>
  </si>
  <si>
    <t>594</t>
  </si>
  <si>
    <t>TABLEM</t>
  </si>
  <si>
    <t>TRBF-TABLEM-00</t>
  </si>
  <si>
    <t>Table Mountain Rancheria</t>
  </si>
  <si>
    <t>Friant</t>
  </si>
  <si>
    <t>93626</t>
  </si>
  <si>
    <t>https://caltribalfamilies.org/places/table-mountain-rancheria/</t>
  </si>
  <si>
    <t>Table Mountain</t>
  </si>
  <si>
    <t>551</t>
  </si>
  <si>
    <t>TAOSPB</t>
  </si>
  <si>
    <t>TRBF-TAOSPB-00</t>
  </si>
  <si>
    <t>Pueblo of Taos, New Mexico</t>
  </si>
  <si>
    <t>El Prado</t>
  </si>
  <si>
    <t>87571</t>
  </si>
  <si>
    <t>https://taospueblo.com/home/</t>
  </si>
  <si>
    <t>Pueblo of Taos</t>
  </si>
  <si>
    <t>718</t>
  </si>
  <si>
    <t>TEJONT</t>
  </si>
  <si>
    <t>TRBF-TEJONT-00</t>
  </si>
  <si>
    <t>Tejon Indian Tribe</t>
  </si>
  <si>
    <t>Bakersfield</t>
  </si>
  <si>
    <t>Kern County</t>
  </si>
  <si>
    <t>06029</t>
  </si>
  <si>
    <t>93307</t>
  </si>
  <si>
    <t>Tejon</t>
  </si>
  <si>
    <t>630</t>
  </si>
  <si>
    <t>TEMOAK</t>
  </si>
  <si>
    <t>TRBF-TEMOAK-00</t>
  </si>
  <si>
    <t>Te-Moak Tribe of Western Shoshone Indians of Nevada</t>
  </si>
  <si>
    <t>Elko</t>
  </si>
  <si>
    <t>Elko County</t>
  </si>
  <si>
    <t>32007</t>
  </si>
  <si>
    <t>89801</t>
  </si>
  <si>
    <t>Te-Moak Tribe of Western Shoshone Indians of Nevada (Four constituent bands: Battle Mountain Band; Elko Band; South Fork Band; and Wells Band)</t>
  </si>
  <si>
    <t>Four constituent bands: Battle Mountain Band; Elko Band; South Fork Band; and Wells Band</t>
  </si>
  <si>
    <t>Te-Moak Tribe of Western Shoshone Indians of Nevada (Four constituent bands: Battle Mountain Band; Elko Band; South Fork Band and Wells Band)</t>
  </si>
  <si>
    <t>Te-Moak</t>
  </si>
  <si>
    <t>640</t>
  </si>
  <si>
    <t>BT</t>
  </si>
  <si>
    <t>CNSF-TEMOAK-BT</t>
  </si>
  <si>
    <t>Te-Moak Tribe of Western Shoshone Indians of Nevada – Battle Mountain Band</t>
  </si>
  <si>
    <t>Battle Mountain Band</t>
  </si>
  <si>
    <t>Battle Mountain</t>
  </si>
  <si>
    <t>Lander County</t>
  </si>
  <si>
    <t>32015</t>
  </si>
  <si>
    <t>89820</t>
  </si>
  <si>
    <t>https://www.temoaktribe.com/battlemountain.shtml/</t>
  </si>
  <si>
    <t>EK</t>
  </si>
  <si>
    <t>CNSF-TEMOAK-EK</t>
  </si>
  <si>
    <t>Te-Moak Tribe of Western Shoshone Indians of Nevada – Elko Band</t>
  </si>
  <si>
    <t>Elko Band</t>
  </si>
  <si>
    <t>https://www.temoaktribe.com/elko.shtml/</t>
  </si>
  <si>
    <t>643</t>
  </si>
  <si>
    <t>SF</t>
  </si>
  <si>
    <t>CNSF-TEMOAK-SF</t>
  </si>
  <si>
    <t>Te-Moak Tribe of Western Shoshone Indians of Nevada – South Fork Band</t>
  </si>
  <si>
    <t>South Fork Band</t>
  </si>
  <si>
    <t>Spring Creek</t>
  </si>
  <si>
    <t>89815</t>
  </si>
  <si>
    <t>https://www.temoaktribe.com/southfork.shtml/</t>
  </si>
  <si>
    <t>662</t>
  </si>
  <si>
    <t>WL</t>
  </si>
  <si>
    <t>CNSF-TEMOAK-WL</t>
  </si>
  <si>
    <t>Te-Moak Tribe of Western Shoshone Indians of Nevada – Wells Band</t>
  </si>
  <si>
    <t>Wells Band</t>
  </si>
  <si>
    <t>Wells</t>
  </si>
  <si>
    <t>89835</t>
  </si>
  <si>
    <t>https://www.temoaktribe.com/wells.shtml/</t>
  </si>
  <si>
    <t>THNODM</t>
  </si>
  <si>
    <t>TRBF-THNODM-00</t>
  </si>
  <si>
    <t>Tohono O'odham Nation of Arizona</t>
  </si>
  <si>
    <t>Sells</t>
  </si>
  <si>
    <t>85634</t>
  </si>
  <si>
    <t>http://www.tonation-nsn.gov/</t>
  </si>
  <si>
    <t>Tohono O'odham</t>
  </si>
  <si>
    <t>610</t>
  </si>
  <si>
    <t>TIMBSH</t>
  </si>
  <si>
    <t>TRBF-TIMBSH-00</t>
  </si>
  <si>
    <t>Timbisha Shoshone Tribe</t>
  </si>
  <si>
    <t>http://timbisha.com/</t>
  </si>
  <si>
    <t>Timbi-sha Shoshone</t>
  </si>
  <si>
    <t>051</t>
  </si>
  <si>
    <t>1983-01-03</t>
  </si>
  <si>
    <t>https://www.bia.gov/as-ia/ofa/051-dvtimb-ca/</t>
  </si>
  <si>
    <t>693</t>
  </si>
  <si>
    <t>TLPLCO</t>
  </si>
  <si>
    <t>TRBF-TLPLCO-00</t>
  </si>
  <si>
    <t>Thlopthlocco Tribal Town</t>
  </si>
  <si>
    <t>Okemah</t>
  </si>
  <si>
    <t>Okfuskee County</t>
  </si>
  <si>
    <t>40107</t>
  </si>
  <si>
    <t>74859</t>
  </si>
  <si>
    <t>http://www.tttown.org/</t>
  </si>
  <si>
    <t>903</t>
  </si>
  <si>
    <t>TLWDNI</t>
  </si>
  <si>
    <t>TRBF-TLWDNI-00</t>
  </si>
  <si>
    <t>Tolowa Dee-ni' Nation</t>
  </si>
  <si>
    <t>Smith River</t>
  </si>
  <si>
    <t>95567</t>
  </si>
  <si>
    <t>http://www.tolowa-nsn.gov/</t>
  </si>
  <si>
    <t>Tolowa Dee-ni'</t>
  </si>
  <si>
    <t>564</t>
  </si>
  <si>
    <t>TNKAWA</t>
  </si>
  <si>
    <t>TRBF-TNKAWA-00</t>
  </si>
  <si>
    <t>Tonkawa Tribe of Indians of Oklahoma</t>
  </si>
  <si>
    <t>Tonkawa</t>
  </si>
  <si>
    <t>74653</t>
  </si>
  <si>
    <t>http://www.tonkawatribe.com/</t>
  </si>
  <si>
    <t>814</t>
  </si>
  <si>
    <t>TNWNDA</t>
  </si>
  <si>
    <t>TRBF-TNWNDA-00</t>
  </si>
  <si>
    <t>Tonawanda Band of Seneca</t>
  </si>
  <si>
    <t>Alabama</t>
  </si>
  <si>
    <t>Genesee County</t>
  </si>
  <si>
    <t>36037</t>
  </si>
  <si>
    <t>14013</t>
  </si>
  <si>
    <t>Tonawanda</t>
  </si>
  <si>
    <t>008</t>
  </si>
  <si>
    <t>TONTOA</t>
  </si>
  <si>
    <t>TRBF-TONTOA-00</t>
  </si>
  <si>
    <t>Tonto Apache Tribe of Arizona</t>
  </si>
  <si>
    <t>Payson</t>
  </si>
  <si>
    <t>85541</t>
  </si>
  <si>
    <t>https://itcaonline.com/member-tribes/tonto-apache-tribe/</t>
  </si>
  <si>
    <t>Tonto Apache</t>
  </si>
  <si>
    <t>674</t>
  </si>
  <si>
    <t>TRSMTZ</t>
  </si>
  <si>
    <t>TRBF-TRSMTZ-00</t>
  </si>
  <si>
    <t>Torres Martinez Desert Cahuilla Indians, California</t>
  </si>
  <si>
    <t>http://www.torresmartinez.org/</t>
  </si>
  <si>
    <t>Torres Martinez</t>
  </si>
  <si>
    <t>595</t>
  </si>
  <si>
    <t>TSCARA</t>
  </si>
  <si>
    <t>TRBF-TSCARA-00</t>
  </si>
  <si>
    <t>Tuscarora Nation</t>
  </si>
  <si>
    <t>Lewiston</t>
  </si>
  <si>
    <t>Niagara County</t>
  </si>
  <si>
    <t>36063</t>
  </si>
  <si>
    <t>14092</t>
  </si>
  <si>
    <t>Tuscarora</t>
  </si>
  <si>
    <t>TSUQUE</t>
  </si>
  <si>
    <t>TRBF-TSUQUE-00</t>
  </si>
  <si>
    <t>Pueblo of Tesuque, New Mexico</t>
  </si>
  <si>
    <t>https://www.newmexico.org/native-culture/native-communities/tesuque-pueblo/</t>
  </si>
  <si>
    <t>Pueblo of Tesuque</t>
  </si>
  <si>
    <t>719</t>
  </si>
  <si>
    <t>TULALP</t>
  </si>
  <si>
    <t>TRBF-TULALP-00</t>
  </si>
  <si>
    <t>Tulalip Tribes of Washington</t>
  </si>
  <si>
    <t>Tulalip</t>
  </si>
  <si>
    <t>98271</t>
  </si>
  <si>
    <t>http://www.tulaliptribes-nsn.gov/</t>
  </si>
  <si>
    <t>123</t>
  </si>
  <si>
    <t>TULERV</t>
  </si>
  <si>
    <t>TRBF-TULERV-00</t>
  </si>
  <si>
    <t>Tule River Indian Tribe of the Tule River Reservation, California</t>
  </si>
  <si>
    <t>Porterville</t>
  </si>
  <si>
    <t>Tulare County</t>
  </si>
  <si>
    <t>06107</t>
  </si>
  <si>
    <t>93257</t>
  </si>
  <si>
    <t>https://tulerivertribe-nsn.gov/</t>
  </si>
  <si>
    <t>Tule River</t>
  </si>
  <si>
    <t>553</t>
  </si>
  <si>
    <t>TUNBIL</t>
  </si>
  <si>
    <t>TRBF-TUNBIL-00</t>
  </si>
  <si>
    <t>Tunica-Biloxi Indian Tribe</t>
  </si>
  <si>
    <t>Marksville</t>
  </si>
  <si>
    <t>Avoyelles Parish</t>
  </si>
  <si>
    <t>22009</t>
  </si>
  <si>
    <t>71351</t>
  </si>
  <si>
    <t>www.Tunicabiloxi.org/</t>
  </si>
  <si>
    <t>Tunica-Biloxi</t>
  </si>
  <si>
    <t>1981-09-25</t>
  </si>
  <si>
    <t>https://www.bia.gov/as-ia/ofa/001-tunbil-la/</t>
  </si>
  <si>
    <t>336</t>
  </si>
  <si>
    <t>TUOLMN</t>
  </si>
  <si>
    <t>TRBF-TUOLMN-00</t>
  </si>
  <si>
    <t>Tuolumne Band of Me-Wuk Indians of the Tuolumne Rancheria of California</t>
  </si>
  <si>
    <t>Tuolumne</t>
  </si>
  <si>
    <t>95379</t>
  </si>
  <si>
    <t>http://www.mewuk.com/</t>
  </si>
  <si>
    <t>634</t>
  </si>
  <si>
    <t>TURTLM</t>
  </si>
  <si>
    <t>TRBF-TURTLM-00</t>
  </si>
  <si>
    <t>Turtle Mountain Band of Chippewa Indians of North Dakota</t>
  </si>
  <si>
    <t>Belcourt</t>
  </si>
  <si>
    <t>Rolette County</t>
  </si>
  <si>
    <t>38079</t>
  </si>
  <si>
    <t>58316</t>
  </si>
  <si>
    <t>http://tmbci.kkbold.com/</t>
  </si>
  <si>
    <t>Turtle Mountain</t>
  </si>
  <si>
    <t>304</t>
  </si>
  <si>
    <t>CNSS</t>
  </si>
  <si>
    <t>TR</t>
  </si>
  <si>
    <t>CNSS-TURTLM-TR</t>
  </si>
  <si>
    <t>State-level constituency entity</t>
  </si>
  <si>
    <t>Trenton Indian Service Area</t>
  </si>
  <si>
    <t>Trenton</t>
  </si>
  <si>
    <t>Williams County</t>
  </si>
  <si>
    <t>38105</t>
  </si>
  <si>
    <t>58853</t>
  </si>
  <si>
    <t>https://mytisa.org/</t>
  </si>
  <si>
    <t>TWNPLM</t>
  </si>
  <si>
    <t>TRBF-TWNPLM-00</t>
  </si>
  <si>
    <t>Twenty-Nine Palms Band of Mission Indians of California</t>
  </si>
  <si>
    <t>Coachella</t>
  </si>
  <si>
    <t>92236</t>
  </si>
  <si>
    <t>https://www.29palmstribe.org/</t>
  </si>
  <si>
    <t>Twenty-Nine Palms</t>
  </si>
  <si>
    <t>598</t>
  </si>
  <si>
    <t>UKEETW</t>
  </si>
  <si>
    <t>TRBF-UKEETW-00</t>
  </si>
  <si>
    <t>United Keetoowah Band of Cherokee Indians in Oklahoma</t>
  </si>
  <si>
    <t>https://www.ukb-nsn.gov/</t>
  </si>
  <si>
    <t>904</t>
  </si>
  <si>
    <t>UMATLL</t>
  </si>
  <si>
    <t>TRBF-UMATLL-00</t>
  </si>
  <si>
    <t>Confederated Tribes of the Umatilla Indian Reservation</t>
  </si>
  <si>
    <t>Pendleton</t>
  </si>
  <si>
    <t>Umatilla County</t>
  </si>
  <si>
    <t>41059</t>
  </si>
  <si>
    <t>97801</t>
  </si>
  <si>
    <t>https://ctuir.org/</t>
  </si>
  <si>
    <t>Umatilla Tribe</t>
  </si>
  <si>
    <t>143</t>
  </si>
  <si>
    <t>UMTPNI</t>
  </si>
  <si>
    <t>TRBF-UMTPNI-00</t>
  </si>
  <si>
    <t>Upper Mattaponi Tribe</t>
  </si>
  <si>
    <t>http://www.uppermattaponi.org/</t>
  </si>
  <si>
    <t>Upper Mattaponi</t>
  </si>
  <si>
    <t>UNTHOR</t>
  </si>
  <si>
    <t>TRBF-UNTHOR-00</t>
  </si>
  <si>
    <t>Ute Indian Tribe of the Uintah &amp; Ouray Reservation, Utah</t>
  </si>
  <si>
    <t>Fort Duchesne</t>
  </si>
  <si>
    <t>Uintah County</t>
  </si>
  <si>
    <t>84026</t>
  </si>
  <si>
    <t>http://www.utetribe.com/</t>
  </si>
  <si>
    <t>Ute</t>
  </si>
  <si>
    <t>687</t>
  </si>
  <si>
    <t>UPSXMN</t>
  </si>
  <si>
    <t>TRBF-UPSXMN-00</t>
  </si>
  <si>
    <t>Upper Sioux Community, Minnesota</t>
  </si>
  <si>
    <t>Granite Falls</t>
  </si>
  <si>
    <t>Yellow Medicine County</t>
  </si>
  <si>
    <t>27173</t>
  </si>
  <si>
    <t>56241</t>
  </si>
  <si>
    <t>http://www.uppersiouxcommunity-nsn.gov/</t>
  </si>
  <si>
    <t>Upper Sioux</t>
  </si>
  <si>
    <t>401</t>
  </si>
  <si>
    <t>USKAGT</t>
  </si>
  <si>
    <t>TRBF-USKAGT-00</t>
  </si>
  <si>
    <t>Upper Skagit Indian Tribe</t>
  </si>
  <si>
    <t>Sedro-Woolley</t>
  </si>
  <si>
    <t>98284</t>
  </si>
  <si>
    <t>https://upperskagittribe-nsn.gov/</t>
  </si>
  <si>
    <t>Upper Skagit</t>
  </si>
  <si>
    <t>131</t>
  </si>
  <si>
    <t>UTEMTN</t>
  </si>
  <si>
    <t>TRBF-UTEMTN-00</t>
  </si>
  <si>
    <t>Ute Mountain Ute Tribe</t>
  </si>
  <si>
    <t>Cortez</t>
  </si>
  <si>
    <t>Montezuma County</t>
  </si>
  <si>
    <t>08083</t>
  </si>
  <si>
    <t>81334</t>
  </si>
  <si>
    <t>https://www.utemountainutetribe.com/</t>
  </si>
  <si>
    <t>Ute Mountain</t>
  </si>
  <si>
    <t>751</t>
  </si>
  <si>
    <t>UUGWTU</t>
  </si>
  <si>
    <t>TRBF-UUGWTU-00</t>
  </si>
  <si>
    <t>Utu Utu Gwaitu Paiute Tribe of the Benton Paiute Reservation, California</t>
  </si>
  <si>
    <t>Benton</t>
  </si>
  <si>
    <t>93512</t>
  </si>
  <si>
    <t>http://www.bentonpaiutereservation.org/</t>
  </si>
  <si>
    <t>520</t>
  </si>
  <si>
    <t>WASHOE</t>
  </si>
  <si>
    <t>TRBF-WASHOE-00</t>
  </si>
  <si>
    <t>Washoe Tribe of Nevada &amp; California</t>
  </si>
  <si>
    <t>Gardnerville</t>
  </si>
  <si>
    <t>32005</t>
  </si>
  <si>
    <t>89410</t>
  </si>
  <si>
    <t>https://washoetribe.us/</t>
  </si>
  <si>
    <t>Washoe Tribe of Nevada &amp; California (Carson Colony, Dresslerville Colony, Woodfords Community, Stewart Community, &amp; Washoe Ranches)</t>
  </si>
  <si>
    <t>Carson Colony, Dresslerville Colony, Woodfords Community, Stewart Community, &amp; Washoe Ranches</t>
  </si>
  <si>
    <t>Washoe</t>
  </si>
  <si>
    <t>672</t>
  </si>
  <si>
    <t>WIAPYP</t>
  </si>
  <si>
    <t>TRBF-WIAPYP-00</t>
  </si>
  <si>
    <t>Ewiiaapaayp Band of Kumeyaay Indians</t>
  </si>
  <si>
    <t>Ewiiaapaayp Band of Kumeyaay Indians (previously listed as Ewiiaapaayp Band of Kumeyaay Indians, California)</t>
  </si>
  <si>
    <t>Ewiiaapaayp Band of Kumeyaay Indians, California</t>
  </si>
  <si>
    <t>Ewiiaapaayp</t>
  </si>
  <si>
    <t>573</t>
  </si>
  <si>
    <t>WILTON</t>
  </si>
  <si>
    <t>TRBF-WILTON-00</t>
  </si>
  <si>
    <t>Wilton Rancheria, California</t>
  </si>
  <si>
    <t>Elk Grove</t>
  </si>
  <si>
    <t>95624</t>
  </si>
  <si>
    <t>https://wiltonrancheria-nsn.gov/</t>
  </si>
  <si>
    <t>Wilton</t>
  </si>
  <si>
    <t>635</t>
  </si>
  <si>
    <t>WIYOTT</t>
  </si>
  <si>
    <t>TRBF-WIYOTT-00</t>
  </si>
  <si>
    <t>Wiyot Tribe, California</t>
  </si>
  <si>
    <t>https://www.wiyot.us/</t>
  </si>
  <si>
    <t>Wiyot</t>
  </si>
  <si>
    <t>565</t>
  </si>
  <si>
    <t>WKWTOK</t>
  </si>
  <si>
    <t>TRBF-WKWTOK-00</t>
  </si>
  <si>
    <t>Wichita and Affiliated Tribes</t>
  </si>
  <si>
    <t>http://www.wichitatribe.com/</t>
  </si>
  <si>
    <t>Wichita and Affiliated Tribes (Wichita, Keechi, Waco, &amp; Tawakonie), Oklahoma</t>
  </si>
  <si>
    <t>Wichita, Keechi, Waco, &amp; Tawakonie</t>
  </si>
  <si>
    <t>Wichita and Affiliated Tribes (Wichita, Keechi, Waco &amp; Tawakonie), Oklahoma</t>
  </si>
  <si>
    <t>Wichita</t>
  </si>
  <si>
    <t>804</t>
  </si>
  <si>
    <t>WLKRRV</t>
  </si>
  <si>
    <t>TRBF-WLKRRV-00</t>
  </si>
  <si>
    <t>Walker River Paiute Tribe of the Walker River Reservation, Nevada</t>
  </si>
  <si>
    <t>Schurz</t>
  </si>
  <si>
    <t>Mineral County</t>
  </si>
  <si>
    <t>32021</t>
  </si>
  <si>
    <t>89427</t>
  </si>
  <si>
    <t>https://www.wrpt.org/</t>
  </si>
  <si>
    <t>Walker River</t>
  </si>
  <si>
    <t>656</t>
  </si>
  <si>
    <t>WMTNAZ</t>
  </si>
  <si>
    <t>TRBF-WMTNAZ-00</t>
  </si>
  <si>
    <t>White Mountain Apache Tribe of the Fort Apache Reservation, Arizona</t>
  </si>
  <si>
    <t>Whiteriver</t>
  </si>
  <si>
    <t>85941</t>
  </si>
  <si>
    <t>http://www.wmat.us/</t>
  </si>
  <si>
    <t>White Mountain</t>
  </si>
  <si>
    <t>607</t>
  </si>
  <si>
    <t>WNNBGO</t>
  </si>
  <si>
    <t>TRBF-WNNBGO-00</t>
  </si>
  <si>
    <t>Winnebago Tribe of Nebraska</t>
  </si>
  <si>
    <t>Winnebago</t>
  </si>
  <si>
    <t>68071</t>
  </si>
  <si>
    <t>http://www.winnebagotribe.com/</t>
  </si>
  <si>
    <t>383</t>
  </si>
  <si>
    <t>WNNMCA</t>
  </si>
  <si>
    <t>TRBF-WNNMCA-00</t>
  </si>
  <si>
    <t>Winnemucca Indian Colony of Nevada</t>
  </si>
  <si>
    <t>89509</t>
  </si>
  <si>
    <t>https://winnemuccaindiancolony.org/</t>
  </si>
  <si>
    <t>Winnemucca</t>
  </si>
  <si>
    <t>659</t>
  </si>
  <si>
    <t>WRMSPR</t>
  </si>
  <si>
    <t>TRBF-WRMSPR-00</t>
  </si>
  <si>
    <t>Confederated Tribes of the Warm Springs Reservation of Oregon</t>
  </si>
  <si>
    <t>Warm Springs</t>
  </si>
  <si>
    <t>41031</t>
  </si>
  <si>
    <t>https://warmsprings-nsn.gov/</t>
  </si>
  <si>
    <t>Warms Springs Tribe</t>
  </si>
  <si>
    <t>145</t>
  </si>
  <si>
    <t>WYNDTT</t>
  </si>
  <si>
    <t>TRBF-WYNDTT-00</t>
  </si>
  <si>
    <t>Wyandotte Nation</t>
  </si>
  <si>
    <t>http://www.wyandotte-nation.org/</t>
  </si>
  <si>
    <t>924</t>
  </si>
  <si>
    <t>YAKAMA</t>
  </si>
  <si>
    <t>TRBF-YAKAMA-00</t>
  </si>
  <si>
    <t>Confederated Tribes and Bands of the Yakama Nation</t>
  </si>
  <si>
    <t>Toppenish</t>
  </si>
  <si>
    <t>Yakima County</t>
  </si>
  <si>
    <t>53077</t>
  </si>
  <si>
    <t>98948</t>
  </si>
  <si>
    <t>https://www.yakama.com/</t>
  </si>
  <si>
    <t>Confederated Yakama</t>
  </si>
  <si>
    <t>124</t>
  </si>
  <si>
    <t>YANKTN</t>
  </si>
  <si>
    <t>TRBF-YANKTN-00</t>
  </si>
  <si>
    <t>Yankton Sioux Tribe of South Dakota</t>
  </si>
  <si>
    <t>Wagner</t>
  </si>
  <si>
    <t>Charles Mix County</t>
  </si>
  <si>
    <t>46023</t>
  </si>
  <si>
    <t>57380</t>
  </si>
  <si>
    <t>http://www.yanktonsiouxtribe.net/</t>
  </si>
  <si>
    <t>Yankton</t>
  </si>
  <si>
    <t>346</t>
  </si>
  <si>
    <t>YHVTSM</t>
  </si>
  <si>
    <t>TRBF-YHVTSM-00</t>
  </si>
  <si>
    <t>Yuhaaviatam of San Manuel Nation</t>
  </si>
  <si>
    <t>Highland</t>
  </si>
  <si>
    <t>92346</t>
  </si>
  <si>
    <t>http://www.sanmanuel-nsn.gov/</t>
  </si>
  <si>
    <t>Yuhaaviatam of San Manuel Nation (previously listed as San Manuel Band of Mission Indians, California)</t>
  </si>
  <si>
    <t>San Manuel Band of Mission Indians, California</t>
  </si>
  <si>
    <t>Yuhaaviatam</t>
  </si>
  <si>
    <t>588</t>
  </si>
  <si>
    <t>YLSTSR</t>
  </si>
  <si>
    <t>TRBF-YLSTSR-00</t>
  </si>
  <si>
    <t>Ysleta del Sur Pueblo</t>
  </si>
  <si>
    <t>El Paso</t>
  </si>
  <si>
    <t>El Paso County</t>
  </si>
  <si>
    <t>48141</t>
  </si>
  <si>
    <t>79907</t>
  </si>
  <si>
    <t>https://www.ysletadelsurpueblo.org/</t>
  </si>
  <si>
    <t>Ysleta del Sur</t>
  </si>
  <si>
    <t>725</t>
  </si>
  <si>
    <t>YOCHAD</t>
  </si>
  <si>
    <t>TRBF-YOCHAD-00</t>
  </si>
  <si>
    <t>Yocha Dehe Wintun Nation, California</t>
  </si>
  <si>
    <t>Brooks</t>
  </si>
  <si>
    <t>Yolo County</t>
  </si>
  <si>
    <t>06113</t>
  </si>
  <si>
    <t>95606</t>
  </si>
  <si>
    <t>http://www.yochadehe.org/</t>
  </si>
  <si>
    <t>Yocha Dehe</t>
  </si>
  <si>
    <t>541</t>
  </si>
  <si>
    <t>YOMBAT</t>
  </si>
  <si>
    <t>TRBF-YOMBAT-00</t>
  </si>
  <si>
    <t>Yomba Shoshone Tribe of the Yomba Reservation, Nevada</t>
  </si>
  <si>
    <t>Austin</t>
  </si>
  <si>
    <t>89310</t>
  </si>
  <si>
    <t>http://yombatribe.org/</t>
  </si>
  <si>
    <t>Yomba Shoshone</t>
  </si>
  <si>
    <t>661</t>
  </si>
  <si>
    <t>YRNGTN</t>
  </si>
  <si>
    <t>TRBF-YRNGTN-00</t>
  </si>
  <si>
    <t>Yerington Paiute Tribe of the Yerington Colony &amp; Campbell Ranch, Nevada</t>
  </si>
  <si>
    <t>Yerington</t>
  </si>
  <si>
    <t>Lyon County</t>
  </si>
  <si>
    <t>32019</t>
  </si>
  <si>
    <t>89447</t>
  </si>
  <si>
    <t>https://yeringtonpaiute.us/</t>
  </si>
  <si>
    <t>Yerington Paiute Tribe of the Yerington Colony and Campbell Ranch, Nevada</t>
  </si>
  <si>
    <t>660</t>
  </si>
  <si>
    <t>YUROKT</t>
  </si>
  <si>
    <t>TRBF-YUROKT-00</t>
  </si>
  <si>
    <t>Yurok Tribe of the Yurok Reservation, California</t>
  </si>
  <si>
    <t>https://www.yuroktribe.org/</t>
  </si>
  <si>
    <t>Yurok</t>
  </si>
  <si>
    <t>562</t>
  </si>
  <si>
    <t>ZIAPBL</t>
  </si>
  <si>
    <t>TRBF-ZIAPBL-00</t>
  </si>
  <si>
    <t>Pueblo of Zia, New Mexico</t>
  </si>
  <si>
    <t>Zia Pueblo</t>
  </si>
  <si>
    <t>87053</t>
  </si>
  <si>
    <t>https://www.ziapueblo.org/</t>
  </si>
  <si>
    <t>Pueblo of Zia</t>
  </si>
  <si>
    <t>720</t>
  </si>
  <si>
    <t>ZUNINM</t>
  </si>
  <si>
    <t>TRBF-ZUNINM-00</t>
  </si>
  <si>
    <t>Zuni Tribe of the Zuni Reservation, New Mexico</t>
  </si>
  <si>
    <t>Zuni</t>
  </si>
  <si>
    <t>McKinley County</t>
  </si>
  <si>
    <t>35031</t>
  </si>
  <si>
    <t>87327</t>
  </si>
  <si>
    <t>https://www.ashiwi.org/</t>
  </si>
  <si>
    <t>721</t>
  </si>
  <si>
    <t>AKNF</t>
  </si>
  <si>
    <t>ACSRMT</t>
  </si>
  <si>
    <t>CALSTA-ASVCPR</t>
  </si>
  <si>
    <t>AKNF-ACSRMT-00-CALSTA-ASVCPR</t>
  </si>
  <si>
    <t>Federally recognized Alaska Native Village</t>
  </si>
  <si>
    <t>Asa'carsarmiut Tribe</t>
  </si>
  <si>
    <t>Mountain Village</t>
  </si>
  <si>
    <t>AK</t>
  </si>
  <si>
    <t>Kusilvak Census Area</t>
  </si>
  <si>
    <t>02158</t>
  </si>
  <si>
    <t>99632</t>
  </si>
  <si>
    <t>https://www.avcp.org/</t>
  </si>
  <si>
    <t>Alaska Native entity</t>
  </si>
  <si>
    <t>Asa'carsarmiut</t>
  </si>
  <si>
    <t>Alaska</t>
  </si>
  <si>
    <t>Calista Corp.</t>
  </si>
  <si>
    <t>AFGNAK</t>
  </si>
  <si>
    <t>KONIAG</t>
  </si>
  <si>
    <t>AKNF-AFGNAK-00-KONIAG</t>
  </si>
  <si>
    <t>Native Village of Afognak</t>
  </si>
  <si>
    <t>Kodiak</t>
  </si>
  <si>
    <t>Kodiak Island Borough</t>
  </si>
  <si>
    <t>02150</t>
  </si>
  <si>
    <t>99615</t>
  </si>
  <si>
    <t>http://www.afognak.org/</t>
  </si>
  <si>
    <t>Afognak</t>
  </si>
  <si>
    <t>Koniag Inc.</t>
  </si>
  <si>
    <t>AGDAGX</t>
  </si>
  <si>
    <t>ALEUTC-PRBLFA</t>
  </si>
  <si>
    <t>AKNF-AGDAGX-00-ALEUTC-PRBLFA</t>
  </si>
  <si>
    <t>Agdaagux Tribe of King Cove</t>
  </si>
  <si>
    <t>King Cove</t>
  </si>
  <si>
    <t>Aleutians East Borough</t>
  </si>
  <si>
    <t>02013</t>
  </si>
  <si>
    <t>99612</t>
  </si>
  <si>
    <t>https://agdaagux.com/</t>
  </si>
  <si>
    <t>Agdaagux</t>
  </si>
  <si>
    <t>The Aleut Corp.</t>
  </si>
  <si>
    <t>AKACHK</t>
  </si>
  <si>
    <t>AKNF-AKACHK-00-CALSTA-ASVCPR</t>
  </si>
  <si>
    <t>Akiachak Native Community</t>
  </si>
  <si>
    <t>Akiachak</t>
  </si>
  <si>
    <t>Bethel Census Area</t>
  </si>
  <si>
    <t>02050</t>
  </si>
  <si>
    <t>AKHIOK</t>
  </si>
  <si>
    <t>AKNF-AKHIOK-00-KONIAG</t>
  </si>
  <si>
    <t>Native Village of Akhiok</t>
  </si>
  <si>
    <t>Akhiok</t>
  </si>
  <si>
    <t>AKIAKC</t>
  </si>
  <si>
    <t>AKNF-AKIAKC-00-CALSTA-ASVCPR</t>
  </si>
  <si>
    <t>Akiak Native Community</t>
  </si>
  <si>
    <t>Akiak</t>
  </si>
  <si>
    <t>99552</t>
  </si>
  <si>
    <t>https://akiaknativecommunity.org/</t>
  </si>
  <si>
    <t>AKUTAN</t>
  </si>
  <si>
    <t>AKNF-AKUTAN-00-ALEUTC-PRBLFA</t>
  </si>
  <si>
    <t>Native Village of Akutan</t>
  </si>
  <si>
    <t>Akutan</t>
  </si>
  <si>
    <t>99553</t>
  </si>
  <si>
    <t>https://www.apiai.org/</t>
  </si>
  <si>
    <t>ALAKKT</t>
  </si>
  <si>
    <t>DOYONL-TNNACH</t>
  </si>
  <si>
    <t>AKNF-ALAKKT-00-DOYONL-TNNACH</t>
  </si>
  <si>
    <t>Allakaket Village</t>
  </si>
  <si>
    <t>Allakaket</t>
  </si>
  <si>
    <t>Yukon-Koyukuk Census Area</t>
  </si>
  <si>
    <t>02290</t>
  </si>
  <si>
    <t>99720</t>
  </si>
  <si>
    <t>https://www.tananachiefs.org/</t>
  </si>
  <si>
    <t>Doyon Ltd.</t>
  </si>
  <si>
    <t>ALAKNK</t>
  </si>
  <si>
    <t>AKNF-ALAKNK-00-CALSTA-ASVCPR</t>
  </si>
  <si>
    <t>Village of Alakanuk</t>
  </si>
  <si>
    <t>Alakanuk</t>
  </si>
  <si>
    <t>99554</t>
  </si>
  <si>
    <t>ALATNA</t>
  </si>
  <si>
    <t>AKNF-ALATNA-00-DOYONL-TNNACH</t>
  </si>
  <si>
    <t>Alatna Village</t>
  </si>
  <si>
    <t>Alatna</t>
  </si>
  <si>
    <t>ALGACQ</t>
  </si>
  <si>
    <t>AKNF-ALGACQ-00-CALSTA-ASVCPR</t>
  </si>
  <si>
    <t>Algaaciq Native Village</t>
  </si>
  <si>
    <t>St Mary's</t>
  </si>
  <si>
    <t>99658</t>
  </si>
  <si>
    <t>Algaaciq Native Village (St. Mary's)</t>
  </si>
  <si>
    <t>St. Mary's</t>
  </si>
  <si>
    <t>Algaaciq</t>
  </si>
  <si>
    <t>ALKNGK</t>
  </si>
  <si>
    <t>BRBYCO-BRBYAS</t>
  </si>
  <si>
    <t>AKNF-ALKNGK-00-BRBYCO-BRBYAS</t>
  </si>
  <si>
    <t>Native Village of Aleknagik</t>
  </si>
  <si>
    <t>Aleknagik</t>
  </si>
  <si>
    <t>Dillingham Census Area</t>
  </si>
  <si>
    <t>02070</t>
  </si>
  <si>
    <t>99555</t>
  </si>
  <si>
    <t>http://www.bbna.com/</t>
  </si>
  <si>
    <t>Bristol Bay Native Corp.</t>
  </si>
  <si>
    <t>ALTIIQ</t>
  </si>
  <si>
    <t>AKNF-ALTIIQ-00-KONIAG</t>
  </si>
  <si>
    <t>Alutiiq Tribe of Old Harbor</t>
  </si>
  <si>
    <t>Old Harbor</t>
  </si>
  <si>
    <t>99643</t>
  </si>
  <si>
    <t>www.alutiiqtribeoh.org/</t>
  </si>
  <si>
    <t>Alutiiq</t>
  </si>
  <si>
    <t>AMBLER</t>
  </si>
  <si>
    <t>NANARC-MANLLQ</t>
  </si>
  <si>
    <t>AKNF-AMBLER-00-NANARC-MANLLQ</t>
  </si>
  <si>
    <t>Native Village of Ambler</t>
  </si>
  <si>
    <t>Ambler</t>
  </si>
  <si>
    <t>Northwest Arctic Borough</t>
  </si>
  <si>
    <t>02188</t>
  </si>
  <si>
    <t>99786</t>
  </si>
  <si>
    <t>https://www.maniilaq.org/</t>
  </si>
  <si>
    <t>NANA Regional Corp.</t>
  </si>
  <si>
    <t>ANGOON</t>
  </si>
  <si>
    <t>SEALSK-TLNGHD</t>
  </si>
  <si>
    <t>AKNF-ANGOON-00-SEALSK-TLNGHD</t>
  </si>
  <si>
    <t>Angoon Community Association</t>
  </si>
  <si>
    <t>Angoon</t>
  </si>
  <si>
    <t>Hoonah-Angoon Census Area</t>
  </si>
  <si>
    <t>02105</t>
  </si>
  <si>
    <t>99820</t>
  </si>
  <si>
    <t>https://tlingitandhaida.gov/</t>
  </si>
  <si>
    <t>Sealaska Corp.</t>
  </si>
  <si>
    <t>ANKTVK</t>
  </si>
  <si>
    <t>ARCSLO</t>
  </si>
  <si>
    <t>AKNF-ANKTVK-00-ARCSLO</t>
  </si>
  <si>
    <t>Village of Anaktuvuk Pass</t>
  </si>
  <si>
    <t>Anaktuvuk Pass</t>
  </si>
  <si>
    <t>North Slope Borough</t>
  </si>
  <si>
    <t>02185</t>
  </si>
  <si>
    <t>99721</t>
  </si>
  <si>
    <t>Arctic Slope Regional Corp.</t>
  </si>
  <si>
    <t>ANVIKV</t>
  </si>
  <si>
    <t>AKNF-ANVIKV-00-DOYONL-TNNACH</t>
  </si>
  <si>
    <t>Anvik Village</t>
  </si>
  <si>
    <t>Anvik</t>
  </si>
  <si>
    <t>99558</t>
  </si>
  <si>
    <t>ARCTIC</t>
  </si>
  <si>
    <t>DOYONL-CATHTG-TNNACH-VENTGV</t>
  </si>
  <si>
    <t>AKNF-ARCTIC-00-DOYONL-CATHTG-TNNACH-VENTGV</t>
  </si>
  <si>
    <t>Arctic Village</t>
  </si>
  <si>
    <t>99722</t>
  </si>
  <si>
    <t>Arctic Village (see Native Village of Venetie Tribal Government)</t>
  </si>
  <si>
    <t>ATKANV</t>
  </si>
  <si>
    <t>AKNF-ATKANV-00-ALEUTC-PRBLFA</t>
  </si>
  <si>
    <t>Native Village of Atka</t>
  </si>
  <si>
    <t>Atka</t>
  </si>
  <si>
    <t>Aleutians West Census Area</t>
  </si>
  <si>
    <t>02016</t>
  </si>
  <si>
    <t>99547</t>
  </si>
  <si>
    <t>ATMTLK</t>
  </si>
  <si>
    <t>AKNF-ATMTLK-00-CALSTA-ASVCPR</t>
  </si>
  <si>
    <t>Village of Atmautluak</t>
  </si>
  <si>
    <t>Atmautluak</t>
  </si>
  <si>
    <t>99559</t>
  </si>
  <si>
    <t>ATQSUK</t>
  </si>
  <si>
    <t>AKNF-ATQSUK-00-ARCSLO</t>
  </si>
  <si>
    <t>Native Village of Atqasuk</t>
  </si>
  <si>
    <t>Atqasuk</t>
  </si>
  <si>
    <t>99791</t>
  </si>
  <si>
    <t>BCKLND</t>
  </si>
  <si>
    <t>AKNF-BCKLND-00-NANARC-MANLLQ</t>
  </si>
  <si>
    <t>Native Village of Buckland</t>
  </si>
  <si>
    <t>Buckland</t>
  </si>
  <si>
    <t>BEAVRV</t>
  </si>
  <si>
    <t>DOYONL-CATHTG-TNNACH</t>
  </si>
  <si>
    <t>AKNF-BEAVRV-00-DOYONL-CATHTG-TNNACH</t>
  </si>
  <si>
    <t>Beaver Village</t>
  </si>
  <si>
    <t>Beaver</t>
  </si>
  <si>
    <t>99724</t>
  </si>
  <si>
    <t>BIRCHC</t>
  </si>
  <si>
    <t>AKNF-BIRCHC-00-DOYONL-TNNACH</t>
  </si>
  <si>
    <t>Birch Creek Tribe</t>
  </si>
  <si>
    <t>Fairbanks</t>
  </si>
  <si>
    <t>Fairbanks North Star Borough</t>
  </si>
  <si>
    <t>02090</t>
  </si>
  <si>
    <t>99701</t>
  </si>
  <si>
    <t>http://www.birchcreektribe.org/</t>
  </si>
  <si>
    <t>Birch Creek</t>
  </si>
  <si>
    <t>BLKFSK</t>
  </si>
  <si>
    <t>AKNF-BLKFSK-00-ALEUTC-PRBLFA</t>
  </si>
  <si>
    <t>Native Village of Belkofski</t>
  </si>
  <si>
    <t>Belkofski</t>
  </si>
  <si>
    <t>BLLMSL</t>
  </si>
  <si>
    <t>AKNF-BLLMSL-00-CALSTA-ASVCPR</t>
  </si>
  <si>
    <t>Village of Bill Moore's Slough</t>
  </si>
  <si>
    <t>Kotlik</t>
  </si>
  <si>
    <t>99620</t>
  </si>
  <si>
    <t>Bill Moore's Slough</t>
  </si>
  <si>
    <t>BREVIG</t>
  </si>
  <si>
    <t>BERSTR-KAWRAK</t>
  </si>
  <si>
    <t>AKNF-BREVIG-00-BERSTR-KAWRAK</t>
  </si>
  <si>
    <t>Native Village of Brevig Mission</t>
  </si>
  <si>
    <t>Brevig Mission</t>
  </si>
  <si>
    <t>Nome Census Area</t>
  </si>
  <si>
    <t>02180</t>
  </si>
  <si>
    <t>99785</t>
  </si>
  <si>
    <t>https://kawerak.org/</t>
  </si>
  <si>
    <t>Bering Straits Native Corp.</t>
  </si>
  <si>
    <t>CGNKBY</t>
  </si>
  <si>
    <t>AKNF-CGNKBY-00-BRBYCO-BRBYAS</t>
  </si>
  <si>
    <t>Chignik Bay Tribal Council</t>
  </si>
  <si>
    <t>Chignik</t>
  </si>
  <si>
    <t>Lake and Peninsula Borough</t>
  </si>
  <si>
    <t>02164</t>
  </si>
  <si>
    <t>99564</t>
  </si>
  <si>
    <t>https://bbna.com/</t>
  </si>
  <si>
    <t>Chignik Bay</t>
  </si>
  <si>
    <t>CGNKLG</t>
  </si>
  <si>
    <t>AKNF-CGNKLG-00-BRBYCO-BRBYAS</t>
  </si>
  <si>
    <t>Native Village of Chignik Lagoon</t>
  </si>
  <si>
    <t>Chignik Lagoon</t>
  </si>
  <si>
    <t>99565</t>
  </si>
  <si>
    <t>CGNKLK</t>
  </si>
  <si>
    <t>AKNF-CGNKLK-00-BRBYCO-BRBYAS</t>
  </si>
  <si>
    <t>Chignik Lake Village</t>
  </si>
  <si>
    <t>Chignik Lake</t>
  </si>
  <si>
    <t>99548</t>
  </si>
  <si>
    <t>CHCKLN</t>
  </si>
  <si>
    <t>CKINLT</t>
  </si>
  <si>
    <t>AKNF-CHCKLN-00-CKINLT</t>
  </si>
  <si>
    <t>Chickaloon Native Village</t>
  </si>
  <si>
    <t>Sutton-Alpine</t>
  </si>
  <si>
    <t>Matanuska-Susitna Borough</t>
  </si>
  <si>
    <t>02170</t>
  </si>
  <si>
    <t>99674</t>
  </si>
  <si>
    <t>http://www.chickaloon.org/</t>
  </si>
  <si>
    <t>Chickaloon</t>
  </si>
  <si>
    <t>Cook Inlet Region Inc.</t>
  </si>
  <si>
    <t>CHEVAK</t>
  </si>
  <si>
    <t>AKNF-CHEVAK-00-CALSTA-ASVCPR</t>
  </si>
  <si>
    <t>Chevak Native Village</t>
  </si>
  <si>
    <t>Chevak</t>
  </si>
  <si>
    <t>99563</t>
  </si>
  <si>
    <t>CHFRNK</t>
  </si>
  <si>
    <t>AKNF-CHFRNK-00-CALSTA-ASVCPR</t>
  </si>
  <si>
    <t>Village of Chefornak</t>
  </si>
  <si>
    <t>Chefornak</t>
  </si>
  <si>
    <t>99561</t>
  </si>
  <si>
    <t>CHINIK</t>
  </si>
  <si>
    <t>AKNF-CHINIK-00-BERSTR-KAWRAK</t>
  </si>
  <si>
    <t>Chinik Eskimo Community</t>
  </si>
  <si>
    <t>Golovin</t>
  </si>
  <si>
    <t>99762</t>
  </si>
  <si>
    <t>http://www.kawerak.org/</t>
  </si>
  <si>
    <t>Chinik Eskimo Community (Golovin)</t>
  </si>
  <si>
    <t>Chinik</t>
  </si>
  <si>
    <t>CHLKAT</t>
  </si>
  <si>
    <t>AKNF-CHLKAT-00-SEALSK-TLNGHD</t>
  </si>
  <si>
    <t>Chilkat Indian Village</t>
  </si>
  <si>
    <t>Haines</t>
  </si>
  <si>
    <t>99827</t>
  </si>
  <si>
    <t>http://www.chilkat-nsn.gov/</t>
  </si>
  <si>
    <t>Chilkat Indian Village (Klukwan)</t>
  </si>
  <si>
    <t>Klukwan</t>
  </si>
  <si>
    <t>Chilkat</t>
  </si>
  <si>
    <t>CHLKSK</t>
  </si>
  <si>
    <t>AKNF-CHLKSK-00-DOYONL-CATHTG-TNNACH</t>
  </si>
  <si>
    <t>Chalkyitsik Village</t>
  </si>
  <si>
    <t>Chalkyitsik</t>
  </si>
  <si>
    <t>99788</t>
  </si>
  <si>
    <t>CHNEGA</t>
  </si>
  <si>
    <t>CHGCCO-CHGCMT</t>
  </si>
  <si>
    <t>AKNF-CHNEGA-00-CHGCCO-CHGCMT</t>
  </si>
  <si>
    <t>Native Village of Chenega</t>
  </si>
  <si>
    <t>Anchorage</t>
  </si>
  <si>
    <t>Anchorage Municipality</t>
  </si>
  <si>
    <t>02020</t>
  </si>
  <si>
    <t>99503</t>
  </si>
  <si>
    <t>https://www.chugachmiut.org/</t>
  </si>
  <si>
    <t>Native Village of Chenega (aka Chanega)</t>
  </si>
  <si>
    <t>Chenega</t>
  </si>
  <si>
    <t>Chugach Alaska Corp.</t>
  </si>
  <si>
    <t>CHSHNA</t>
  </si>
  <si>
    <t>AHTNAI</t>
  </si>
  <si>
    <t>AKNF-CHSHNA-00-AHTNAI</t>
  </si>
  <si>
    <t>Cheesh-Na Tribe</t>
  </si>
  <si>
    <t>Gakona</t>
  </si>
  <si>
    <t>Copper River Census Area</t>
  </si>
  <si>
    <t>02066</t>
  </si>
  <si>
    <t>99586</t>
  </si>
  <si>
    <t>http://www.cheeshna.com/</t>
  </si>
  <si>
    <t>Cheesh-Na</t>
  </si>
  <si>
    <t>Ahtna Inc.</t>
  </si>
  <si>
    <t>CHTHBK</t>
  </si>
  <si>
    <t>AKNF-CHTHBK-00-CALSTA-ASVCPR</t>
  </si>
  <si>
    <t>Native Village of Chuathbaluk</t>
  </si>
  <si>
    <t>Aniak</t>
  </si>
  <si>
    <t>99557</t>
  </si>
  <si>
    <t>Native Village of Chuathbaluk (Russian Mission, Kuskokwim)</t>
  </si>
  <si>
    <t>Russian Mission, Kuskokwim</t>
  </si>
  <si>
    <t>Chuathbaluk</t>
  </si>
  <si>
    <t>CHTINA</t>
  </si>
  <si>
    <t>AKNF-CHTINA-00-AHTNAI</t>
  </si>
  <si>
    <t>Native Village of Chitina</t>
  </si>
  <si>
    <t>Chitina</t>
  </si>
  <si>
    <t>99566</t>
  </si>
  <si>
    <t>https://www.chitina.org/</t>
  </si>
  <si>
    <t>CIRCLE</t>
  </si>
  <si>
    <t>AKNF-CIRCLE-00-DOYONL-CATHTG-TNNACH</t>
  </si>
  <si>
    <t>Circle Native Community</t>
  </si>
  <si>
    <t>Circle</t>
  </si>
  <si>
    <t>99733</t>
  </si>
  <si>
    <t>CLKOOT</t>
  </si>
  <si>
    <t>AKNF-CLKOOT-00-SEALSK-TLNGHD</t>
  </si>
  <si>
    <t>Chilkoot Indian Association</t>
  </si>
  <si>
    <t>Haines Borough</t>
  </si>
  <si>
    <t>02100</t>
  </si>
  <si>
    <t>http://chilkoot-nsn.gov/</t>
  </si>
  <si>
    <t>Chilkoot Indian Association (Haines)</t>
  </si>
  <si>
    <t>Chilkoot</t>
  </si>
  <si>
    <t>CLNWCK</t>
  </si>
  <si>
    <t>AKNF-CLNWCK-00-CALSTA-ASVCPR</t>
  </si>
  <si>
    <t>Chuloonawick Native Village</t>
  </si>
  <si>
    <t>Emmonak</t>
  </si>
  <si>
    <t>99581</t>
  </si>
  <si>
    <t>Chuloonawick</t>
  </si>
  <si>
    <t>CLRKPT</t>
  </si>
  <si>
    <t>AKNF-CLRKPT-00-BRBYCO-BRBYAS</t>
  </si>
  <si>
    <t>Village of Clarks Point</t>
  </si>
  <si>
    <t>Clark's Point</t>
  </si>
  <si>
    <t>99569</t>
  </si>
  <si>
    <t>https://www.clarkspointvillagecouncil.org/</t>
  </si>
  <si>
    <t>CNTWLL</t>
  </si>
  <si>
    <t>AHTNAI-CPPRRV</t>
  </si>
  <si>
    <t>AKNF-CNTWLL-00-AHTNAI-CPPRRV</t>
  </si>
  <si>
    <t>Native Village of Cantwell</t>
  </si>
  <si>
    <t>Cantwell</t>
  </si>
  <si>
    <t>Denali Borough</t>
  </si>
  <si>
    <t>02068</t>
  </si>
  <si>
    <t>99729</t>
  </si>
  <si>
    <t>https://crnative.org/</t>
  </si>
  <si>
    <t>COUNCL</t>
  </si>
  <si>
    <t>AKNF-COUNCL-00-BERSTR-KAWRAK</t>
  </si>
  <si>
    <t>Native Village of Council</t>
  </si>
  <si>
    <t>Nome</t>
  </si>
  <si>
    <t>Council</t>
  </si>
  <si>
    <t>CRAIGT</t>
  </si>
  <si>
    <t>AKNF-CRAIGT-00-SEALSK-TLNGHD</t>
  </si>
  <si>
    <t>Craig Tribal Association</t>
  </si>
  <si>
    <t>Craig</t>
  </si>
  <si>
    <t>Prince of Wales-Hyder Census Area</t>
  </si>
  <si>
    <t>02198</t>
  </si>
  <si>
    <t>99921</t>
  </si>
  <si>
    <t>http://www.craigtribe.org/</t>
  </si>
  <si>
    <t>CRKEDC</t>
  </si>
  <si>
    <t>AKNF-CRKEDC-00-CALSTA-ASVCPR</t>
  </si>
  <si>
    <t>Village of Crooked Creek</t>
  </si>
  <si>
    <t>Crooked Creek</t>
  </si>
  <si>
    <t>99575</t>
  </si>
  <si>
    <t>CRYUNG</t>
  </si>
  <si>
    <t>AKNF-CRYUNG-00-BRBYCO-BRBYAS</t>
  </si>
  <si>
    <t>Curyung Tribal Council</t>
  </si>
  <si>
    <t>Dillingham</t>
  </si>
  <si>
    <t>99576</t>
  </si>
  <si>
    <t>http://www.curyungtribe.com/</t>
  </si>
  <si>
    <t>Curyung</t>
  </si>
  <si>
    <t>DEERNG</t>
  </si>
  <si>
    <t>AKNF-DEERNG-00-NANARC-MANLLQ</t>
  </si>
  <si>
    <t>Native Village of Deering</t>
  </si>
  <si>
    <t>Deering</t>
  </si>
  <si>
    <t>99736</t>
  </si>
  <si>
    <t>DOTLAK</t>
  </si>
  <si>
    <t>AKNF-DOTLAK-00-DOYONL-TNNACH</t>
  </si>
  <si>
    <t>Village of Dot Lake</t>
  </si>
  <si>
    <t>Dot Lake</t>
  </si>
  <si>
    <t>Southeast Fairbanks Census Area</t>
  </si>
  <si>
    <t>02240</t>
  </si>
  <si>
    <t>99737</t>
  </si>
  <si>
    <t>https://www.dotlakevillage.org/</t>
  </si>
  <si>
    <t>DOUGLS</t>
  </si>
  <si>
    <t>SEALSK</t>
  </si>
  <si>
    <t>AKNF-DOUGLS-00-SEALSK</t>
  </si>
  <si>
    <t>Douglas Indian Association</t>
  </si>
  <si>
    <t>Juneau</t>
  </si>
  <si>
    <t>Juneau City and Borough</t>
  </si>
  <si>
    <t>02110</t>
  </si>
  <si>
    <t>99801</t>
  </si>
  <si>
    <t>https://diataku.com/</t>
  </si>
  <si>
    <t>Douglas</t>
  </si>
  <si>
    <t>EGEGIK</t>
  </si>
  <si>
    <t>AKNF-EGEGIK-00-BRBYCO-BRBYAS</t>
  </si>
  <si>
    <t>Egegik Village</t>
  </si>
  <si>
    <t>Egegik</t>
  </si>
  <si>
    <t>99579</t>
  </si>
  <si>
    <t>EKLTNA</t>
  </si>
  <si>
    <t>AKNF-EKLTNA-00-CKINLT</t>
  </si>
  <si>
    <t>Eklutna Native Village</t>
  </si>
  <si>
    <t>Chugiak</t>
  </si>
  <si>
    <t>99567</t>
  </si>
  <si>
    <t>http://www.eklutna-nsn.gov/</t>
  </si>
  <si>
    <t>Eklutna</t>
  </si>
  <si>
    <t>EMMNAK</t>
  </si>
  <si>
    <t>AKNF-EMMNAK-00-CALSTA-ASVCPR</t>
  </si>
  <si>
    <t>Emmonak Village</t>
  </si>
  <si>
    <t>EVNSVL</t>
  </si>
  <si>
    <t>AKNF-EVNSVL-00-DOYONL-TNNACH</t>
  </si>
  <si>
    <t>Evansville Village</t>
  </si>
  <si>
    <t>Bettles</t>
  </si>
  <si>
    <t>99726</t>
  </si>
  <si>
    <t>Evansville Village (aka Bettles Field)</t>
  </si>
  <si>
    <t>Bettles Field</t>
  </si>
  <si>
    <t>Evansville</t>
  </si>
  <si>
    <t>FSPASS</t>
  </si>
  <si>
    <t>AKNF-FSPASS-00-ALEUTC-PRBLFA</t>
  </si>
  <si>
    <t>Native Village of False Pass</t>
  </si>
  <si>
    <t>False Pass</t>
  </si>
  <si>
    <t>99583</t>
  </si>
  <si>
    <t>http://www.apiai.org/tribes/false-pass/</t>
  </si>
  <si>
    <t>GAKONA</t>
  </si>
  <si>
    <t>AKNF-GAKONA-00-AHTNAI-CPPRRV</t>
  </si>
  <si>
    <t>Native Village of Gakona</t>
  </si>
  <si>
    <t>http://www.nvgakona.com/</t>
  </si>
  <si>
    <t>GAMBLL</t>
  </si>
  <si>
    <t>AKNF-GAMBLL-00-BERSTR-KAWRAK</t>
  </si>
  <si>
    <t>Native Village of Gambell</t>
  </si>
  <si>
    <t>https://kawerak.org/our-region/gambell/</t>
  </si>
  <si>
    <t>Gambell</t>
  </si>
  <si>
    <t>GEORGT</t>
  </si>
  <si>
    <t>AKNF-GEORGT-00-CALSTA-ASVCPR</t>
  </si>
  <si>
    <t>Native Village of Georgetown</t>
  </si>
  <si>
    <t>99518</t>
  </si>
  <si>
    <t>http://www.georgetowntc.com/</t>
  </si>
  <si>
    <t>Georgetown</t>
  </si>
  <si>
    <t>GLKANA</t>
  </si>
  <si>
    <t>AKNF-GLKANA-00-AHTNAI-CPPRRV</t>
  </si>
  <si>
    <t>Gulkana Village Council</t>
  </si>
  <si>
    <t>https://gulkanacouncil.org/</t>
  </si>
  <si>
    <t>Gulkana</t>
  </si>
  <si>
    <t>GNWSBY</t>
  </si>
  <si>
    <t>AKNF-GNWSBY-00-CALSTA-ASVCPR</t>
  </si>
  <si>
    <t>Native Village of Goodnews Bay</t>
  </si>
  <si>
    <t>Goodnews Bay</t>
  </si>
  <si>
    <t>99589</t>
  </si>
  <si>
    <t>GRYLNG</t>
  </si>
  <si>
    <t>AKNF-GRYLNG-00-DOYONL-TNNACH</t>
  </si>
  <si>
    <t>Organized Village of Grayling</t>
  </si>
  <si>
    <t>Grayling</t>
  </si>
  <si>
    <t>99590</t>
  </si>
  <si>
    <t>Organized Village of Grayling (aka Holikachuk)</t>
  </si>
  <si>
    <t>Holikachuk</t>
  </si>
  <si>
    <t>GWCHZG</t>
  </si>
  <si>
    <t>AKNF-GWCHZG-00-DOYONL-CATHTG-TNNACH</t>
  </si>
  <si>
    <t>Native Village of Fort Yukon</t>
  </si>
  <si>
    <t>Fort Yukon</t>
  </si>
  <si>
    <t>99740</t>
  </si>
  <si>
    <t>http://www.fortyukon.org/</t>
  </si>
  <si>
    <t>HAMLTN</t>
  </si>
  <si>
    <t>AKNF-HAMLTN-00-CALSTA-ASVCPR</t>
  </si>
  <si>
    <t>Native Village of Hamilton</t>
  </si>
  <si>
    <t>Hamilton</t>
  </si>
  <si>
    <t>HCROSS</t>
  </si>
  <si>
    <t>AKNF-HCROSS-00-DOYONL-TNNACH</t>
  </si>
  <si>
    <t>Holy Cross Tribe</t>
  </si>
  <si>
    <t>Holy Cross</t>
  </si>
  <si>
    <t>99602</t>
  </si>
  <si>
    <t>HDABRG</t>
  </si>
  <si>
    <t>AKNF-HDABRG-00-SEALSK-TLNGHD</t>
  </si>
  <si>
    <t>Hydaburg Cooperative Association</t>
  </si>
  <si>
    <t>Hydaburg</t>
  </si>
  <si>
    <t>99922</t>
  </si>
  <si>
    <t>http://hydaburgtribe.org/</t>
  </si>
  <si>
    <t>HEALYL</t>
  </si>
  <si>
    <t>AKNF-HEALYL-00-DOYONL-TNNACH</t>
  </si>
  <si>
    <t>Healy Lake Village</t>
  </si>
  <si>
    <t>College</t>
  </si>
  <si>
    <t>99709</t>
  </si>
  <si>
    <t>https://www.healylake.org/</t>
  </si>
  <si>
    <t>Healy Lake</t>
  </si>
  <si>
    <t>HOONAH</t>
  </si>
  <si>
    <t>AKNF-HOONAH-00-SEALSK-TLNGHD</t>
  </si>
  <si>
    <t>Hoonah Indian Association</t>
  </si>
  <si>
    <t>Hoonah</t>
  </si>
  <si>
    <t>99829</t>
  </si>
  <si>
    <t>https://www.hoonahindianassociation.org/</t>
  </si>
  <si>
    <t>HOOPBY</t>
  </si>
  <si>
    <t>AKNF-HOOPBY-00-CALSTA-ASVCPR</t>
  </si>
  <si>
    <t>Native Village of Hooper Bay</t>
  </si>
  <si>
    <t>Hooper Bay</t>
  </si>
  <si>
    <t>99604</t>
  </si>
  <si>
    <t>HUGHES</t>
  </si>
  <si>
    <t>AKNF-HUGHES-00-DOYONL-TNNACH</t>
  </si>
  <si>
    <t>Hughes Village</t>
  </si>
  <si>
    <t>Hughes</t>
  </si>
  <si>
    <t>99745</t>
  </si>
  <si>
    <t>HUSLIA</t>
  </si>
  <si>
    <t>AKNF-HUSLIA-00-DOYONL-TNNACH</t>
  </si>
  <si>
    <t>Huslia Village</t>
  </si>
  <si>
    <t>Huslia</t>
  </si>
  <si>
    <t>99746</t>
  </si>
  <si>
    <t>IGIUGG</t>
  </si>
  <si>
    <t>AKNF-IGIUGG-00-BRBYCO-BRBYAS</t>
  </si>
  <si>
    <t>Igiugig Village</t>
  </si>
  <si>
    <t>Igiugig</t>
  </si>
  <si>
    <t>99613</t>
  </si>
  <si>
    <t>http://www.igiugig.com/</t>
  </si>
  <si>
    <t>INALIK</t>
  </si>
  <si>
    <t>AKNF-INALIK-00-BERSTR-KAWRAK</t>
  </si>
  <si>
    <t>Native Village of Diomede</t>
  </si>
  <si>
    <t>Diomede</t>
  </si>
  <si>
    <t>Native Village of Diomede (aka Inalik)</t>
  </si>
  <si>
    <t>Inalik</t>
  </si>
  <si>
    <t>INPTAS</t>
  </si>
  <si>
    <t>AKNF-INPTAS-00-ARCSLO</t>
  </si>
  <si>
    <t>Inupiat Community of the Arctic Slope</t>
  </si>
  <si>
    <t>Utqiagvik</t>
  </si>
  <si>
    <t>99723</t>
  </si>
  <si>
    <t>https://icas-nsn.gov/</t>
  </si>
  <si>
    <t>Inupiat</t>
  </si>
  <si>
    <t>INPTBW</t>
  </si>
  <si>
    <t>AKNF-INPTBW-00-ARCSLO</t>
  </si>
  <si>
    <t>Native Village of Barrow Inupiat Traditional Government</t>
  </si>
  <si>
    <t>https://nvb-nsn.gov/</t>
  </si>
  <si>
    <t>Barrow</t>
  </si>
  <si>
    <t>IQUGMT</t>
  </si>
  <si>
    <t>AKNF-IQUGMT-00-CALSTA-ASVCPR</t>
  </si>
  <si>
    <t>Iqugmiut Traditional Council</t>
  </si>
  <si>
    <t>Russian Mission</t>
  </si>
  <si>
    <t>99657</t>
  </si>
  <si>
    <t>Iqugmiut</t>
  </si>
  <si>
    <t>IVNFBY</t>
  </si>
  <si>
    <t>AKNF-IVNFBY-00-BRBYCO-BRBYAS</t>
  </si>
  <si>
    <t>Ivanof Bay Tribe</t>
  </si>
  <si>
    <t>99507</t>
  </si>
  <si>
    <t>http://www.ivanofbaytribe.org/</t>
  </si>
  <si>
    <t>Ivanof Bay</t>
  </si>
  <si>
    <t>KAGUYK</t>
  </si>
  <si>
    <t>AKNF-KAGUYK-00-KONIAG</t>
  </si>
  <si>
    <t>Kaguyak Village</t>
  </si>
  <si>
    <t>Kaguyuk</t>
  </si>
  <si>
    <t>KALTAG</t>
  </si>
  <si>
    <t>AKNF-KALTAG-00-DOYONL-TNNACH</t>
  </si>
  <si>
    <t>Village of Kaltag</t>
  </si>
  <si>
    <t>Kaltag</t>
  </si>
  <si>
    <t>99748</t>
  </si>
  <si>
    <t>kaltagtribe.com/</t>
  </si>
  <si>
    <t>KANATK</t>
  </si>
  <si>
    <t>AKNF-KANATK-00-BRBYCO-BRBYAS</t>
  </si>
  <si>
    <t>Native Village of Kanatak</t>
  </si>
  <si>
    <t>Wasilla</t>
  </si>
  <si>
    <t>99654</t>
  </si>
  <si>
    <t>http://www.kanatak.com/</t>
  </si>
  <si>
    <t>Kanatak</t>
  </si>
  <si>
    <t>KARLUK</t>
  </si>
  <si>
    <t>AKNF-KARLUK-00-KONIAG</t>
  </si>
  <si>
    <t>Native Village of Karluk</t>
  </si>
  <si>
    <t>Karluk</t>
  </si>
  <si>
    <t>99608</t>
  </si>
  <si>
    <t>KASAAN</t>
  </si>
  <si>
    <t>AKNF-KASAAN-00-SEALSK-TLNGHD</t>
  </si>
  <si>
    <t>Organized Village of Kasaan</t>
  </si>
  <si>
    <t>Kasaan</t>
  </si>
  <si>
    <t>99919</t>
  </si>
  <si>
    <t>http://www.kasaan.org/</t>
  </si>
  <si>
    <t>KENTZE</t>
  </si>
  <si>
    <t>AKNF-KENTZE-00-CKINLT</t>
  </si>
  <si>
    <t>Kenaitze Indian Tribe</t>
  </si>
  <si>
    <t>Kenai</t>
  </si>
  <si>
    <t>Kenai Peninsula Borough</t>
  </si>
  <si>
    <t>02122</t>
  </si>
  <si>
    <t>99611</t>
  </si>
  <si>
    <t>http://kenaitze.org/</t>
  </si>
  <si>
    <t>Kenaitze</t>
  </si>
  <si>
    <t>KIPNUK</t>
  </si>
  <si>
    <t>AKNF-KIPNUK-00-CALSTA-ASVCPR</t>
  </si>
  <si>
    <t>Native Village of Kipnuk</t>
  </si>
  <si>
    <t>Kipnuk</t>
  </si>
  <si>
    <t>99614</t>
  </si>
  <si>
    <t>KKTOVK</t>
  </si>
  <si>
    <t>AKNF-KKTOVK-00-ARCSLO</t>
  </si>
  <si>
    <t>Kaktovik Village</t>
  </si>
  <si>
    <t>Kaktovik</t>
  </si>
  <si>
    <t>99747</t>
  </si>
  <si>
    <t>Kaktovik Village (aka Barter Island)</t>
  </si>
  <si>
    <t>Barter Island</t>
  </si>
  <si>
    <t>KLAWCK</t>
  </si>
  <si>
    <t>AKNF-KLAWCK-00-SEALSK-TLNGHD</t>
  </si>
  <si>
    <t>Klawock Cooperative Association</t>
  </si>
  <si>
    <t>Klawock</t>
  </si>
  <si>
    <t>99925</t>
  </si>
  <si>
    <t>KLSKAG</t>
  </si>
  <si>
    <t>AKNF-KLSKAG-00-CALSTA-ASVCPR</t>
  </si>
  <si>
    <t>Village of Kalskag</t>
  </si>
  <si>
    <t>Upper Kalskag</t>
  </si>
  <si>
    <t>99607</t>
  </si>
  <si>
    <t>Kalskag</t>
  </si>
  <si>
    <t>KLTIKH</t>
  </si>
  <si>
    <t>AKNF-KLTIKH-00-AHTNAI-CPPRRV</t>
  </si>
  <si>
    <t>Native Village of Kluti Kaah</t>
  </si>
  <si>
    <t>Copper Center</t>
  </si>
  <si>
    <t>99573</t>
  </si>
  <si>
    <t>http://www.klutikaah.com/</t>
  </si>
  <si>
    <t>Native Village of Kluti Kaah (aka Copper Center)</t>
  </si>
  <si>
    <t>Kluti Kaah</t>
  </si>
  <si>
    <t>KNGGNK</t>
  </si>
  <si>
    <t>AKNF-KNGGNK-00-CALSTA-ASVCPR</t>
  </si>
  <si>
    <t>Native Village of Kongiganak</t>
  </si>
  <si>
    <t>Kongiganak</t>
  </si>
  <si>
    <t>KNGISL</t>
  </si>
  <si>
    <t>AKNF-KNGISL-00-BERSTR-KAWRAK</t>
  </si>
  <si>
    <t>King Island Native Community</t>
  </si>
  <si>
    <t>King Island</t>
  </si>
  <si>
    <t>KNGSAL</t>
  </si>
  <si>
    <t>AKNF-KNGSAL-00-BRBYCO-BRBYAS</t>
  </si>
  <si>
    <t>King Salmon Tribe</t>
  </si>
  <si>
    <t>King Salmon</t>
  </si>
  <si>
    <t>Bristol Bay Borough</t>
  </si>
  <si>
    <t>02060</t>
  </si>
  <si>
    <t>KNIKTR</t>
  </si>
  <si>
    <t>AKNF-KNIKTR-00-CKINLT</t>
  </si>
  <si>
    <t>Knik Tribe</t>
  </si>
  <si>
    <t>Palmer</t>
  </si>
  <si>
    <t>99645</t>
  </si>
  <si>
    <t>www.kniktribe.org/</t>
  </si>
  <si>
    <t>Knik</t>
  </si>
  <si>
    <t>KOBUKV</t>
  </si>
  <si>
    <t>AKNF-KOBUKV-00-NANARC-MANLLQ</t>
  </si>
  <si>
    <t>Native Village of Kobuk</t>
  </si>
  <si>
    <t>Kobuk</t>
  </si>
  <si>
    <t>99751</t>
  </si>
  <si>
    <t>KOKHNK</t>
  </si>
  <si>
    <t>AKNF-KOKHNK-00-BRBYCO-BRBYAS</t>
  </si>
  <si>
    <t>Kokhanok Village</t>
  </si>
  <si>
    <t>Kokhanok</t>
  </si>
  <si>
    <t>99606</t>
  </si>
  <si>
    <t>KOTLIK</t>
  </si>
  <si>
    <t>AKNF-KOTLIK-00-CALSTA-ASVCPR</t>
  </si>
  <si>
    <t>Village of Kotlik</t>
  </si>
  <si>
    <t>KOYUKK</t>
  </si>
  <si>
    <t>AKNF-KOYUKK-00-DOYONL-TNNACH</t>
  </si>
  <si>
    <t>Koyukuk Native Village</t>
  </si>
  <si>
    <t>Koyukuk</t>
  </si>
  <si>
    <t>99754</t>
  </si>
  <si>
    <t>KOYUKV</t>
  </si>
  <si>
    <t>AKNF-KOYUKV-00-BERSTR-KAWRAK</t>
  </si>
  <si>
    <t>Native Village of Koyuk</t>
  </si>
  <si>
    <t>Koyuk</t>
  </si>
  <si>
    <t>99753</t>
  </si>
  <si>
    <t>KSIGLK</t>
  </si>
  <si>
    <t>AKNF-KSIGLK-00-CALSTA-ASVCPR</t>
  </si>
  <si>
    <t>Kasigluk Traditional Elders Council</t>
  </si>
  <si>
    <t>Kasigluk</t>
  </si>
  <si>
    <t>99609</t>
  </si>
  <si>
    <t>KTCHKN</t>
  </si>
  <si>
    <t>AKNF-KTCHKN-00-SEALSK-TLNGHD</t>
  </si>
  <si>
    <t>Ketchikan Indian Community</t>
  </si>
  <si>
    <t>Ketchikan</t>
  </si>
  <si>
    <t>Ketchikan Gateway Borough</t>
  </si>
  <si>
    <t>02130</t>
  </si>
  <si>
    <t>99901</t>
  </si>
  <si>
    <t>http://www.kictribe.org/</t>
  </si>
  <si>
    <t>KTZBUE</t>
  </si>
  <si>
    <t>AKNF-KTZBUE-00-NANARC-MANLLQ</t>
  </si>
  <si>
    <t>Native Village of Kotzebue</t>
  </si>
  <si>
    <t>Kotzebue</t>
  </si>
  <si>
    <t>99752</t>
  </si>
  <si>
    <t>http://www.kotzebueira.org/</t>
  </si>
  <si>
    <t>KVALNA</t>
  </si>
  <si>
    <t>AKNF-KVALNA-00-NANARC-MANLLQ</t>
  </si>
  <si>
    <t>Native Village of Kivalina</t>
  </si>
  <si>
    <t>Kivalina</t>
  </si>
  <si>
    <t>99750</t>
  </si>
  <si>
    <t>KWGLGK</t>
  </si>
  <si>
    <t>AKNF-KWGLGK-00-CALSTA-ASVCPR</t>
  </si>
  <si>
    <t>Native Village of Kwigillingok</t>
  </si>
  <si>
    <t>Kwigillingok</t>
  </si>
  <si>
    <t>99622</t>
  </si>
  <si>
    <t>http://kwigtribe.org/</t>
  </si>
  <si>
    <t>KWTHLK</t>
  </si>
  <si>
    <t>AKNF-KWTHLK-00-CALSTA-ASVCPR</t>
  </si>
  <si>
    <t>Organized Village of Kwethluk</t>
  </si>
  <si>
    <t>Kwethluk</t>
  </si>
  <si>
    <t>99621</t>
  </si>
  <si>
    <t>LARSBY</t>
  </si>
  <si>
    <t>AKNF-LARSBY-00-KONIAG</t>
  </si>
  <si>
    <t>Native Village of Larsen Bay</t>
  </si>
  <si>
    <t>Larsen Bay</t>
  </si>
  <si>
    <t>99624</t>
  </si>
  <si>
    <t>LEVLCK</t>
  </si>
  <si>
    <t>AKNF-LEVLCK-00-BRBYCO-BRBYAS</t>
  </si>
  <si>
    <t>Levelock Village</t>
  </si>
  <si>
    <t>Levelock</t>
  </si>
  <si>
    <t>99625</t>
  </si>
  <si>
    <t>LIMEVL</t>
  </si>
  <si>
    <t>AKNF-LIMEVL-00-CALSTA-ASVCPR</t>
  </si>
  <si>
    <t>Lime Village</t>
  </si>
  <si>
    <t>McGrath</t>
  </si>
  <si>
    <t>99627</t>
  </si>
  <si>
    <t>Lime</t>
  </si>
  <si>
    <t>LKLSKG</t>
  </si>
  <si>
    <t>AKNF-LKLSKG-00-CALSTA-ASVCPR</t>
  </si>
  <si>
    <t>Village of Lower Kalskag</t>
  </si>
  <si>
    <t>Lower Kalskag</t>
  </si>
  <si>
    <t>99626</t>
  </si>
  <si>
    <t>LOUDEN</t>
  </si>
  <si>
    <t>AKNF-LOUDEN-00-DOYONL-TNNACH</t>
  </si>
  <si>
    <t>Louden Tribe (previously listed as Galena Village</t>
  </si>
  <si>
    <t>Galena</t>
  </si>
  <si>
    <t>99741</t>
  </si>
  <si>
    <t>Louden Tribe (previously listed as Galena Village (aka Louden Village))</t>
  </si>
  <si>
    <t>Galena Village (aka Louden Village)</t>
  </si>
  <si>
    <t>Louden Tribe</t>
  </si>
  <si>
    <t>MCGRTH</t>
  </si>
  <si>
    <t>AKNF-MCGRTH-00-DOYONL-TNNACH</t>
  </si>
  <si>
    <t>McGrath Native Village</t>
  </si>
  <si>
    <t>Mcgrath</t>
  </si>
  <si>
    <t>MEKRYK</t>
  </si>
  <si>
    <t>AKNF-MEKRYK-00-CALSTA-ASVCPR</t>
  </si>
  <si>
    <t>Native Village of Mekoryuk</t>
  </si>
  <si>
    <t>Mekoryuk</t>
  </si>
  <si>
    <t>99630</t>
  </si>
  <si>
    <t>http://www.mekoryuktc.org/</t>
  </si>
  <si>
    <t>MIGLOO</t>
  </si>
  <si>
    <t>AKNF-MIGLOO-00-BERSTR-KAWRAK</t>
  </si>
  <si>
    <t>Native Village of Mary's Igloo</t>
  </si>
  <si>
    <t>Teller</t>
  </si>
  <si>
    <t>99778</t>
  </si>
  <si>
    <t>Mary's Igloo</t>
  </si>
  <si>
    <t>MNLYHS</t>
  </si>
  <si>
    <t>AKNF-MNLYHS-00-DOYONL-TNNACH</t>
  </si>
  <si>
    <t>Manley Hot Springs Village</t>
  </si>
  <si>
    <t>Manley Hot Springs</t>
  </si>
  <si>
    <t>99756</t>
  </si>
  <si>
    <t>MNOKTK</t>
  </si>
  <si>
    <t>AKNF-MNOKTK-00-BRBYCO-BRBYAS</t>
  </si>
  <si>
    <t>Manokotak Village</t>
  </si>
  <si>
    <t>Manokotak</t>
  </si>
  <si>
    <t>99628</t>
  </si>
  <si>
    <t>MNTSTA</t>
  </si>
  <si>
    <t>AKNF-MNTSTA-00-AHTNAI-CPPRRV</t>
  </si>
  <si>
    <t>Mentasta Traditional Council</t>
  </si>
  <si>
    <t>Mentasta</t>
  </si>
  <si>
    <t>99780</t>
  </si>
  <si>
    <t>MRSHLL</t>
  </si>
  <si>
    <t>AKNF-MRSHLL-00-CALSTA-ASVCPR</t>
  </si>
  <si>
    <t>Native Village of Marshall</t>
  </si>
  <si>
    <t>Marshall</t>
  </si>
  <si>
    <t>99585</t>
  </si>
  <si>
    <t>Native Village of Marshall (aka Fortuna Ledge)</t>
  </si>
  <si>
    <t>Fortuna Ledge</t>
  </si>
  <si>
    <t>MTLKTL</t>
  </si>
  <si>
    <t>TLNGHD</t>
  </si>
  <si>
    <t>AKNF-MTLKTL-00-TLNGHD</t>
  </si>
  <si>
    <t>Metlakatla Indian Community, Annette Island Reserve</t>
  </si>
  <si>
    <t>Metlakatla</t>
  </si>
  <si>
    <t>99926</t>
  </si>
  <si>
    <t>http://www.metlakatla.com/</t>
  </si>
  <si>
    <t>NAKNEK</t>
  </si>
  <si>
    <t>AKNF-NAKNEK-00-BRBYCO-BRBYAS</t>
  </si>
  <si>
    <t>Naknek Native Village</t>
  </si>
  <si>
    <t>Naknek</t>
  </si>
  <si>
    <t>99633</t>
  </si>
  <si>
    <t>NANWLK</t>
  </si>
  <si>
    <t>AKNF-NANWLK-00-CHGCCO-CHGCMT</t>
  </si>
  <si>
    <t>Native Village of Nanwalek</t>
  </si>
  <si>
    <t>Homer</t>
  </si>
  <si>
    <t>99603</t>
  </si>
  <si>
    <t>Native Village of Nanwalek (aka English Bay)</t>
  </si>
  <si>
    <t>English Bay</t>
  </si>
  <si>
    <t>Nanwalek</t>
  </si>
  <si>
    <t>NAPAKK</t>
  </si>
  <si>
    <t>AKNF-NAPAKK-00-CALSTA-ASVCPR</t>
  </si>
  <si>
    <t>Native Village of Napakiak</t>
  </si>
  <si>
    <t>Napakiak</t>
  </si>
  <si>
    <t>99634</t>
  </si>
  <si>
    <t>NAPSKK</t>
  </si>
  <si>
    <t>AKNF-NAPSKK-00-CALSTA-ASVCPR</t>
  </si>
  <si>
    <t>Native Village of Napaskiak</t>
  </si>
  <si>
    <t>Napaskiak</t>
  </si>
  <si>
    <t>NENANA</t>
  </si>
  <si>
    <t>AKNF-NENANA-00-DOYONL-TNNACH</t>
  </si>
  <si>
    <t>Nenana Native Association</t>
  </si>
  <si>
    <t>Nenana</t>
  </si>
  <si>
    <t>99760</t>
  </si>
  <si>
    <t>https://www.nenananativeassociation.org/</t>
  </si>
  <si>
    <t>NEWTOK</t>
  </si>
  <si>
    <t>AKNF-NEWTOK-00-CALSTA-ASVCPR</t>
  </si>
  <si>
    <t>Newtok Village</t>
  </si>
  <si>
    <t>Newtok</t>
  </si>
  <si>
    <t>NGHTMT</t>
  </si>
  <si>
    <t>AKNF-NGHTMT-00-CALSTA-ASVCPR</t>
  </si>
  <si>
    <t>Native Village of Nightmute</t>
  </si>
  <si>
    <t>Nightmute</t>
  </si>
  <si>
    <t>99690</t>
  </si>
  <si>
    <t>NHALEN</t>
  </si>
  <si>
    <t>AKNF-NHALEN-00-BRBYCO-BRBYAS</t>
  </si>
  <si>
    <t>Newhalen Village</t>
  </si>
  <si>
    <t>Newhalen</t>
  </si>
  <si>
    <t>NKLGNK</t>
  </si>
  <si>
    <t>AKNF-NKLGNK-00-BRBYCO-BRBYAS</t>
  </si>
  <si>
    <t>New Koliganek Village Council</t>
  </si>
  <si>
    <t>Koliganek</t>
  </si>
  <si>
    <t>New Koliganek</t>
  </si>
  <si>
    <t>NKLSKI</t>
  </si>
  <si>
    <t>AKNF-NKLSKI-00-ALEUTC-PRBLFA</t>
  </si>
  <si>
    <t>Native Village of Nikolski</t>
  </si>
  <si>
    <t>Nikolski</t>
  </si>
  <si>
    <t>99638</t>
  </si>
  <si>
    <t>NKOLAI</t>
  </si>
  <si>
    <t>AKNF-NKOLAI-00-DOYONL-TNNACH</t>
  </si>
  <si>
    <t>Nikolai Village</t>
  </si>
  <si>
    <t>Nikolai</t>
  </si>
  <si>
    <t>99691</t>
  </si>
  <si>
    <t>NKYRMT</t>
  </si>
  <si>
    <t>AKNF-NKYRMT-00-CALSTA-ASVCPR</t>
  </si>
  <si>
    <t>Nunakauyarmiut Tribe</t>
  </si>
  <si>
    <t>Toksook Bay</t>
  </si>
  <si>
    <t>99637</t>
  </si>
  <si>
    <t>Nunakauyarmiut</t>
  </si>
  <si>
    <t>NLSONL</t>
  </si>
  <si>
    <t>AKNF-NLSONL-00-ALEUTC-PRBLFA</t>
  </si>
  <si>
    <t>Native Village of Nelson Lagoon</t>
  </si>
  <si>
    <t>Nelson Lagoon</t>
  </si>
  <si>
    <t>99571</t>
  </si>
  <si>
    <t>NNDLTN</t>
  </si>
  <si>
    <t>AKNF-NNDLTN-00-BRBYCO-BRBYAS</t>
  </si>
  <si>
    <t>Nondalton Tribe</t>
  </si>
  <si>
    <t>Nondalton</t>
  </si>
  <si>
    <t>99640</t>
  </si>
  <si>
    <t>Nondalton Tribe (previously listed as Nondalton Village)</t>
  </si>
  <si>
    <t>Nondalton Village</t>
  </si>
  <si>
    <t>NNLCHK</t>
  </si>
  <si>
    <t>AKNF-NNLCHK-00-CKINLT</t>
  </si>
  <si>
    <t>Ninilchik Village</t>
  </si>
  <si>
    <t>Ninilchik</t>
  </si>
  <si>
    <t>99639</t>
  </si>
  <si>
    <t>http://www.ninilchiktribe-nsn.gov/</t>
  </si>
  <si>
    <t>NNMIQA</t>
  </si>
  <si>
    <t>AKNF-NNMIQA-00-CALSTA-ASVCPR</t>
  </si>
  <si>
    <t>Native Village of Nunam Iqua</t>
  </si>
  <si>
    <t>Nunam Iqua</t>
  </si>
  <si>
    <t>99666</t>
  </si>
  <si>
    <t>NNPTCK</t>
  </si>
  <si>
    <t>AKNF-NNPTCK-00-CALSTA-ASVCPR</t>
  </si>
  <si>
    <t>Native Village of Nunapitchuk</t>
  </si>
  <si>
    <t>Nunapitchuk</t>
  </si>
  <si>
    <t>99641</t>
  </si>
  <si>
    <t>http://www.yupik.org/</t>
  </si>
  <si>
    <t>NOATAK</t>
  </si>
  <si>
    <t>AKNF-NOATAK-00-NANARC-MANLLQ</t>
  </si>
  <si>
    <t>Native Village of Noatak</t>
  </si>
  <si>
    <t>Noatak</t>
  </si>
  <si>
    <t>99761</t>
  </si>
  <si>
    <t>NOMECM</t>
  </si>
  <si>
    <t>AKNF-NOMECM-00-BERSTR-KAWRAK</t>
  </si>
  <si>
    <t>Nome Eskimo Community</t>
  </si>
  <si>
    <t>http://www.necalaska.org/</t>
  </si>
  <si>
    <t>NOORVK</t>
  </si>
  <si>
    <t>AKNF-NOORVK-00-NANARC-MANLLQ</t>
  </si>
  <si>
    <t>Noorvik Native Community</t>
  </si>
  <si>
    <t>Noorvik</t>
  </si>
  <si>
    <t>99763</t>
  </si>
  <si>
    <t>NPAIMT</t>
  </si>
  <si>
    <t>AKNF-NPAIMT-00-CALSTA-ASVCPR</t>
  </si>
  <si>
    <t>Native Village of Napaimute</t>
  </si>
  <si>
    <t>Bethel</t>
  </si>
  <si>
    <t>http://www.napaimute.org/</t>
  </si>
  <si>
    <t>Napaimute</t>
  </si>
  <si>
    <t>NRTHWY</t>
  </si>
  <si>
    <t>AKNF-NRTHWY-00-DOYONL-TNNACH</t>
  </si>
  <si>
    <t>Northway Village</t>
  </si>
  <si>
    <t>Northway</t>
  </si>
  <si>
    <t>99764</t>
  </si>
  <si>
    <t>http://www.northwayvillagecouncil.org/</t>
  </si>
  <si>
    <t>NSTYHK</t>
  </si>
  <si>
    <t>AKNF-NSTYHK-00-BRBYCO-BRBYAS</t>
  </si>
  <si>
    <t>New Stuyahok Village</t>
  </si>
  <si>
    <t>New Stuyahok</t>
  </si>
  <si>
    <t>99636</t>
  </si>
  <si>
    <t>NUIQST</t>
  </si>
  <si>
    <t>AKNF-NUIQST-00-ARCSLO</t>
  </si>
  <si>
    <t>Native Village of Nuiqsut</t>
  </si>
  <si>
    <t>Nuiqsut</t>
  </si>
  <si>
    <t>99789</t>
  </si>
  <si>
    <t>Native Village of Nuiqsut (aka Nooiksut)</t>
  </si>
  <si>
    <t>Nooiksut</t>
  </si>
  <si>
    <t>NULATO</t>
  </si>
  <si>
    <t>AKNF-NULATO-00-DOYONL-TNNACH</t>
  </si>
  <si>
    <t>Nulato Village</t>
  </si>
  <si>
    <t>Nulato</t>
  </si>
  <si>
    <t>99765</t>
  </si>
  <si>
    <t>http://www.nulatotribe.net/</t>
  </si>
  <si>
    <t>NVEKUK</t>
  </si>
  <si>
    <t>AKNF-NVEKUK-00-BRBYCO-BRBYAS</t>
  </si>
  <si>
    <t>Native Village of Ekuk</t>
  </si>
  <si>
    <t>Ekuk</t>
  </si>
  <si>
    <t>NVELIM</t>
  </si>
  <si>
    <t>AKNF-NVELIM-00-BERSTR-KAWRAK</t>
  </si>
  <si>
    <t>Native Village of Elim</t>
  </si>
  <si>
    <t>Elim</t>
  </si>
  <si>
    <t>99739</t>
  </si>
  <si>
    <t>Elim IRA</t>
  </si>
  <si>
    <t>NVEYAK</t>
  </si>
  <si>
    <t>AKNF-NVEYAK-00-CHGCCO-CHGCMT</t>
  </si>
  <si>
    <t>Native Village of Eyak</t>
  </si>
  <si>
    <t>Cordova</t>
  </si>
  <si>
    <t>Chugach Census Area</t>
  </si>
  <si>
    <t>02063</t>
  </si>
  <si>
    <t>99574</t>
  </si>
  <si>
    <t>http://www.eyak-nsn.gov/</t>
  </si>
  <si>
    <t>Native Village of Eyak (Cordova)</t>
  </si>
  <si>
    <t>Eyak</t>
  </si>
  <si>
    <t>NVLEEK</t>
  </si>
  <si>
    <t>AKNF-NVLEEK-00-CALSTA-ASVCPR</t>
  </si>
  <si>
    <t>Native Village of Eek</t>
  </si>
  <si>
    <t>Eek</t>
  </si>
  <si>
    <t>99578</t>
  </si>
  <si>
    <t>NVRUBY</t>
  </si>
  <si>
    <t>AKNF-NVRUBY-00-DOYONL-TNNACH</t>
  </si>
  <si>
    <t>Native Village of Ruby</t>
  </si>
  <si>
    <t>Ruby</t>
  </si>
  <si>
    <t>99768</t>
  </si>
  <si>
    <t>NVTNNA</t>
  </si>
  <si>
    <t>AKNF-NVTNNA-00-DOYONL-TNNACH</t>
  </si>
  <si>
    <t>Native Village of Tanana</t>
  </si>
  <si>
    <t>Tanana</t>
  </si>
  <si>
    <t>99777</t>
  </si>
  <si>
    <t>NVUNGA</t>
  </si>
  <si>
    <t>AKNF-NVUNGA-00-ALEUTC-PRBLFA</t>
  </si>
  <si>
    <t>Native Village of Unga</t>
  </si>
  <si>
    <t>Sand Point</t>
  </si>
  <si>
    <t>99661</t>
  </si>
  <si>
    <t>Unga</t>
  </si>
  <si>
    <t>NVWMTN</t>
  </si>
  <si>
    <t>AKNF-NVWMTN-00-BERSTR-KAWRAK</t>
  </si>
  <si>
    <t>Native Village of White Mountain</t>
  </si>
  <si>
    <t>99784</t>
  </si>
  <si>
    <t>White Mountain AK</t>
  </si>
  <si>
    <t>OGSNKL</t>
  </si>
  <si>
    <t>AKNF-OGSNKL-00-BRBYCO-BRBYAS</t>
  </si>
  <si>
    <t>Portage Creek Village</t>
  </si>
  <si>
    <t>Portage Creek Village (aka Ohgsenakale)</t>
  </si>
  <si>
    <t>Ohgsenakale</t>
  </si>
  <si>
    <t>Portage Creek</t>
  </si>
  <si>
    <t>OHOGMT</t>
  </si>
  <si>
    <t>AKNF-OHOGMT-00-CALSTA-ASVCPR</t>
  </si>
  <si>
    <t>Village of Ohogamiut</t>
  </si>
  <si>
    <t>Ohogamiut</t>
  </si>
  <si>
    <t>OSCARV</t>
  </si>
  <si>
    <t>AKNF-OSCARV-00-CALSTA-ASVCPR</t>
  </si>
  <si>
    <t>Oscarville Traditional Village</t>
  </si>
  <si>
    <t>Oscarville</t>
  </si>
  <si>
    <t>OTSRMT</t>
  </si>
  <si>
    <t>AKNF-OTSRMT-00-CALSTA-ASVCPR</t>
  </si>
  <si>
    <t>Orutsararmiut Traditional Native Council</t>
  </si>
  <si>
    <t>http://www.nativecouncil.org/</t>
  </si>
  <si>
    <t>Orutsararmiut</t>
  </si>
  <si>
    <t>OZNKIE</t>
  </si>
  <si>
    <t>AKNF-OZNKIE-00-KONIAG</t>
  </si>
  <si>
    <t>Native Village of Ouzinkie</t>
  </si>
  <si>
    <t>Ouzinkie</t>
  </si>
  <si>
    <t>99644</t>
  </si>
  <si>
    <t>http://www.ouzinkie.org/</t>
  </si>
  <si>
    <t>PDROBY</t>
  </si>
  <si>
    <t>AKNF-PDROBY-00-BRBYCO-BRBYAS</t>
  </si>
  <si>
    <t>Pedro Bay Village</t>
  </si>
  <si>
    <t>Pedro Bay</t>
  </si>
  <si>
    <t>99647</t>
  </si>
  <si>
    <t>https://www.pedrobaycorp.com/</t>
  </si>
  <si>
    <t>PILOTP</t>
  </si>
  <si>
    <t>AKNF-PILOTP-00-BRBYCO-BRBYAS</t>
  </si>
  <si>
    <t>Native Village of Pilot Point</t>
  </si>
  <si>
    <t>Pilot Point</t>
  </si>
  <si>
    <t>99649</t>
  </si>
  <si>
    <t>PILTST</t>
  </si>
  <si>
    <t>AKNF-PILTST-00-CALSTA-ASVCPR</t>
  </si>
  <si>
    <t>Pilot Station Traditional Village</t>
  </si>
  <si>
    <t>Pilot Station</t>
  </si>
  <si>
    <t>PLATNM</t>
  </si>
  <si>
    <t>AKNF-PLATNM-00-CALSTA-ASVCPR</t>
  </si>
  <si>
    <t>Platinum Traditional Village</t>
  </si>
  <si>
    <t>Platinum</t>
  </si>
  <si>
    <t>99651</t>
  </si>
  <si>
    <t>PLFHBR</t>
  </si>
  <si>
    <t>AKNF-PLFHBR-00-ALEUTC-PRBLFA</t>
  </si>
  <si>
    <t>Pauloff Harbor Village</t>
  </si>
  <si>
    <t>Pauloff Harbor</t>
  </si>
  <si>
    <t>PNTHPE</t>
  </si>
  <si>
    <t>ARCSLO-MANLLQ</t>
  </si>
  <si>
    <t>AKNF-PNTHPE-00-ARCSLO-MANLLQ</t>
  </si>
  <si>
    <t>Native Village of Point Hope</t>
  </si>
  <si>
    <t>Point Hope</t>
  </si>
  <si>
    <t>99766</t>
  </si>
  <si>
    <t>Point Hope IRA</t>
  </si>
  <si>
    <t>PNTLAY</t>
  </si>
  <si>
    <t>AKNF-PNTLAY-00-ARCSLO</t>
  </si>
  <si>
    <t>Native Village of Point Lay</t>
  </si>
  <si>
    <t>Point Lay</t>
  </si>
  <si>
    <t>99759</t>
  </si>
  <si>
    <t>Point Lay IRA</t>
  </si>
  <si>
    <t>PRBLFC</t>
  </si>
  <si>
    <t>AKNF-PRBLFC-00</t>
  </si>
  <si>
    <t>Pribilof Islands Aleut Communities of St. Paul &amp; St. George Islands</t>
  </si>
  <si>
    <t>Saint Paul</t>
  </si>
  <si>
    <t>99660</t>
  </si>
  <si>
    <t>Pribilof Islands Aleut Communities of St. Paul &amp; St. George Islands (St. George Island and Saint Paul Island)</t>
  </si>
  <si>
    <t>St. George Island and Saint Paul Island</t>
  </si>
  <si>
    <t>Pribilof Islands Aleut Communities</t>
  </si>
  <si>
    <t>Pribilof Islands</t>
  </si>
  <si>
    <t>PRRYVL</t>
  </si>
  <si>
    <t>AKNF-PRRYVL-00-BRBYCO-BRBYAS</t>
  </si>
  <si>
    <t>Native Village of Perryville</t>
  </si>
  <si>
    <t>Perryville</t>
  </si>
  <si>
    <t>99648</t>
  </si>
  <si>
    <t>PRTGRM</t>
  </si>
  <si>
    <t>AKNF-PRTGRM-00-CHGCCO-CHGCMT</t>
  </si>
  <si>
    <t>Native Village of Port Graham</t>
  </si>
  <si>
    <t>Port Graham</t>
  </si>
  <si>
    <t>PRTHDN</t>
  </si>
  <si>
    <t>AKNF-PRTHDN-00-BRBYCO-BRBYAS</t>
  </si>
  <si>
    <t>Native Village of Port Heiden</t>
  </si>
  <si>
    <t>Port Heiden</t>
  </si>
  <si>
    <t>99549</t>
  </si>
  <si>
    <t>PRTLNS</t>
  </si>
  <si>
    <t>AKNF-PRTLNS-00-KONIAG</t>
  </si>
  <si>
    <t>Native Village of Port Lions</t>
  </si>
  <si>
    <t>Port Lions</t>
  </si>
  <si>
    <t>99550</t>
  </si>
  <si>
    <t>https://portlionstribe.net/</t>
  </si>
  <si>
    <t>PTKAPT</t>
  </si>
  <si>
    <t>AKNF-PTKAPT-00-CALSTA-ASVCPR</t>
  </si>
  <si>
    <t>Pitka's Point Traditional Council</t>
  </si>
  <si>
    <t>Pitkas Point</t>
  </si>
  <si>
    <t>Pitka's Point</t>
  </si>
  <si>
    <t>PTRSBG</t>
  </si>
  <si>
    <t>AKNF-PTRSBG-00-SEALSK-TLNGHD</t>
  </si>
  <si>
    <t>Petersburg Indian Association</t>
  </si>
  <si>
    <t>Petersburg</t>
  </si>
  <si>
    <t>Petersburg Borough</t>
  </si>
  <si>
    <t>02195</t>
  </si>
  <si>
    <t>99833</t>
  </si>
  <si>
    <t>https://piatribal.org/</t>
  </si>
  <si>
    <t>QGNTGN</t>
  </si>
  <si>
    <t>AKNF-QGNTGN-00-ALEUTC-PRBLFA</t>
  </si>
  <si>
    <t>Qagan Tayagungin Tribe of Sand Point</t>
  </si>
  <si>
    <t>http://www.qttribe.org/</t>
  </si>
  <si>
    <t>Qagan Tayagungin</t>
  </si>
  <si>
    <t>QUNHGK</t>
  </si>
  <si>
    <t>AKNF-QUNHGK-00-CALSTA-ASVCPR</t>
  </si>
  <si>
    <t>Native Village of Kwinhagak</t>
  </si>
  <si>
    <t>Quinhagak</t>
  </si>
  <si>
    <t>99655</t>
  </si>
  <si>
    <t>Native Village of Kwinhagak (aka Quinhagak)</t>
  </si>
  <si>
    <t>Kwinhagak</t>
  </si>
  <si>
    <t>QWALGN</t>
  </si>
  <si>
    <t>AKNF-QWALGN-00-ALEUTC-PRBLFA</t>
  </si>
  <si>
    <t>Qawalangin Tribe of Unalaska</t>
  </si>
  <si>
    <t>Unalaska</t>
  </si>
  <si>
    <t>99685</t>
  </si>
  <si>
    <t>https://www.qawalangin.com/</t>
  </si>
  <si>
    <t>Qawalangin</t>
  </si>
  <si>
    <t>RAMPRT</t>
  </si>
  <si>
    <t>AKNF-RAMPRT-00-DOYONL-CATHTG-TNNACH</t>
  </si>
  <si>
    <t>Rampart Village</t>
  </si>
  <si>
    <t>Rampart</t>
  </si>
  <si>
    <t>99767</t>
  </si>
  <si>
    <t>REDDVL</t>
  </si>
  <si>
    <t>AKNF-REDDVL-00-CALSTA-ASVCPR</t>
  </si>
  <si>
    <t>Village of Red Devil</t>
  </si>
  <si>
    <t>Red Devil</t>
  </si>
  <si>
    <t>99656</t>
  </si>
  <si>
    <t>SAVNGA</t>
  </si>
  <si>
    <t>AKNF-SAVNGA-00-BERSTR-KAWRAK</t>
  </si>
  <si>
    <t>Native Village of Savoonga</t>
  </si>
  <si>
    <t>Savoonga</t>
  </si>
  <si>
    <t>99769</t>
  </si>
  <si>
    <t>SAXMAN</t>
  </si>
  <si>
    <t>AKNF-SAXMAN-00-SEALSK-TLNGHD</t>
  </si>
  <si>
    <t>Organized Village of Saxman</t>
  </si>
  <si>
    <t>https://www.saxmantribe.org/</t>
  </si>
  <si>
    <t>Saxman</t>
  </si>
  <si>
    <t>SCMNBY</t>
  </si>
  <si>
    <t>AKNF-SCMNBY-00-CALSTA-ASVCPR</t>
  </si>
  <si>
    <t>Native Village of Scammon Bay</t>
  </si>
  <si>
    <t>Scammon Bay</t>
  </si>
  <si>
    <t>99662</t>
  </si>
  <si>
    <t>SELAWK</t>
  </si>
  <si>
    <t>AKNF-SELAWK-00-NANARC-MANLLQ</t>
  </si>
  <si>
    <t>Native Village of Selawik</t>
  </si>
  <si>
    <t>Selawik</t>
  </si>
  <si>
    <t>99770</t>
  </si>
  <si>
    <t>SHGELK</t>
  </si>
  <si>
    <t>AKNF-SHGELK-00-DOYONL-TNNACH</t>
  </si>
  <si>
    <t>Shageluk Native Village</t>
  </si>
  <si>
    <t>Shageluk</t>
  </si>
  <si>
    <t>99665</t>
  </si>
  <si>
    <t>SHKTLK</t>
  </si>
  <si>
    <t>AKNF-SHKTLK-00-BERSTR-KAWRAK</t>
  </si>
  <si>
    <t>Native Village of Shaktoolik</t>
  </si>
  <si>
    <t>Shaktoolik</t>
  </si>
  <si>
    <t>99771</t>
  </si>
  <si>
    <t>SHNGNK</t>
  </si>
  <si>
    <t>AKNF-SHNGNK-00-NANARC-MANLLQ</t>
  </si>
  <si>
    <t>Native Village of Shungnak</t>
  </si>
  <si>
    <t>Shungnak</t>
  </si>
  <si>
    <t>99773</t>
  </si>
  <si>
    <t>SITKAT</t>
  </si>
  <si>
    <t>AKNF-SITKAT-00-SEALSK-TLNGHD</t>
  </si>
  <si>
    <t>Sitka Tribe of Alaska</t>
  </si>
  <si>
    <t>Sitka</t>
  </si>
  <si>
    <t>Sitka City and Borough</t>
  </si>
  <si>
    <t>02220</t>
  </si>
  <si>
    <t>99835</t>
  </si>
  <si>
    <t>http://www.sitkatribe.org/</t>
  </si>
  <si>
    <t>SKAGWY</t>
  </si>
  <si>
    <t>AKNF-SKAGWY-00-SEALSK</t>
  </si>
  <si>
    <t>Skagway Village</t>
  </si>
  <si>
    <t>Skagway</t>
  </si>
  <si>
    <t>Skagway Municipality</t>
  </si>
  <si>
    <t>02230</t>
  </si>
  <si>
    <t>99840</t>
  </si>
  <si>
    <t>SLDVIA</t>
  </si>
  <si>
    <t>AKNF-SLDVIA-00-CKINLT</t>
  </si>
  <si>
    <t>Seldovia Village Tribe</t>
  </si>
  <si>
    <t>Seldovia</t>
  </si>
  <si>
    <t>99663</t>
  </si>
  <si>
    <t>http://www.svt.org/</t>
  </si>
  <si>
    <t>SLMATF</t>
  </si>
  <si>
    <t>AKNF-SLMATF-00-CKINLT</t>
  </si>
  <si>
    <t>Salamatof Tribe</t>
  </si>
  <si>
    <t>https://www.salamatof.com/</t>
  </si>
  <si>
    <t>Salamatof</t>
  </si>
  <si>
    <t>SLTMUT</t>
  </si>
  <si>
    <t>AKNF-SLTMUT-00-CALSTA-ASVCPR</t>
  </si>
  <si>
    <t>Village of Sleetmute</t>
  </si>
  <si>
    <t>Sleetmute</t>
  </si>
  <si>
    <t>99668</t>
  </si>
  <si>
    <t>SNKNEK</t>
  </si>
  <si>
    <t>AKNF-SNKNEK-00-BRBYCO-BRBYAS</t>
  </si>
  <si>
    <t>Native Village of South Naknek</t>
  </si>
  <si>
    <t>South Naknek</t>
  </si>
  <si>
    <t>99670</t>
  </si>
  <si>
    <t>Native Village of South Naknek (previously listed as South Naknek Village)</t>
  </si>
  <si>
    <t>South Naknek Village</t>
  </si>
  <si>
    <t>SOLOMN</t>
  </si>
  <si>
    <t>AKNF-SOLOMN-00-BERSTR-KAWRAK</t>
  </si>
  <si>
    <t>Village of Solomon</t>
  </si>
  <si>
    <t>https://www.villageofsolomon.org/</t>
  </si>
  <si>
    <t>Solomon</t>
  </si>
  <si>
    <t>SSHMRF</t>
  </si>
  <si>
    <t>AKNF-SSHMRF-00-BERSTR-KAWRAK</t>
  </si>
  <si>
    <t>Native Village of Shishmaref</t>
  </si>
  <si>
    <t>Shishmaref</t>
  </si>
  <si>
    <t>99772</t>
  </si>
  <si>
    <t>Shishmaref IRA</t>
  </si>
  <si>
    <t>STBBNS</t>
  </si>
  <si>
    <t>AKNF-STBBNS-00-BERSTR-KAWRAK</t>
  </si>
  <si>
    <t>Stebbins Community Association</t>
  </si>
  <si>
    <t>Stebbins</t>
  </si>
  <si>
    <t>99671</t>
  </si>
  <si>
    <t>STEVNS</t>
  </si>
  <si>
    <t>AKNF-STEVNS-00-DOYONL-CATHTG-TNNACH</t>
  </si>
  <si>
    <t>Native Village of Stevens</t>
  </si>
  <si>
    <t>Stevens Village</t>
  </si>
  <si>
    <t>99774</t>
  </si>
  <si>
    <t>STGRGE</t>
  </si>
  <si>
    <t>ALEUTC-PRBLFA-PRBLFC</t>
  </si>
  <si>
    <t>AKNF-STGRGE-00-ALEUTC-PRBLFA-PRBLFC</t>
  </si>
  <si>
    <t>St. George Island</t>
  </si>
  <si>
    <t>Saint George Island</t>
  </si>
  <si>
    <t>99591</t>
  </si>
  <si>
    <t>St. George Island (see Pribilof Islands Aleut Communities of St. Paul &amp; St. George Islands)</t>
  </si>
  <si>
    <t>Saint George Island (See Pribilof Islands Aleut Communities of St. Paul &amp; St. George Islands)</t>
  </si>
  <si>
    <t>St. George</t>
  </si>
  <si>
    <t>STMCHL</t>
  </si>
  <si>
    <t>AKNF-STMCHL-00-BERSTR-KAWRAK</t>
  </si>
  <si>
    <t>Native Village of Saint Michael</t>
  </si>
  <si>
    <t>St Michael</t>
  </si>
  <si>
    <t>99659</t>
  </si>
  <si>
    <t>https://kawerak.org/our-region/st-michael/</t>
  </si>
  <si>
    <t>St. Michael IRA</t>
  </si>
  <si>
    <t>STNYRV</t>
  </si>
  <si>
    <t>AKNF-STNYRV-00-CALSTA-ASVCPR</t>
  </si>
  <si>
    <t>Village of Stony River</t>
  </si>
  <si>
    <t>Stony River</t>
  </si>
  <si>
    <t>STPAUL</t>
  </si>
  <si>
    <t>AKNF-STPAUL-00-ALEUTC-PRBLFA-PRBLFC</t>
  </si>
  <si>
    <t>Aleut Community of St. Paul Island</t>
  </si>
  <si>
    <t>St Paul</t>
  </si>
  <si>
    <t>aleut.com/</t>
  </si>
  <si>
    <t>Aleut Community of St. Paul Island (see Pribilof Islands Aleut Communities of St. Paul &amp; St. George Islands) (previously listed as Saint Paul Island (see Pribilof Islands Aleut Communities of St. Paul &amp; St. George Islands))</t>
  </si>
  <si>
    <t>Saint Paul Island (see Pribilof Islands Aleut Communities of St. Paul &amp; St. George Islands)</t>
  </si>
  <si>
    <t>SUNAQT</t>
  </si>
  <si>
    <t>AKNF-SUNAQT-00-KONIAG</t>
  </si>
  <si>
    <t>Sun'aq Tribe of Kodiak</t>
  </si>
  <si>
    <t>http://www.sunaq.org/</t>
  </si>
  <si>
    <t>Sun'aq</t>
  </si>
  <si>
    <t>TATTLK</t>
  </si>
  <si>
    <t>AKNF-TATTLK-00-CHGCCO-CHGCMT</t>
  </si>
  <si>
    <t>Native Village of Tatitlek</t>
  </si>
  <si>
    <t>Tatitlek</t>
  </si>
  <si>
    <t>99677</t>
  </si>
  <si>
    <t>TAZLNA</t>
  </si>
  <si>
    <t>AKNF-TAZLNA-00-AHTNAI-CPPRRV</t>
  </si>
  <si>
    <t>Native Village of Tazlina</t>
  </si>
  <si>
    <t>Tazlina</t>
  </si>
  <si>
    <t>99588</t>
  </si>
  <si>
    <t>TELIDA</t>
  </si>
  <si>
    <t>AKNF-TELIDA-00-DOYONL-TNNACH</t>
  </si>
  <si>
    <t>Telida Village</t>
  </si>
  <si>
    <t>Telida</t>
  </si>
  <si>
    <t>TELLER</t>
  </si>
  <si>
    <t>AKNF-TELLER-00-BERSTR-KAWRAK</t>
  </si>
  <si>
    <t>Native Village of Teller</t>
  </si>
  <si>
    <t>TETLIN</t>
  </si>
  <si>
    <t>AKNF-TETLIN-00-DOYONL-TNNACH</t>
  </si>
  <si>
    <t>Native Village of Tetlin</t>
  </si>
  <si>
    <t>Tok</t>
  </si>
  <si>
    <t>Tetlin</t>
  </si>
  <si>
    <t>TKOTNA</t>
  </si>
  <si>
    <t>AKNF-TKOTNA-00-DOYONL-TNNACH</t>
  </si>
  <si>
    <t>Takotna Village</t>
  </si>
  <si>
    <t>Takotna</t>
  </si>
  <si>
    <t>99675</t>
  </si>
  <si>
    <t>AKNF-TLNGHD-00-SEALSK</t>
  </si>
  <si>
    <t>Central Council of the Tlingit &amp; Haida Indian Tribes</t>
  </si>
  <si>
    <t>http://www.ccthita.org/</t>
  </si>
  <si>
    <t>Tlingit &amp; Haida</t>
  </si>
  <si>
    <t>TLUKSK</t>
  </si>
  <si>
    <t>AKNF-TLUKSK-00-CALSTA-ASVCPR</t>
  </si>
  <si>
    <t>Tuluksak Native Community</t>
  </si>
  <si>
    <t>Tuluksak</t>
  </si>
  <si>
    <t>99679</t>
  </si>
  <si>
    <t>TNCRSS</t>
  </si>
  <si>
    <t>AKNF-TNCRSS-00-DOYONL-TNNACH</t>
  </si>
  <si>
    <t>Native Village of Tanacross</t>
  </si>
  <si>
    <t>Tanacross</t>
  </si>
  <si>
    <t>99776</t>
  </si>
  <si>
    <t>TNGRNQ</t>
  </si>
  <si>
    <t>AKNF-TNGRNQ-00-KONIAG</t>
  </si>
  <si>
    <t>Tangirnaq Native Village</t>
  </si>
  <si>
    <t>http://www.woodyisland.com/</t>
  </si>
  <si>
    <t>Tangirnaq</t>
  </si>
  <si>
    <t>TNTTLK</t>
  </si>
  <si>
    <t>AKNF-TNTTLK-00-CALSTA-ASVCPR</t>
  </si>
  <si>
    <t>Native Village of Tuntutuliak</t>
  </si>
  <si>
    <t>Tuntutuliak</t>
  </si>
  <si>
    <t>99680</t>
  </si>
  <si>
    <t>TOGIAK</t>
  </si>
  <si>
    <t>AKNF-TOGIAK-00-BRBYCO-BRBYAS</t>
  </si>
  <si>
    <t>Traditional Village of Togiak</t>
  </si>
  <si>
    <t>Togiak</t>
  </si>
  <si>
    <t>99678</t>
  </si>
  <si>
    <t>https://www.togiak.us/</t>
  </si>
  <si>
    <t>TUNNAK</t>
  </si>
  <si>
    <t>AKNF-TUNNAK-00-CALSTA-ASVCPR</t>
  </si>
  <si>
    <t>Native Village of Tununak</t>
  </si>
  <si>
    <t>Tununak</t>
  </si>
  <si>
    <t>99681</t>
  </si>
  <si>
    <t>TWINHL</t>
  </si>
  <si>
    <t>AKNF-TWINHL-00-BRBYCO-BRBYAS</t>
  </si>
  <si>
    <t>Twin Hills Village</t>
  </si>
  <si>
    <t>Twin Hills</t>
  </si>
  <si>
    <t>TYONEK</t>
  </si>
  <si>
    <t>AKNF-TYONEK-00-CKINLT</t>
  </si>
  <si>
    <t>Native Village of Tyonek</t>
  </si>
  <si>
    <t>Tyonek</t>
  </si>
  <si>
    <t>99682</t>
  </si>
  <si>
    <t>https://www.tyonek.com/</t>
  </si>
  <si>
    <t>UGASHK</t>
  </si>
  <si>
    <t>AKNF-UGASHK-00-BRBYCO-BRBYAS</t>
  </si>
  <si>
    <t>Ugashik Village</t>
  </si>
  <si>
    <t>http://www.ugashikvillage.com/</t>
  </si>
  <si>
    <t>Ugashik</t>
  </si>
  <si>
    <t>UMKUMT</t>
  </si>
  <si>
    <t>AKNF-UMKUMT-00-CALSTA-ASVCPR</t>
  </si>
  <si>
    <t>Umkumiut Native Village</t>
  </si>
  <si>
    <t>Umkumiut</t>
  </si>
  <si>
    <t>UNLKLT</t>
  </si>
  <si>
    <t>AKNF-UNLKLT-00-BERSTR-KAWRAK</t>
  </si>
  <si>
    <t>Native Village of Unalakleet</t>
  </si>
  <si>
    <t>Unalakleet</t>
  </si>
  <si>
    <t>99684</t>
  </si>
  <si>
    <t>https://www.nativevillageofunalakleet.org/</t>
  </si>
  <si>
    <t>VANIAK</t>
  </si>
  <si>
    <t>AKNF-VANIAK-00-CALSTA-ASVCPR</t>
  </si>
  <si>
    <t>Village of Aniak</t>
  </si>
  <si>
    <t>VEAGLE</t>
  </si>
  <si>
    <t>AKNF-VEAGLE-00-DOYONL-TNNACH</t>
  </si>
  <si>
    <t>Native Village of Eagle</t>
  </si>
  <si>
    <t>Eagle</t>
  </si>
  <si>
    <t>99738</t>
  </si>
  <si>
    <t>VEKWOK</t>
  </si>
  <si>
    <t>AKNF-VEKWOK-00-BRBYCO-BRBYAS</t>
  </si>
  <si>
    <t>Native Village of Ekwok</t>
  </si>
  <si>
    <t>Ekwok</t>
  </si>
  <si>
    <t>99580</t>
  </si>
  <si>
    <t>VENTGV</t>
  </si>
  <si>
    <t>DOYONL</t>
  </si>
  <si>
    <t>AKNF-VENTGV-00-DOYONL</t>
  </si>
  <si>
    <t>Native Village of Venetie Tribal Government</t>
  </si>
  <si>
    <t>Venetie</t>
  </si>
  <si>
    <t>99781</t>
  </si>
  <si>
    <t>Native Village of Venetie Tribal Government (Arctic Village and Village of Venetie)</t>
  </si>
  <si>
    <t>Arctic Village and Village of Venetie</t>
  </si>
  <si>
    <t>Venetie IRA</t>
  </si>
  <si>
    <t>VENTVL</t>
  </si>
  <si>
    <t>AKNF-VENTVL-00-DOYONL-CATHTG-TNNACH-VENTGV</t>
  </si>
  <si>
    <t>Village of Venetie</t>
  </si>
  <si>
    <t>Village of Venetie (see Native Village of Venetie Tribal Government)</t>
  </si>
  <si>
    <t>VILMNA</t>
  </si>
  <si>
    <t>AKNF-VILMNA-00-BRBYCO-BRBYAS</t>
  </si>
  <si>
    <t>Village of Iliamna</t>
  </si>
  <si>
    <t>Iliamna</t>
  </si>
  <si>
    <t>https://www.villageofiliamna.org/</t>
  </si>
  <si>
    <t>VKIANA</t>
  </si>
  <si>
    <t>AKNF-VKIANA-00-NANARC-MANLLQ</t>
  </si>
  <si>
    <t>Native Village of Kiana</t>
  </si>
  <si>
    <t>Kiana</t>
  </si>
  <si>
    <t>99749</t>
  </si>
  <si>
    <t>VLKAKE</t>
  </si>
  <si>
    <t>AKNF-VLKAKE-00-SEALSK-TLNGHD</t>
  </si>
  <si>
    <t>Organized Village of Kake</t>
  </si>
  <si>
    <t>Kake</t>
  </si>
  <si>
    <t>99830</t>
  </si>
  <si>
    <t>https://www.kake-nsn.gov/</t>
  </si>
  <si>
    <t>VMINTO</t>
  </si>
  <si>
    <t>AKNF-VMINTO-00-DOYONL-TNNACH</t>
  </si>
  <si>
    <t>Native Village of Minto</t>
  </si>
  <si>
    <t>Minto</t>
  </si>
  <si>
    <t>99758</t>
  </si>
  <si>
    <t>VPAIMT</t>
  </si>
  <si>
    <t>AKNF-VPAIMT-00-CALSTA-ASVCPR</t>
  </si>
  <si>
    <t>Native Village of Paimiut</t>
  </si>
  <si>
    <t>https://www.nativevillageofpaimiut.org/</t>
  </si>
  <si>
    <t>Paimiut</t>
  </si>
  <si>
    <t>VWALES</t>
  </si>
  <si>
    <t>AKNF-VWALES-00-BERSTR-KAWRAK</t>
  </si>
  <si>
    <t>Native Village of Wales</t>
  </si>
  <si>
    <t>Wales</t>
  </si>
  <si>
    <t>99783</t>
  </si>
  <si>
    <t>WAINWT</t>
  </si>
  <si>
    <t>AKNF-WAINWT-00-ARCSLO</t>
  </si>
  <si>
    <t>Village of Wainwright</t>
  </si>
  <si>
    <t>Wainwright</t>
  </si>
  <si>
    <t>99782</t>
  </si>
  <si>
    <t>WRNGLL</t>
  </si>
  <si>
    <t>AKNF-WRNGLL-00-SEALSK-TLNGHD</t>
  </si>
  <si>
    <t>Wrangell Cooperative Association</t>
  </si>
  <si>
    <t>Wrangell</t>
  </si>
  <si>
    <t>Wrangell City and Borough</t>
  </si>
  <si>
    <t>02275</t>
  </si>
  <si>
    <t>99929</t>
  </si>
  <si>
    <t>https://www.wcatribe.org/</t>
  </si>
  <si>
    <t>YKTTLN</t>
  </si>
  <si>
    <t>AKNF-YKTTLN-00-SEALSK-TLNGHD</t>
  </si>
  <si>
    <t>Yakutat Tlingit Tribe</t>
  </si>
  <si>
    <t>Yakutat</t>
  </si>
  <si>
    <t>Yakutat City and Borough</t>
  </si>
  <si>
    <t>02282</t>
  </si>
  <si>
    <t>99689</t>
  </si>
  <si>
    <t>https://yakutattlingittribe.org/</t>
  </si>
  <si>
    <t>YUPIIT</t>
  </si>
  <si>
    <t>AKNF-YUPIIT-00-CALSTA-ASVCPR</t>
  </si>
  <si>
    <t>Yupiit of Andreafski</t>
  </si>
  <si>
    <t>Andreafski</t>
  </si>
  <si>
    <t>ANRC</t>
  </si>
  <si>
    <t>ANRC-AHTNAI-00</t>
  </si>
  <si>
    <t>Alaska Native Regional Corporation</t>
  </si>
  <si>
    <t>Ahtna, Incorporated</t>
  </si>
  <si>
    <t>Glennallen</t>
  </si>
  <si>
    <t>https://www.ahtna.com/</t>
  </si>
  <si>
    <t>ALEUTC</t>
  </si>
  <si>
    <t>ANRC-ALEUTC-00</t>
  </si>
  <si>
    <t>Aleut Corporation</t>
  </si>
  <si>
    <t>https://aleutcorp.com/</t>
  </si>
  <si>
    <t>ANRC-ARCSLO-00</t>
  </si>
  <si>
    <t>Arctic Slope Regional Corporation</t>
  </si>
  <si>
    <t>Utqiaġvik</t>
  </si>
  <si>
    <t>https://www.asrc.com/</t>
  </si>
  <si>
    <t>BERSTR</t>
  </si>
  <si>
    <t>ANRC-BERSTR-00</t>
  </si>
  <si>
    <t>Bering Straits Native Corporation</t>
  </si>
  <si>
    <t>https://beringstraits.com/</t>
  </si>
  <si>
    <t>BRBYCO</t>
  </si>
  <si>
    <t>ANRC-BRBYCO-00</t>
  </si>
  <si>
    <t>Bristol Bay Native Corporation</t>
  </si>
  <si>
    <t>99501</t>
  </si>
  <si>
    <t>https://www.bbnc.net/</t>
  </si>
  <si>
    <t>CALSTA</t>
  </si>
  <si>
    <t>ANRC-CALSTA-00</t>
  </si>
  <si>
    <t>Calista Corporation</t>
  </si>
  <si>
    <t>https://www.calistacorp.com/</t>
  </si>
  <si>
    <t>CHGCCO</t>
  </si>
  <si>
    <t>ANRC-CHGCCO-00</t>
  </si>
  <si>
    <t>Chugach Alaska Corporation</t>
  </si>
  <si>
    <t>https://www.chugach.com/</t>
  </si>
  <si>
    <t>ANRC-CKINLT-00</t>
  </si>
  <si>
    <t>Cook Inlet Region, Incorporated</t>
  </si>
  <si>
    <t>https://www.ciri.com/</t>
  </si>
  <si>
    <t>ANRC-DOYONL-00</t>
  </si>
  <si>
    <t>Doyon, Limited</t>
  </si>
  <si>
    <t>https://www.doyon.com/</t>
  </si>
  <si>
    <t>ANRC-KONIAG-00</t>
  </si>
  <si>
    <t>Koniag, Incorporated</t>
  </si>
  <si>
    <t>https://www.koniag.com/</t>
  </si>
  <si>
    <t>NANARC</t>
  </si>
  <si>
    <t>ANRC-NANARC-00</t>
  </si>
  <si>
    <t>NANA Regional Corporation, Incorporated</t>
  </si>
  <si>
    <t>https://www.nana.com/</t>
  </si>
  <si>
    <t>ANRC-SEALSK-00</t>
  </si>
  <si>
    <t>Sealaska Corporation</t>
  </si>
  <si>
    <t>https://www.sealaska.com/</t>
  </si>
  <si>
    <t>SGVF</t>
  </si>
  <si>
    <t>ASVCPR</t>
  </si>
  <si>
    <t>SGVF-ASVCPR-00</t>
  </si>
  <si>
    <t>Federal-level self-governance consortium</t>
  </si>
  <si>
    <t>Association of Village Council Presidents</t>
  </si>
  <si>
    <t>BRBYAS</t>
  </si>
  <si>
    <t>SGVF-BRBYAS-00</t>
  </si>
  <si>
    <t>Bristol Bay Native Association</t>
  </si>
  <si>
    <t>CATHTG</t>
  </si>
  <si>
    <t>SGVF-CATHTG-00</t>
  </si>
  <si>
    <t>Council of Athabascan Tribal Governments</t>
  </si>
  <si>
    <t>https://www.catg.org/</t>
  </si>
  <si>
    <t>CHGCMT</t>
  </si>
  <si>
    <t>SGVF-CHGCMT-00</t>
  </si>
  <si>
    <t>Chugachmiut self-governance consortium</t>
  </si>
  <si>
    <t>99508</t>
  </si>
  <si>
    <t>CPPRRV</t>
  </si>
  <si>
    <t>SGVF-CPPRRV-00</t>
  </si>
  <si>
    <t>Copper River Native Association</t>
  </si>
  <si>
    <t>KAWRAK</t>
  </si>
  <si>
    <t>SGVF-KAWRAK-00</t>
  </si>
  <si>
    <t>Kawerak Incorporated</t>
  </si>
  <si>
    <t>MANLLQ</t>
  </si>
  <si>
    <t>SGVF-MANLLQ-00</t>
  </si>
  <si>
    <t>Maniilaq Association</t>
  </si>
  <si>
    <t>PRBLFA</t>
  </si>
  <si>
    <t>SGVF-PRBLFA-00</t>
  </si>
  <si>
    <t>Aleutian Pribilof Islands Association</t>
  </si>
  <si>
    <t>TNNACH</t>
  </si>
  <si>
    <t>SGVF-TNNACH-00</t>
  </si>
  <si>
    <t>Tanana Chiefs Conference, Incorporated</t>
  </si>
  <si>
    <t>TRBS</t>
  </si>
  <si>
    <t>ACCHNK</t>
  </si>
  <si>
    <t>TRBS-ACCHNK-00</t>
  </si>
  <si>
    <t>State-recognized tribe</t>
  </si>
  <si>
    <t>Accohannock Indian Tribe</t>
  </si>
  <si>
    <t>Marion Station</t>
  </si>
  <si>
    <t>MD</t>
  </si>
  <si>
    <t>Somerset County</t>
  </si>
  <si>
    <t>24039</t>
  </si>
  <si>
    <t>21838</t>
  </si>
  <si>
    <t>ADCDDO</t>
  </si>
  <si>
    <t>TRBS-ADCDDO-00</t>
  </si>
  <si>
    <t>Adai Caddo Indians of Louisiana</t>
  </si>
  <si>
    <t>Robeline</t>
  </si>
  <si>
    <t>Natchitoches Parish</t>
  </si>
  <si>
    <t>22069</t>
  </si>
  <si>
    <t>71469</t>
  </si>
  <si>
    <t>https://adaination.com/</t>
  </si>
  <si>
    <t>ANYNWY</t>
  </si>
  <si>
    <t>TRBS-ANYNWY-00</t>
  </si>
  <si>
    <t>United Cherokee Ani-Yun-WiYa Nation</t>
  </si>
  <si>
    <t>Guntersville</t>
  </si>
  <si>
    <t>Marshall County</t>
  </si>
  <si>
    <t>01095</t>
  </si>
  <si>
    <t>35976</t>
  </si>
  <si>
    <t>https://ucantribe.com/</t>
  </si>
  <si>
    <t>BLFBCH</t>
  </si>
  <si>
    <t>TRBS-BLFBCH-00</t>
  </si>
  <si>
    <t>Bayou Lafourche Band of BiloxiChitimacha Confederation of Muskogees</t>
  </si>
  <si>
    <t>Larose</t>
  </si>
  <si>
    <t>Lafourche Parish</t>
  </si>
  <si>
    <t>22057</t>
  </si>
  <si>
    <t>70373</t>
  </si>
  <si>
    <t>https://sites.google.com/view/bayoulafourchebiloxichitimacha/</t>
  </si>
  <si>
    <t>BVRCRK</t>
  </si>
  <si>
    <t>TRBS-BVRCRK-00</t>
  </si>
  <si>
    <t>Beaver Creek Indians</t>
  </si>
  <si>
    <t>Lexington</t>
  </si>
  <si>
    <t>Lexington County</t>
  </si>
  <si>
    <t>45063</t>
  </si>
  <si>
    <t>29073</t>
  </si>
  <si>
    <t>https://beavercreekindians.org/</t>
  </si>
  <si>
    <t>CHBGMG</t>
  </si>
  <si>
    <t>TRBS-CHBGMG-00</t>
  </si>
  <si>
    <t>Chaubunagungamaug Band of Nipmuck Indians</t>
  </si>
  <si>
    <t>Fiskdale</t>
  </si>
  <si>
    <t>Worcester County</t>
  </si>
  <si>
    <t>25027</t>
  </si>
  <si>
    <t>01518</t>
  </si>
  <si>
    <t>https://www.nipmuck.org/</t>
  </si>
  <si>
    <t>069B</t>
  </si>
  <si>
    <t>https://www.bia.gov/as-ia/ofa/069b-wbdnip-ma/</t>
  </si>
  <si>
    <t>CHEROC</t>
  </si>
  <si>
    <t>TRBS-CHEROC-00</t>
  </si>
  <si>
    <t>Cher-O-Creek Intratribal Indians</t>
  </si>
  <si>
    <t>Athens</t>
  </si>
  <si>
    <t>Limestone County</t>
  </si>
  <si>
    <t>01083</t>
  </si>
  <si>
    <t>35611</t>
  </si>
  <si>
    <t>CHKGAT</t>
  </si>
  <si>
    <t>TRBS-CHKGAT-00</t>
  </si>
  <si>
    <t>Cherokee of Georgia Tribal Council</t>
  </si>
  <si>
    <t>Saint George</t>
  </si>
  <si>
    <t>GA</t>
  </si>
  <si>
    <t>Charlton County</t>
  </si>
  <si>
    <t>13049</t>
  </si>
  <si>
    <t>31562</t>
  </si>
  <si>
    <t>CHKNAL</t>
  </si>
  <si>
    <t>TRBS-CHKNAL-00</t>
  </si>
  <si>
    <t>Cherokee Tribe of Northeast Alabama</t>
  </si>
  <si>
    <t>Arab</t>
  </si>
  <si>
    <t>35016</t>
  </si>
  <si>
    <t>https://cherokeetribeofnortheastalabama.org/</t>
  </si>
  <si>
    <t>CHPQDK</t>
  </si>
  <si>
    <t>TRBS-CHPQDK-00</t>
  </si>
  <si>
    <t>Chappaquiddick Tribe of the Wampanoag Indian Nation</t>
  </si>
  <si>
    <t>Hyde Park</t>
  </si>
  <si>
    <t>25025</t>
  </si>
  <si>
    <t>02136</t>
  </si>
  <si>
    <t>https://www.chappaquiddickwampanoag.org/</t>
  </si>
  <si>
    <t>CLIFTN</t>
  </si>
  <si>
    <t>TRBS-CLIFTN-00</t>
  </si>
  <si>
    <t>Clifton Choctaw Tribe of Louisiana</t>
  </si>
  <si>
    <t>Clifton</t>
  </si>
  <si>
    <t>Rapides Parish</t>
  </si>
  <si>
    <t>22079</t>
  </si>
  <si>
    <t>71447</t>
  </si>
  <si>
    <t>https://cliftonchoctaw.org/</t>
  </si>
  <si>
    <t>COHRIE</t>
  </si>
  <si>
    <t>TRBS-COHRIE-00</t>
  </si>
  <si>
    <t>Coharie Indian Tribe</t>
  </si>
  <si>
    <t>Clinton</t>
  </si>
  <si>
    <t>Sampson County</t>
  </si>
  <si>
    <t>37163</t>
  </si>
  <si>
    <t>28328</t>
  </si>
  <si>
    <t>http://coharietribe.org/</t>
  </si>
  <si>
    <t>CRNHKA</t>
  </si>
  <si>
    <t>TRBS-CRNHKA-00</t>
  </si>
  <si>
    <t>Cheroenhaka (Nottoway) Indian Tribe</t>
  </si>
  <si>
    <t>Courtland</t>
  </si>
  <si>
    <t>Southampton County</t>
  </si>
  <si>
    <t>51175</t>
  </si>
  <si>
    <t>23837</t>
  </si>
  <si>
    <t>https://www.cheroenhaka-nottoway.org/</t>
  </si>
  <si>
    <t>ECHOTA</t>
  </si>
  <si>
    <t>TRBS-ECHOTA-00</t>
  </si>
  <si>
    <t>Echota Cherokee Tribe of Alabama</t>
  </si>
  <si>
    <t>Falkville</t>
  </si>
  <si>
    <t>Morgan County</t>
  </si>
  <si>
    <t>01103</t>
  </si>
  <si>
    <t>35622</t>
  </si>
  <si>
    <t>https://echotacherokee.org/index.html/</t>
  </si>
  <si>
    <t>ECSIUT</t>
  </si>
  <si>
    <t>TRBS-ECSIUT-00</t>
  </si>
  <si>
    <t>Eastern Cherokee, Southern Iroquois, and United Tribes of South Carolina</t>
  </si>
  <si>
    <t>Duncan</t>
  </si>
  <si>
    <t>Spartanburg County</t>
  </si>
  <si>
    <t>45083</t>
  </si>
  <si>
    <t>29334</t>
  </si>
  <si>
    <t>https://cherokeeofsc.com/</t>
  </si>
  <si>
    <t>EDISTO</t>
  </si>
  <si>
    <t>TRBS-EDISTO-00</t>
  </si>
  <si>
    <t>Edisto Natchez-Kusso Tribe of South Carolina</t>
  </si>
  <si>
    <t>Ridgeville</t>
  </si>
  <si>
    <t>Dorchester County</t>
  </si>
  <si>
    <t>45035</t>
  </si>
  <si>
    <t>29472</t>
  </si>
  <si>
    <t>http://www.natchezkussotribeofscedisto.website/</t>
  </si>
  <si>
    <t>ELNUAB</t>
  </si>
  <si>
    <t>TRBS-ELNUAB-00</t>
  </si>
  <si>
    <t>Elnu Abenaki Tribe</t>
  </si>
  <si>
    <t>Brattleboro</t>
  </si>
  <si>
    <t>VT</t>
  </si>
  <si>
    <t>Windham County</t>
  </si>
  <si>
    <t>50025</t>
  </si>
  <si>
    <t>05301</t>
  </si>
  <si>
    <t>http://elnuabenakitribe.org/</t>
  </si>
  <si>
    <t>EPQUOT</t>
  </si>
  <si>
    <t>TRBS-EPQUOT-00</t>
  </si>
  <si>
    <t>Eastern Pequot Tribal Nation</t>
  </si>
  <si>
    <t>North Stonington</t>
  </si>
  <si>
    <t>06359</t>
  </si>
  <si>
    <t>https://www.easternpequottribalnation.org/</t>
  </si>
  <si>
    <t>035; 113</t>
  </si>
  <si>
    <t>https://www.bia.gov/as-ia/ofa/035-easpqt-ct/; https://www.bia.gov/as-ia/ofa/113-pkeapq-ct/</t>
  </si>
  <si>
    <t>FRWIND</t>
  </si>
  <si>
    <t>TRBS-FRWIND-00</t>
  </si>
  <si>
    <t>Four Winds Cherokee</t>
  </si>
  <si>
    <t>Oakdale</t>
  </si>
  <si>
    <t>71463</t>
  </si>
  <si>
    <t>https://fourwindstribelacherokee.com/</t>
  </si>
  <si>
    <t>GAECHK</t>
  </si>
  <si>
    <t>TRBS-GAECHK-00</t>
  </si>
  <si>
    <t>Georgia Tribe of Eastern Cherokee</t>
  </si>
  <si>
    <t>Dahlonega</t>
  </si>
  <si>
    <t>Lumpkin County</t>
  </si>
  <si>
    <t>13187</t>
  </si>
  <si>
    <t>30597</t>
  </si>
  <si>
    <t>https://www.georgiatribeeasterncherokee.com/</t>
  </si>
  <si>
    <t>041</t>
  </si>
  <si>
    <t>https://www.bia.gov/as-ia/ofa/041-gtechr-ga/</t>
  </si>
  <si>
    <t>GCDLAC</t>
  </si>
  <si>
    <t>TRBS-GCDLAC-00</t>
  </si>
  <si>
    <t>Grand Caillou/Dulac Band of Biloxi Chitimacha Choctaw</t>
  </si>
  <si>
    <t>Houma</t>
  </si>
  <si>
    <t>Terrebonne Parish</t>
  </si>
  <si>
    <t>22109</t>
  </si>
  <si>
    <t>70363</t>
  </si>
  <si>
    <t>https://www.gcdbcc.org/</t>
  </si>
  <si>
    <t>056A</t>
  </si>
  <si>
    <t>https://www.bia.gov/as-ia/ofa/409-afutci-ut/</t>
  </si>
  <si>
    <t>GHPGST</t>
  </si>
  <si>
    <t>TRBS-GHPGST-00</t>
  </si>
  <si>
    <t>Golden Hill Paugussett</t>
  </si>
  <si>
    <t>Colchester</t>
  </si>
  <si>
    <t>06415</t>
  </si>
  <si>
    <t>081</t>
  </si>
  <si>
    <t>https://www.bia.gov/as-ia/ofa/081-gldhlp-ct/</t>
  </si>
  <si>
    <t>HLWSAP</t>
  </si>
  <si>
    <t>TRBS-HLWSAP-00</t>
  </si>
  <si>
    <t>Haliwa-Saponi Indian Tribe</t>
  </si>
  <si>
    <t>Hollister</t>
  </si>
  <si>
    <t>Halifax County</t>
  </si>
  <si>
    <t>37083</t>
  </si>
  <si>
    <t>27844</t>
  </si>
  <si>
    <t>https://www.haliwa-saponi.org/</t>
  </si>
  <si>
    <t>HRRNGP</t>
  </si>
  <si>
    <t>TRBS-HRRNGP-00</t>
  </si>
  <si>
    <t>Herring Pond Wampanoag Tribe</t>
  </si>
  <si>
    <t>Plymouth County</t>
  </si>
  <si>
    <t>25023</t>
  </si>
  <si>
    <t>02360</t>
  </si>
  <si>
    <t>https://www.herringpondtribe.org/</t>
  </si>
  <si>
    <t>HSSNMS</t>
  </si>
  <si>
    <t>TRBS-HSSNMS-00</t>
  </si>
  <si>
    <t>Hassanamisco Nipmuc Band</t>
  </si>
  <si>
    <t>Worcester</t>
  </si>
  <si>
    <t>01606</t>
  </si>
  <si>
    <t>https://nipmuc.gov/</t>
  </si>
  <si>
    <t>069A</t>
  </si>
  <si>
    <t>https://www.bia.gov/as-ia/ofa/069a-npmcna-ma/</t>
  </si>
  <si>
    <t>JNCHLS</t>
  </si>
  <si>
    <t>TRBS-JNCHLS-00</t>
  </si>
  <si>
    <t>Jean Charles Choctaw Nation</t>
  </si>
  <si>
    <t>Montegut</t>
  </si>
  <si>
    <t>70377</t>
  </si>
  <si>
    <t>http://www.isledejeancharles.com/</t>
  </si>
  <si>
    <t>KOASEK</t>
  </si>
  <si>
    <t>TRBS-KOASEK-00</t>
  </si>
  <si>
    <t>Koasek Traditional Band of the Koas Abenaki Nation</t>
  </si>
  <si>
    <t>West Braintree</t>
  </si>
  <si>
    <t>Orange County</t>
  </si>
  <si>
    <t>50017</t>
  </si>
  <si>
    <t>05669</t>
  </si>
  <si>
    <t>https://koasekabenakination.com/</t>
  </si>
  <si>
    <t>LABCTW</t>
  </si>
  <si>
    <t>TRBS-LABCTW-00</t>
  </si>
  <si>
    <t>Louisiana Band of Choctaw</t>
  </si>
  <si>
    <t>Slaughter</t>
  </si>
  <si>
    <t>East Feliciana Parish</t>
  </si>
  <si>
    <t>22037</t>
  </si>
  <si>
    <t>70777</t>
  </si>
  <si>
    <t>LNPEDE</t>
  </si>
  <si>
    <t>TRBS-LNPEDE-00</t>
  </si>
  <si>
    <t>Lenape Indian Tribe of Delaware</t>
  </si>
  <si>
    <t>Dover</t>
  </si>
  <si>
    <t>DE</t>
  </si>
  <si>
    <t>Kent County</t>
  </si>
  <si>
    <t>10001</t>
  </si>
  <si>
    <t>19901</t>
  </si>
  <si>
    <t>http://lenapeindiantribeofdelaware.com/</t>
  </si>
  <si>
    <t>LWRMSE</t>
  </si>
  <si>
    <t>TRBS-LWRMSE-00</t>
  </si>
  <si>
    <t>Lower Muskogee Creek Tribe</t>
  </si>
  <si>
    <t>Whigham</t>
  </si>
  <si>
    <t>Grady County</t>
  </si>
  <si>
    <t>13131</t>
  </si>
  <si>
    <t>39897</t>
  </si>
  <si>
    <t>http://www.lowermuskogeetribe.com/</t>
  </si>
  <si>
    <t>https://www.bia.gov/as-ia/ofa/008-lowmus-ga/</t>
  </si>
  <si>
    <t>MACHIS</t>
  </si>
  <si>
    <t>TRBS-MACHIS-00</t>
  </si>
  <si>
    <t>Ma-Chis Lower Creek Indian Tribe of Alabama</t>
  </si>
  <si>
    <t>Elba</t>
  </si>
  <si>
    <t>Coffee County</t>
  </si>
  <si>
    <t>01031</t>
  </si>
  <si>
    <t>36323</t>
  </si>
  <si>
    <t>https://machistribe.com/</t>
  </si>
  <si>
    <t>087</t>
  </si>
  <si>
    <t>https://www.bia.gov/as-ia/ofa/087-machis-al/</t>
  </si>
  <si>
    <t>MHRRIN</t>
  </si>
  <si>
    <t>TRBS-MHRRIN-00</t>
  </si>
  <si>
    <t>Meherrin Indian Tribe</t>
  </si>
  <si>
    <t>Ahoskie</t>
  </si>
  <si>
    <t>Hertford County</t>
  </si>
  <si>
    <t>37091</t>
  </si>
  <si>
    <t>27910</t>
  </si>
  <si>
    <t>https://meherrinnation.org/</t>
  </si>
  <si>
    <t>119B</t>
  </si>
  <si>
    <t>https://www.bia.gov/node/54726/</t>
  </si>
  <si>
    <t>MSSISQ</t>
  </si>
  <si>
    <t>TRBS-MSSISQ-00</t>
  </si>
  <si>
    <t>Abenaki Nation of Missisquoi</t>
  </si>
  <si>
    <t>Swanton</t>
  </si>
  <si>
    <t>50011</t>
  </si>
  <si>
    <t>05488</t>
  </si>
  <si>
    <t>https://abenakination.com/</t>
  </si>
  <si>
    <t>068</t>
  </si>
  <si>
    <t>https://www.bia.gov/as-ia/ofa/068-sfaben-vt/</t>
  </si>
  <si>
    <t>MTPNIT</t>
  </si>
  <si>
    <t>TRBS-MTPNIT-00</t>
  </si>
  <si>
    <t>Mattaponi</t>
  </si>
  <si>
    <t>West Point</t>
  </si>
  <si>
    <t>23181</t>
  </si>
  <si>
    <t>https://mattaponi.gov/</t>
  </si>
  <si>
    <t>https://www.bia.gov/as-ia/ofa/408-mitrva-va/</t>
  </si>
  <si>
    <t>MWACTW</t>
  </si>
  <si>
    <t>TRBS-MWACTW-00</t>
  </si>
  <si>
    <t>MOWA Band of Chocktaw Indians</t>
  </si>
  <si>
    <t>Mount Vernon</t>
  </si>
  <si>
    <t>01129</t>
  </si>
  <si>
    <t>36553</t>
  </si>
  <si>
    <t>https://www.mowachoctawindians.com/</t>
  </si>
  <si>
    <t>086</t>
  </si>
  <si>
    <t>https://www.bia.gov/as-ia/ofa/086-mowach-al/</t>
  </si>
  <si>
    <t>NANTCK</t>
  </si>
  <si>
    <t>TRBS-NANTCK-00</t>
  </si>
  <si>
    <t>Nanticoke Lenni-Lenape Tribal Nation</t>
  </si>
  <si>
    <t>Bridgeton</t>
  </si>
  <si>
    <t>NJ</t>
  </si>
  <si>
    <t>Cumberland County</t>
  </si>
  <si>
    <t>34011</t>
  </si>
  <si>
    <t>08302</t>
  </si>
  <si>
    <t>https://www.nlltribalnation.org/</t>
  </si>
  <si>
    <t>NCHTCH</t>
  </si>
  <si>
    <t>TRBS-NCHTCH-00</t>
  </si>
  <si>
    <t>Natchitoches Tribe of Louisiana</t>
  </si>
  <si>
    <t>Campti</t>
  </si>
  <si>
    <t>71411</t>
  </si>
  <si>
    <t>https://ntl-tribe.org/</t>
  </si>
  <si>
    <t>NIPMCN</t>
  </si>
  <si>
    <t>TRBS-NIPMCN-00</t>
  </si>
  <si>
    <t>Nipmuc Nation</t>
  </si>
  <si>
    <t>South Grafton</t>
  </si>
  <si>
    <t>01560</t>
  </si>
  <si>
    <t>https://www.nipmucnation.org/</t>
  </si>
  <si>
    <t>NLHEGN</t>
  </si>
  <si>
    <t>TRBS-NLHEGN-00</t>
  </si>
  <si>
    <t>Nulhegan Band of the Coosuk Abenaki Nation</t>
  </si>
  <si>
    <t>Barton</t>
  </si>
  <si>
    <t>Orleans County</t>
  </si>
  <si>
    <t>50019</t>
  </si>
  <si>
    <t>05822</t>
  </si>
  <si>
    <t>https://abenakitribe.org/</t>
  </si>
  <si>
    <t>NNTCKE</t>
  </si>
  <si>
    <t>TRBS-NNTCKE-00</t>
  </si>
  <si>
    <t>Nanticoke Indian Tribe</t>
  </si>
  <si>
    <t>Millsboro</t>
  </si>
  <si>
    <t>Sussex County</t>
  </si>
  <si>
    <t>10005</t>
  </si>
  <si>
    <t>19966</t>
  </si>
  <si>
    <t>https://www.nanticokeindians.org/</t>
  </si>
  <si>
    <t>NTWYVA</t>
  </si>
  <si>
    <t>TRBS-NTWYVA-00</t>
  </si>
  <si>
    <t>Nottoway Indian Tribe of Virginia</t>
  </si>
  <si>
    <t>Capron</t>
  </si>
  <si>
    <t>23829</t>
  </si>
  <si>
    <t>http://nottowayindians.org/</t>
  </si>
  <si>
    <t>OCCNCH</t>
  </si>
  <si>
    <t>TRBS-OCCNCH-00</t>
  </si>
  <si>
    <t>Occaneechi Band of the Saponi Nation</t>
  </si>
  <si>
    <t>Burlington</t>
  </si>
  <si>
    <t>Alamance County</t>
  </si>
  <si>
    <t>37001</t>
  </si>
  <si>
    <t>27217</t>
  </si>
  <si>
    <t>https://www.obsn.org/</t>
  </si>
  <si>
    <t>PCWCNY</t>
  </si>
  <si>
    <t>TRBS-PCWCNY-00</t>
  </si>
  <si>
    <t>Piscataway Conoy Tribe</t>
  </si>
  <si>
    <t>Bryans Road</t>
  </si>
  <si>
    <t>Charles County</t>
  </si>
  <si>
    <t>24017</t>
  </si>
  <si>
    <t>20616</t>
  </si>
  <si>
    <t>https://www.piscatawayconoytribe.com/index.php/contact/</t>
  </si>
  <si>
    <t>PCWNAT</t>
  </si>
  <si>
    <t>TRBS-PCWNAT-00</t>
  </si>
  <si>
    <t>Piscataway Indian Nation</t>
  </si>
  <si>
    <t>Port Tobacco</t>
  </si>
  <si>
    <t>20677</t>
  </si>
  <si>
    <t>https://piscatawayindiannation.org/</t>
  </si>
  <si>
    <t>PDMONT</t>
  </si>
  <si>
    <t>TRBS-PDMONT-00</t>
  </si>
  <si>
    <t>Piedmont American Indian Association Lower Eastern Cherokee Nation</t>
  </si>
  <si>
    <t>Gray Court</t>
  </si>
  <si>
    <t>Laurens County</t>
  </si>
  <si>
    <t>45059</t>
  </si>
  <si>
    <t>29645</t>
  </si>
  <si>
    <t>https://www.lowereasterncherokeenationsc.com/</t>
  </si>
  <si>
    <t>PDTRIB</t>
  </si>
  <si>
    <t>TRBS-PDTRIB-00</t>
  </si>
  <si>
    <t>Pee Dee Indian Tribe</t>
  </si>
  <si>
    <t>McColl</t>
  </si>
  <si>
    <t>Marlboro County</t>
  </si>
  <si>
    <t>45069</t>
  </si>
  <si>
    <t>29570</t>
  </si>
  <si>
    <t>http://www.peedeetribe.org/</t>
  </si>
  <si>
    <t>POCSST</t>
  </si>
  <si>
    <t>TRBS-POCSST-00</t>
  </si>
  <si>
    <t>Pocasset Wampanoag Tribe of the Pokanoket Nation</t>
  </si>
  <si>
    <t>Fall River</t>
  </si>
  <si>
    <t>Bristol County</t>
  </si>
  <si>
    <t>25005</t>
  </si>
  <si>
    <t>02790</t>
  </si>
  <si>
    <t>https://pocassetpokanoket.com/</t>
  </si>
  <si>
    <t>PSHAWN</t>
  </si>
  <si>
    <t>TRBS-PSHAWN-00</t>
  </si>
  <si>
    <t>Piqua Shawnee Tribe</t>
  </si>
  <si>
    <t>Montgomery</t>
  </si>
  <si>
    <t>Montgomery County</t>
  </si>
  <si>
    <t>01101</t>
  </si>
  <si>
    <t>36104</t>
  </si>
  <si>
    <t>https://piquashawnee.gov/</t>
  </si>
  <si>
    <t>PTAUCH</t>
  </si>
  <si>
    <t>TRBS-PTAUCH-00</t>
  </si>
  <si>
    <t>Pointe-au-Chien Indian Tribe</t>
  </si>
  <si>
    <t>https://www.pactribe.com/</t>
  </si>
  <si>
    <t>056B</t>
  </si>
  <si>
    <t>PTWMCK</t>
  </si>
  <si>
    <t>TRBS-PTWMCK-00</t>
  </si>
  <si>
    <t>Patawomeck Indian Tribe of Virginia</t>
  </si>
  <si>
    <t>Fredericksburg</t>
  </si>
  <si>
    <t>Stafford County</t>
  </si>
  <si>
    <t>51179</t>
  </si>
  <si>
    <t>22405</t>
  </si>
  <si>
    <t>https://www.patawomeckindiantribeofvirginia.org/</t>
  </si>
  <si>
    <t>PWHTAN</t>
  </si>
  <si>
    <t>TRBS-PWHTAN-00</t>
  </si>
  <si>
    <t>Powhatan Renape Nation</t>
  </si>
  <si>
    <t>RMAPGH</t>
  </si>
  <si>
    <t>TRBS-RMAPGH-00</t>
  </si>
  <si>
    <t>Ramapough Lenape Nation</t>
  </si>
  <si>
    <t>Mahwah</t>
  </si>
  <si>
    <t>Bergen County</t>
  </si>
  <si>
    <t>34003</t>
  </si>
  <si>
    <t>07430</t>
  </si>
  <si>
    <t>058</t>
  </si>
  <si>
    <t>https://www.bia.gov/as-ia/ofa/058-ramapo-nj/</t>
  </si>
  <si>
    <t>SANTSC</t>
  </si>
  <si>
    <t>TRBS-SANTSC-00</t>
  </si>
  <si>
    <t>The Santee Indian Organization</t>
  </si>
  <si>
    <t>Holly Hill</t>
  </si>
  <si>
    <t>Orangeburg County</t>
  </si>
  <si>
    <t>45075</t>
  </si>
  <si>
    <t>29059</t>
  </si>
  <si>
    <t>SAPPNY</t>
  </si>
  <si>
    <t>TRBS-SAPPNY-00</t>
  </si>
  <si>
    <t>Sappony</t>
  </si>
  <si>
    <t>Virgilina</t>
  </si>
  <si>
    <t>51083</t>
  </si>
  <si>
    <t>24598</t>
  </si>
  <si>
    <t>https://www.sappony.org/</t>
  </si>
  <si>
    <t>SEACNK</t>
  </si>
  <si>
    <t>TRBS-SEACNK-00</t>
  </si>
  <si>
    <t>Seaconke Wampanoag Tribe</t>
  </si>
  <si>
    <t>Providence</t>
  </si>
  <si>
    <t>Providence County</t>
  </si>
  <si>
    <t>44007</t>
  </si>
  <si>
    <t>02907</t>
  </si>
  <si>
    <t>https://www.seaconkewampanoag.org/</t>
  </si>
  <si>
    <t>SEMSEN</t>
  </si>
  <si>
    <t>TRBS-SEMSEN-00</t>
  </si>
  <si>
    <t>Southeastern Mvskoke Nation</t>
  </si>
  <si>
    <t>Deatsville</t>
  </si>
  <si>
    <t>Autauga County</t>
  </si>
  <si>
    <t>01001</t>
  </si>
  <si>
    <t>36022</t>
  </si>
  <si>
    <t>https://southeasternmvskokenation.org/</t>
  </si>
  <si>
    <t>STRCHW</t>
  </si>
  <si>
    <t>TRBS-STRCHW-00</t>
  </si>
  <si>
    <t>Sumter Tribe of Cheraw Indians</t>
  </si>
  <si>
    <t>Sumter</t>
  </si>
  <si>
    <t>Sumter County</t>
  </si>
  <si>
    <t>45085</t>
  </si>
  <si>
    <t>29150</t>
  </si>
  <si>
    <t>https://www.sumtercherawindians.org/</t>
  </si>
  <si>
    <t>TEBARB</t>
  </si>
  <si>
    <t>TRBS-TEBARB-00</t>
  </si>
  <si>
    <t>Choctaw-Apache Tribe of Ebarb</t>
  </si>
  <si>
    <t>Zwolle</t>
  </si>
  <si>
    <t>Sabine Parish</t>
  </si>
  <si>
    <t>22085</t>
  </si>
  <si>
    <t>71486</t>
  </si>
  <si>
    <t>https://choctawapachetribeebarb.org/</t>
  </si>
  <si>
    <t>UHOUMA</t>
  </si>
  <si>
    <t>TRBS-UHOUMA-00</t>
  </si>
  <si>
    <t>United Houma Nation</t>
  </si>
  <si>
    <t>70364</t>
  </si>
  <si>
    <t>https://unitedhoumanation.org/</t>
  </si>
  <si>
    <t>056</t>
  </si>
  <si>
    <t>https://www.bia.gov/as-ia/ofa/410-slyvic-mi/</t>
  </si>
  <si>
    <t>UNKCHG</t>
  </si>
  <si>
    <t>TRBS-UNKCHG-00</t>
  </si>
  <si>
    <t>Unkechaug Nation</t>
  </si>
  <si>
    <t>Mastic</t>
  </si>
  <si>
    <t>11950</t>
  </si>
  <si>
    <t>https://unkechaug.wordpress.com/</t>
  </si>
  <si>
    <t>UPSCPD</t>
  </si>
  <si>
    <t>TRBS-UPSCPD-00</t>
  </si>
  <si>
    <t>Pee Dee Indian Nation of Upper South Carolina</t>
  </si>
  <si>
    <t>Little Rock</t>
  </si>
  <si>
    <t>Dillon County</t>
  </si>
  <si>
    <t>45033</t>
  </si>
  <si>
    <t>29567</t>
  </si>
  <si>
    <t>WCCMWP</t>
  </si>
  <si>
    <t>TRBS-WCCMWP-00</t>
  </si>
  <si>
    <t>The Waccamaw Indian People</t>
  </si>
  <si>
    <t>Aynor</t>
  </si>
  <si>
    <t>Horry County</t>
  </si>
  <si>
    <t>45051</t>
  </si>
  <si>
    <t>29511</t>
  </si>
  <si>
    <t>https://www.waccamaw.org/</t>
  </si>
  <si>
    <t>WCCMWS</t>
  </si>
  <si>
    <t>TRBS-WCCMWS-00</t>
  </si>
  <si>
    <t>Waccamaw Siouan Indians</t>
  </si>
  <si>
    <t>Bolton</t>
  </si>
  <si>
    <t>Bladen County</t>
  </si>
  <si>
    <t>37017</t>
  </si>
  <si>
    <t>28423</t>
  </si>
  <si>
    <t>https://waccamaw-siouan.org/</t>
  </si>
  <si>
    <t>WSSMSW</t>
  </si>
  <si>
    <t>TRBS-WSSMSW-00</t>
  </si>
  <si>
    <t>The Wassamasaw Tribe of Varnertown Indians</t>
  </si>
  <si>
    <t>Summerville</t>
  </si>
  <si>
    <t>29483</t>
  </si>
  <si>
    <t>https://www.wassamasawtribe.com/</t>
  </si>
  <si>
    <t>SHGTCK</t>
  </si>
  <si>
    <t>TN</t>
  </si>
  <si>
    <t>CNSS-SHGTCK-TN</t>
  </si>
  <si>
    <t>Schaghticoke Tribal Nation</t>
  </si>
  <si>
    <t>Derby</t>
  </si>
  <si>
    <t>Naugatuck Valley Planning Region</t>
  </si>
  <si>
    <t>09140</t>
  </si>
  <si>
    <t>06418</t>
  </si>
  <si>
    <t>https://schaghticoke.com/</t>
  </si>
  <si>
    <t>079; R003</t>
  </si>
  <si>
    <t>https://www.bia.gov/as-ia/ofa/079-schagh-ct/; https://www.bia.gov/as-ia/ofa/R003-SchaghticokeTribalNation-CT/</t>
  </si>
  <si>
    <t>CNSS-SHGTCK-TR</t>
  </si>
  <si>
    <t>Schaghticoke Indian Tribe</t>
  </si>
  <si>
    <t>Kent</t>
  </si>
  <si>
    <t>Northwest Hills Planning Region</t>
  </si>
  <si>
    <t>09160</t>
  </si>
  <si>
    <t>06757</t>
  </si>
  <si>
    <t>https://www.bia.gov/as-ia/ofa/401-schait-ct/</t>
  </si>
  <si>
    <t>nativegeo_aiannhce</t>
  </si>
  <si>
    <t>nativegeo_namefull</t>
  </si>
  <si>
    <t>nativegeo_nameshort</t>
  </si>
  <si>
    <t>nativegeo_type</t>
  </si>
  <si>
    <t>pairing_types</t>
  </si>
  <si>
    <t>0010</t>
  </si>
  <si>
    <t>Acoma Pueblo and Off-Reservation Trust Land</t>
  </si>
  <si>
    <t>Acoma</t>
  </si>
  <si>
    <t>Federal Reservation and/or Off-Reservation Trust Land</t>
  </si>
  <si>
    <t>biatldlatlong, physaddress</t>
  </si>
  <si>
    <t>0020</t>
  </si>
  <si>
    <t>Agua Caliente Indian Reservation and Off-Reservation Trust Land</t>
  </si>
  <si>
    <t>0050</t>
  </si>
  <si>
    <t>Alabama-Coushatta Reservation and Off-Reservation Trust Land</t>
  </si>
  <si>
    <t>0080</t>
  </si>
  <si>
    <t>Allegany Reservation</t>
  </si>
  <si>
    <t>Allegany</t>
  </si>
  <si>
    <t>biatldlatlong, manual</t>
  </si>
  <si>
    <t>0095</t>
  </si>
  <si>
    <t>Alturas Indian Rancheria</t>
  </si>
  <si>
    <t>0110</t>
  </si>
  <si>
    <t>Annette Island Reserve</t>
  </si>
  <si>
    <t>Annette Island</t>
  </si>
  <si>
    <t>0115</t>
  </si>
  <si>
    <t>Aroostook Band of Micmac Trust Land</t>
  </si>
  <si>
    <t>Aroostook Band of Micmac</t>
  </si>
  <si>
    <t>0120</t>
  </si>
  <si>
    <t>Auburn Rancheria and Off-Reservation Trust Land</t>
  </si>
  <si>
    <t>manual</t>
  </si>
  <si>
    <t>0125</t>
  </si>
  <si>
    <t>Augustine Reservation</t>
  </si>
  <si>
    <t>0140</t>
  </si>
  <si>
    <t>Bad River Reservation</t>
  </si>
  <si>
    <t>Bad River</t>
  </si>
  <si>
    <t>0155</t>
  </si>
  <si>
    <t>Barona Reservation and Off-Reservation Trust Land</t>
  </si>
  <si>
    <t>Barona</t>
  </si>
  <si>
    <t>biatldlatlong</t>
  </si>
  <si>
    <t>0165</t>
  </si>
  <si>
    <t>Battle Mountain Reservation and Off-Reservation Trust Land</t>
  </si>
  <si>
    <t>physaddress</t>
  </si>
  <si>
    <t>0170</t>
  </si>
  <si>
    <t>Bay Mills Reservation and Off-Reservation Trust Land</t>
  </si>
  <si>
    <t>0185</t>
  </si>
  <si>
    <t>Benton Paiute Reservation and Off-Reservation Trust Land</t>
  </si>
  <si>
    <t>Benton Paiute</t>
  </si>
  <si>
    <t>0200</t>
  </si>
  <si>
    <t>Berry Creek Rancheria and Off-Reservation Trust Land</t>
  </si>
  <si>
    <t>0215</t>
  </si>
  <si>
    <t>Big Bend Rancheria</t>
  </si>
  <si>
    <t>Big Bend</t>
  </si>
  <si>
    <t>0225</t>
  </si>
  <si>
    <t>Big Cypress Reservation</t>
  </si>
  <si>
    <t>Big Cypress</t>
  </si>
  <si>
    <t>0240</t>
  </si>
  <si>
    <t>Big Lagoon Rancheria</t>
  </si>
  <si>
    <t>0250</t>
  </si>
  <si>
    <t>Big Pine Reservation and Off-Reservation Trust Land</t>
  </si>
  <si>
    <t>0265</t>
  </si>
  <si>
    <t>Big Sandy Rancheria and Off-Reservation Trust Land</t>
  </si>
  <si>
    <t>0275</t>
  </si>
  <si>
    <t>Big Valley</t>
  </si>
  <si>
    <t>0290</t>
  </si>
  <si>
    <t>Bishop Reservation</t>
  </si>
  <si>
    <t>0305</t>
  </si>
  <si>
    <t>Blackfeet Indian Reservation and Off-Reservation Trust Land</t>
  </si>
  <si>
    <t>0325</t>
  </si>
  <si>
    <t>Blue Lake Rancheria and Off-Reservation Trust Land</t>
  </si>
  <si>
    <t>0335</t>
  </si>
  <si>
    <t>Bois Forte Reservation and Off-Reservation Trust Land</t>
  </si>
  <si>
    <t>0350</t>
  </si>
  <si>
    <t>Bridgeport Reservation and Off-Reservation Trust Land</t>
  </si>
  <si>
    <t>0360</t>
  </si>
  <si>
    <t>Brighton Reservation</t>
  </si>
  <si>
    <t>Brighton</t>
  </si>
  <si>
    <t>0400</t>
  </si>
  <si>
    <t>Burns Paiute Indian Colony and Off-Reservation Trust Land</t>
  </si>
  <si>
    <t>0415</t>
  </si>
  <si>
    <t>Cabazon Reservation</t>
  </si>
  <si>
    <t>0435</t>
  </si>
  <si>
    <t>Cahuilla Reservation</t>
  </si>
  <si>
    <t>0440</t>
  </si>
  <si>
    <t>Campbell Ranch</t>
  </si>
  <si>
    <t>Campbell</t>
  </si>
  <si>
    <t>0450</t>
  </si>
  <si>
    <t>Campo Indian Reservation</t>
  </si>
  <si>
    <t>0495</t>
  </si>
  <si>
    <t>Capitan Grande Reservation</t>
  </si>
  <si>
    <t>biatldaffiliate</t>
  </si>
  <si>
    <t>0510</t>
  </si>
  <si>
    <t>Carson Colony</t>
  </si>
  <si>
    <t>Carson</t>
  </si>
  <si>
    <t>0525</t>
  </si>
  <si>
    <t>Catawba Reservation and Off-Reservation Trust Land</t>
  </si>
  <si>
    <t>0540</t>
  </si>
  <si>
    <t>Cattaraugus Reservation</t>
  </si>
  <si>
    <t>Cattaraugus</t>
  </si>
  <si>
    <t>0555</t>
  </si>
  <si>
    <t>Cedarville Rancheria and Off-Reservation Trust Land</t>
  </si>
  <si>
    <t>0560</t>
  </si>
  <si>
    <t>Celilo Village</t>
  </si>
  <si>
    <t>Celilo</t>
  </si>
  <si>
    <t>noentity</t>
  </si>
  <si>
    <t>0575</t>
  </si>
  <si>
    <t>Chehalis Reservation and Off-Reservation Trust Land</t>
  </si>
  <si>
    <t>0585</t>
  </si>
  <si>
    <t>Chemehuevi Reservation</t>
  </si>
  <si>
    <t>0605</t>
  </si>
  <si>
    <t>Cheyenne River Reservation and Off-Reservation Trust Land</t>
  </si>
  <si>
    <t>Cheyenne River</t>
  </si>
  <si>
    <t>0620</t>
  </si>
  <si>
    <t>Chicken Ranch Rancheria and Off-Reservation Trust Land</t>
  </si>
  <si>
    <t>0635</t>
  </si>
  <si>
    <t>Chitimacha Reservation</t>
  </si>
  <si>
    <t>0680</t>
  </si>
  <si>
    <t>Pueblo de Cochiti</t>
  </si>
  <si>
    <t>0690</t>
  </si>
  <si>
    <t>Coconut Creek Trust Land</t>
  </si>
  <si>
    <t>Coconut Creek</t>
  </si>
  <si>
    <t>0695</t>
  </si>
  <si>
    <t>Cocopah Reservation</t>
  </si>
  <si>
    <t>0705</t>
  </si>
  <si>
    <t>Coeur d'Alene Reservation</t>
  </si>
  <si>
    <t>Coeur d'Alene</t>
  </si>
  <si>
    <t>0720</t>
  </si>
  <si>
    <t>Cold Springs Rancheria</t>
  </si>
  <si>
    <t>0735</t>
  </si>
  <si>
    <t>Colorado River Indian Reservation</t>
  </si>
  <si>
    <t>0750</t>
  </si>
  <si>
    <t>Colusa</t>
  </si>
  <si>
    <t>0760</t>
  </si>
  <si>
    <t>Colville Reservation and Off-Reservation Trust Land</t>
  </si>
  <si>
    <t>Colville</t>
  </si>
  <si>
    <t>0770</t>
  </si>
  <si>
    <t>Coos, Lower Umpqua, and Siuslaw Reservation and Off-Reservation Trust Land</t>
  </si>
  <si>
    <t>Coos, Lower Umpqua, and Siuslaw</t>
  </si>
  <si>
    <t>0775</t>
  </si>
  <si>
    <t>Coquille Reservation and Off-Reservation Trust Land</t>
  </si>
  <si>
    <t>0780</t>
  </si>
  <si>
    <t>Cortina Indian Rancheria</t>
  </si>
  <si>
    <t>Cortina</t>
  </si>
  <si>
    <t>0795</t>
  </si>
  <si>
    <t>Coushatta Reservation and Off-Reservation Trust Land</t>
  </si>
  <si>
    <t>0815</t>
  </si>
  <si>
    <t>Cow Creek Reservation</t>
  </si>
  <si>
    <t>0820</t>
  </si>
  <si>
    <t>Cowlitz Reservation and Off-Reservation Trust Land</t>
  </si>
  <si>
    <t>0825</t>
  </si>
  <si>
    <t>Coyote Valley Reservation</t>
  </si>
  <si>
    <t>0845</t>
  </si>
  <si>
    <t>Crow Reservation and Off-Reservation Trust Land</t>
  </si>
  <si>
    <t>0855</t>
  </si>
  <si>
    <t>Crow Creek Reservation</t>
  </si>
  <si>
    <t>0940</t>
  </si>
  <si>
    <t>Dresslerville Colony</t>
  </si>
  <si>
    <t>Dresslerville</t>
  </si>
  <si>
    <t>0955</t>
  </si>
  <si>
    <t>Dry Creek Rancheria and Off-Reservation Trust Land</t>
  </si>
  <si>
    <t>0965</t>
  </si>
  <si>
    <t>Duck Valley Reservation and Off-Reservation Trust Land</t>
  </si>
  <si>
    <t>Duck Valley</t>
  </si>
  <si>
    <t>0975</t>
  </si>
  <si>
    <t>Duckwater Reservation</t>
  </si>
  <si>
    <t>1005</t>
  </si>
  <si>
    <t>Elko Colony</t>
  </si>
  <si>
    <t>1010</t>
  </si>
  <si>
    <t>Elk Valley Rancheria and Off-Reservation Trust Land</t>
  </si>
  <si>
    <t>1040</t>
  </si>
  <si>
    <t>Ely Reservation</t>
  </si>
  <si>
    <t>1055</t>
  </si>
  <si>
    <t>Enterprise Rancheria and Off-Reservation Trust Land</t>
  </si>
  <si>
    <t>1065</t>
  </si>
  <si>
    <t>Ewiiaapaayp Reservation</t>
  </si>
  <si>
    <t>1070</t>
  </si>
  <si>
    <t>Fallon Paiute-Shoshone Colony and Off-Reservation Trust Land</t>
  </si>
  <si>
    <t>Fallon Paiute-Shoshone (Colony)</t>
  </si>
  <si>
    <t>1075</t>
  </si>
  <si>
    <t>Fallon Paiute-Shoshone Reservation and Off-Reservation Trust Land</t>
  </si>
  <si>
    <t>Fallon Paiute-Shoshone (Reservation)</t>
  </si>
  <si>
    <t>1100</t>
  </si>
  <si>
    <t>Flandreau Reservation</t>
  </si>
  <si>
    <t>1110</t>
  </si>
  <si>
    <t>Flathead Reservation</t>
  </si>
  <si>
    <t>Flathead</t>
  </si>
  <si>
    <t>1125</t>
  </si>
  <si>
    <t>Fond du Lac Reservation and Off-Reservation Trust Land</t>
  </si>
  <si>
    <t>1135</t>
  </si>
  <si>
    <t>Forest County Potawatomi Community and Off-Reservation Trust Land</t>
  </si>
  <si>
    <t>Forest County Potawatomi</t>
  </si>
  <si>
    <t>1140</t>
  </si>
  <si>
    <t>Fort Apache Reservation</t>
  </si>
  <si>
    <t>Fort Apache</t>
  </si>
  <si>
    <t>1150</t>
  </si>
  <si>
    <t>Fort Belknap Reservation and Off-Reservation Trust Land</t>
  </si>
  <si>
    <t>Fort Belknap</t>
  </si>
  <si>
    <t>1160</t>
  </si>
  <si>
    <t>Fort Berthold Reservation</t>
  </si>
  <si>
    <t>Fort Berthold</t>
  </si>
  <si>
    <t>1170</t>
  </si>
  <si>
    <t>Fort Bidwell Reservation and Off-Reservation Trust Land</t>
  </si>
  <si>
    <t>1185</t>
  </si>
  <si>
    <t>Fort Hall Reservation and Off-Reservation Trust Land</t>
  </si>
  <si>
    <t>Fort Hall</t>
  </si>
  <si>
    <t>1195</t>
  </si>
  <si>
    <t>Fort Independence Reservation</t>
  </si>
  <si>
    <t>1210</t>
  </si>
  <si>
    <t>Fort McDermitt Indian Reservation</t>
  </si>
  <si>
    <t>1220</t>
  </si>
  <si>
    <t>Fort McDowell Yavapai Nation Reservation</t>
  </si>
  <si>
    <t>Fort McDowell Yavapai Nation</t>
  </si>
  <si>
    <t>1235</t>
  </si>
  <si>
    <t>Fort Mojave Reservation and Off-Reservation Trust Land</t>
  </si>
  <si>
    <t>1250</t>
  </si>
  <si>
    <t>Fort Peck Indian Reservation and Off-Reservation Trust Land</t>
  </si>
  <si>
    <t>Fort Peck</t>
  </si>
  <si>
    <t>1260</t>
  </si>
  <si>
    <t>Fort Pierce Reservation</t>
  </si>
  <si>
    <t>Fort Pierce</t>
  </si>
  <si>
    <t>1270</t>
  </si>
  <si>
    <t>Fort Sill Apache Indian Reservation</t>
  </si>
  <si>
    <t>Fort Sill Apache</t>
  </si>
  <si>
    <t>1280</t>
  </si>
  <si>
    <t>Fort Yuma Indian Reservation</t>
  </si>
  <si>
    <t>Fort Yuma</t>
  </si>
  <si>
    <t>1310</t>
  </si>
  <si>
    <t>Gila River Indian Reservation</t>
  </si>
  <si>
    <t>1340</t>
  </si>
  <si>
    <t>Goshute Reservation</t>
  </si>
  <si>
    <t>Goshute</t>
  </si>
  <si>
    <t>1355</t>
  </si>
  <si>
    <t>Grand Portage Reservation and Off-Reservation Trust Land</t>
  </si>
  <si>
    <t>1365</t>
  </si>
  <si>
    <t>Grand Ronde Community and Off-Reservation Trust Land</t>
  </si>
  <si>
    <t>1370</t>
  </si>
  <si>
    <t>Grand Traverse Reservation and Off-Reservation Trust Land</t>
  </si>
  <si>
    <t>1380</t>
  </si>
  <si>
    <t>1395</t>
  </si>
  <si>
    <t>Grindstone Indian Rancheria</t>
  </si>
  <si>
    <t>1400</t>
  </si>
  <si>
    <t>Guidiville Rancheria and Off-Reservation Trust Land</t>
  </si>
  <si>
    <t>1410</t>
  </si>
  <si>
    <t>Hannahville Indian Community and Off-Reservation Trust Land</t>
  </si>
  <si>
    <t>1440</t>
  </si>
  <si>
    <t>Havasupai Reservation</t>
  </si>
  <si>
    <t>1450</t>
  </si>
  <si>
    <t>Ho-Chunk Nation Reservation and Off-Reservation Trust Land</t>
  </si>
  <si>
    <t>Ho-Chunk Nation</t>
  </si>
  <si>
    <t>1460</t>
  </si>
  <si>
    <t>Hoh Indian Reservation and Off-Reservation Trust Land</t>
  </si>
  <si>
    <t>1475</t>
  </si>
  <si>
    <t>Hollywood Reservation</t>
  </si>
  <si>
    <t>1490</t>
  </si>
  <si>
    <t>Hoopa Valley Reservation</t>
  </si>
  <si>
    <t>Hoopa Valley</t>
  </si>
  <si>
    <t>1505</t>
  </si>
  <si>
    <t>Hopi Reservation and Off-Reservation Trust Land</t>
  </si>
  <si>
    <t>1515</t>
  </si>
  <si>
    <t>Hopland Rancheria</t>
  </si>
  <si>
    <t>1530</t>
  </si>
  <si>
    <t>Houlton Maliseet Reservation and Off-Reservation Trust Land</t>
  </si>
  <si>
    <t>Houlton Maliseet</t>
  </si>
  <si>
    <t>1545</t>
  </si>
  <si>
    <t>Hualapai Indian Reservation and Off-Reservation Trust Land</t>
  </si>
  <si>
    <t>1550</t>
  </si>
  <si>
    <t>Huron Potawatomi Reservation and Off-Reservation Trust Land</t>
  </si>
  <si>
    <t>Huron Potawatomi</t>
  </si>
  <si>
    <t>1555</t>
  </si>
  <si>
    <t>Immokalee Reservation</t>
  </si>
  <si>
    <t>Immokalee</t>
  </si>
  <si>
    <t>1560</t>
  </si>
  <si>
    <t>Inaja and Cosmit Reservation</t>
  </si>
  <si>
    <t>Inaja and Cosmit</t>
  </si>
  <si>
    <t>1575</t>
  </si>
  <si>
    <t>Indian Township Reservation</t>
  </si>
  <si>
    <t>1590</t>
  </si>
  <si>
    <t>Iowa (KS-NE) Reservation and Off-Reservation Trust Land</t>
  </si>
  <si>
    <t>Iowa (KS-NE)</t>
  </si>
  <si>
    <t>1610</t>
  </si>
  <si>
    <t>Isabella Reservation and Off-Reservation Trust Land</t>
  </si>
  <si>
    <t>Isabella</t>
  </si>
  <si>
    <t>1625</t>
  </si>
  <si>
    <t>Isleta Pueblo</t>
  </si>
  <si>
    <t>1640</t>
  </si>
  <si>
    <t>Jackson Rancheria</t>
  </si>
  <si>
    <t>1655</t>
  </si>
  <si>
    <t>Jamestown S'Klallam Reservation and Off-Reservation Trust Land</t>
  </si>
  <si>
    <t>Jamestown S'Klallam</t>
  </si>
  <si>
    <t>1670</t>
  </si>
  <si>
    <t>Jamul Indian Village</t>
  </si>
  <si>
    <t>1685</t>
  </si>
  <si>
    <t>Jemez</t>
  </si>
  <si>
    <t>1690</t>
  </si>
  <si>
    <t>Jena Band of Choctaw Reservation</t>
  </si>
  <si>
    <t>Jena Band of Choctaw</t>
  </si>
  <si>
    <t>1700</t>
  </si>
  <si>
    <t>Jicarilla Apache Nation Reservation and Off-Reservation Trust Land</t>
  </si>
  <si>
    <t>1720</t>
  </si>
  <si>
    <t>Kaibab Indian Reservation</t>
  </si>
  <si>
    <t>1735</t>
  </si>
  <si>
    <t>Kalispel Reservation and Off-Reservation Trust Land</t>
  </si>
  <si>
    <t>1750</t>
  </si>
  <si>
    <t>Karuk Reservation and Off-Reservation Trust Land</t>
  </si>
  <si>
    <t>1770</t>
  </si>
  <si>
    <t>Kickapoo (KS) Reservation</t>
  </si>
  <si>
    <t>Kickapoo (KS)</t>
  </si>
  <si>
    <t>1775</t>
  </si>
  <si>
    <t>Kickapoo (TX) Reservation and Off-Reservation Trust Land</t>
  </si>
  <si>
    <t>Kickapoo (TX)</t>
  </si>
  <si>
    <t>1785</t>
  </si>
  <si>
    <t>Klamath Reservation</t>
  </si>
  <si>
    <t>1800</t>
  </si>
  <si>
    <t>Kootenai Reservation and Off-Reservation Trust Land</t>
  </si>
  <si>
    <t>1815</t>
  </si>
  <si>
    <t>Lac Courte Oreilles Reservation and Off-Reservation Trust Land</t>
  </si>
  <si>
    <t>1825</t>
  </si>
  <si>
    <t>Lac du Flambeau Reservation</t>
  </si>
  <si>
    <t>1830</t>
  </si>
  <si>
    <t>Lac Vieux Desert Reservation and Off-Reservation Trust Land</t>
  </si>
  <si>
    <t>Lac Vieux Desert</t>
  </si>
  <si>
    <t>1840</t>
  </si>
  <si>
    <t>Laguna Pueblo and Off-Reservation Trust Land</t>
  </si>
  <si>
    <t>1850</t>
  </si>
  <si>
    <t>La Jolla Reservation and Off-Reservation Trust Land</t>
  </si>
  <si>
    <t>1860</t>
  </si>
  <si>
    <t>Lake Traverse Reservation and Off-Reservation Trust Land</t>
  </si>
  <si>
    <t>Lake Traverse</t>
  </si>
  <si>
    <t>1880</t>
  </si>
  <si>
    <t>L'Anse Reservation and Off-Reservation Trust Land</t>
  </si>
  <si>
    <t>L'Anse</t>
  </si>
  <si>
    <t>1895</t>
  </si>
  <si>
    <t>La Posta Indian Reservation</t>
  </si>
  <si>
    <t>1915</t>
  </si>
  <si>
    <t>Las Vegas Indian Colony</t>
  </si>
  <si>
    <t>1925</t>
  </si>
  <si>
    <t>Laytonville Rancheria</t>
  </si>
  <si>
    <t>1940</t>
  </si>
  <si>
    <t>Leech Lake Reservation and Off-Reservation Trust Land</t>
  </si>
  <si>
    <t>1955</t>
  </si>
  <si>
    <t>Likely Rancheria</t>
  </si>
  <si>
    <t>Likely</t>
  </si>
  <si>
    <t>1960</t>
  </si>
  <si>
    <t>Little River Reservation and Off-Reservation Trust Land</t>
  </si>
  <si>
    <t>1963</t>
  </si>
  <si>
    <t>Little Traverse Bay Reservation and Off-Reservation Trust Land</t>
  </si>
  <si>
    <t>Little Traverse Bay</t>
  </si>
  <si>
    <t>1970</t>
  </si>
  <si>
    <t>Lone Pine Reservation</t>
  </si>
  <si>
    <t>1980</t>
  </si>
  <si>
    <t>Lookout Rancheria</t>
  </si>
  <si>
    <t>Lookout</t>
  </si>
  <si>
    <t>1995</t>
  </si>
  <si>
    <t>Los Coyotes Reservation</t>
  </si>
  <si>
    <t>2015</t>
  </si>
  <si>
    <t>Lovelock Indian Colony</t>
  </si>
  <si>
    <t>2030</t>
  </si>
  <si>
    <t>Lower Brule Reservation and Off-Reservation Trust Land</t>
  </si>
  <si>
    <t>2040</t>
  </si>
  <si>
    <t>Lower Elwha Reservation and Off-Reservation Trust Land</t>
  </si>
  <si>
    <t>2055</t>
  </si>
  <si>
    <t>Lower Sioux Indian Community and Off-Reservation Trust Land</t>
  </si>
  <si>
    <t>2070</t>
  </si>
  <si>
    <t>Lummi Reservation</t>
  </si>
  <si>
    <t>2075</t>
  </si>
  <si>
    <t>Lytton Rancheria</t>
  </si>
  <si>
    <t>2085</t>
  </si>
  <si>
    <t>Makah Indian Reservation</t>
  </si>
  <si>
    <t>2100</t>
  </si>
  <si>
    <t>Manchester-Point Arena Rancheria</t>
  </si>
  <si>
    <t>Manchester-Point Arena</t>
  </si>
  <si>
    <t>2115</t>
  </si>
  <si>
    <t>Manzanita Reservation and Off-Reservation Trust Land</t>
  </si>
  <si>
    <t>2130</t>
  </si>
  <si>
    <t>Maricopa (Ak Chin) Indian Reservation and Off-Reservation Trust Land</t>
  </si>
  <si>
    <t>Maricopa (Ak Chin)</t>
  </si>
  <si>
    <t>2145</t>
  </si>
  <si>
    <t>Mashantucket Pequot Reservation and Off-Reservation Trust Land</t>
  </si>
  <si>
    <t>2147</t>
  </si>
  <si>
    <t>Mashpee Wampanoag Trust Land</t>
  </si>
  <si>
    <t>Mashpee Wampanoag</t>
  </si>
  <si>
    <t>2150</t>
  </si>
  <si>
    <t>Match-e-be-nash-she-wish Band of Pottawatomi Reservation and Off-Reservation Trust Land</t>
  </si>
  <si>
    <t>Match-e-be-nash-she-wish Band of Pottawatomi</t>
  </si>
  <si>
    <t>2175</t>
  </si>
  <si>
    <t>Menominee Reservation and Off-Reservation Trust Land</t>
  </si>
  <si>
    <t>2190</t>
  </si>
  <si>
    <t>Mesa Grande Reservation</t>
  </si>
  <si>
    <t>2205</t>
  </si>
  <si>
    <t>Mescalero Reservation</t>
  </si>
  <si>
    <t>2240</t>
  </si>
  <si>
    <t>Miccosukee Reservation and Off-Reservation Trust Land</t>
  </si>
  <si>
    <t>2255</t>
  </si>
  <si>
    <t>Middletown Rancheria</t>
  </si>
  <si>
    <t>2270</t>
  </si>
  <si>
    <t>Mille Lacs Reservation and Off-Reservation Trust Land</t>
  </si>
  <si>
    <t>2285</t>
  </si>
  <si>
    <t>Minnesota Chippewa Trust Land</t>
  </si>
  <si>
    <t>2300</t>
  </si>
  <si>
    <t>Mississippi Choctaw Reservation and Off-Reservation Trust Land</t>
  </si>
  <si>
    <t>2315</t>
  </si>
  <si>
    <t>Moapa River Indian Reservation</t>
  </si>
  <si>
    <t>Moapa River</t>
  </si>
  <si>
    <t>2320</t>
  </si>
  <si>
    <t>Mohegan Reservation</t>
  </si>
  <si>
    <t>2330</t>
  </si>
  <si>
    <t>Montgomery Creek Rancheria</t>
  </si>
  <si>
    <t>Montgomery Creek</t>
  </si>
  <si>
    <t>2340</t>
  </si>
  <si>
    <t>Mooretown Rancheria and Off-Reservation Trust Land</t>
  </si>
  <si>
    <t>2360</t>
  </si>
  <si>
    <t>Morongo Reservation and Off-Reservation Trust Land</t>
  </si>
  <si>
    <t>2375</t>
  </si>
  <si>
    <t>Muckleshoot Reservation and Off-Reservation Trust Land</t>
  </si>
  <si>
    <t>2400</t>
  </si>
  <si>
    <t>Nambe Pueblo and Off-Reservation Trust Land</t>
  </si>
  <si>
    <t>Nambe</t>
  </si>
  <si>
    <t>2415</t>
  </si>
  <si>
    <t>Narragansett Reservation</t>
  </si>
  <si>
    <t>2430</t>
  </si>
  <si>
    <t>Navajo Nation Reservation and Off-Reservation Trust Land</t>
  </si>
  <si>
    <t>Navajo Nation</t>
  </si>
  <si>
    <t>2445</t>
  </si>
  <si>
    <t>Nez Perce Reservation</t>
  </si>
  <si>
    <t>2460</t>
  </si>
  <si>
    <t>Nisqually Reservation</t>
  </si>
  <si>
    <t>2475</t>
  </si>
  <si>
    <t>Nooksack Reservation and Off-Reservation Trust Land</t>
  </si>
  <si>
    <t>2490</t>
  </si>
  <si>
    <t>Northern Cheyenne Indian Reservation and Off-Reservation Trust Land</t>
  </si>
  <si>
    <t>2495</t>
  </si>
  <si>
    <t>North Fork Rancheria and Off-Reservation Trust Land</t>
  </si>
  <si>
    <t>2505</t>
  </si>
  <si>
    <t>Northwestern Shoshone Reservation</t>
  </si>
  <si>
    <t>2510</t>
  </si>
  <si>
    <t>2535</t>
  </si>
  <si>
    <t>Oil Springs Reservation</t>
  </si>
  <si>
    <t>Oil Springs</t>
  </si>
  <si>
    <t>2550</t>
  </si>
  <si>
    <t>Omaha Reservation</t>
  </si>
  <si>
    <t>2555</t>
  </si>
  <si>
    <t>Oneida Indian Nation Reservation</t>
  </si>
  <si>
    <t>2560</t>
  </si>
  <si>
    <t>Oneida (WI) Reservation and Off-Reservation Trust Land</t>
  </si>
  <si>
    <t>Oneida (WI)</t>
  </si>
  <si>
    <t>2570</t>
  </si>
  <si>
    <t>Onondaga Nation Reservation</t>
  </si>
  <si>
    <t>2580</t>
  </si>
  <si>
    <t>Ontonagon Reservation</t>
  </si>
  <si>
    <t>Ontonagon</t>
  </si>
  <si>
    <t>2595</t>
  </si>
  <si>
    <t>Osage Reservation</t>
  </si>
  <si>
    <t>Osage</t>
  </si>
  <si>
    <t>2625</t>
  </si>
  <si>
    <t>Paiute (UT) Reservation</t>
  </si>
  <si>
    <t>Paiute (UT)</t>
  </si>
  <si>
    <t>entity00</t>
  </si>
  <si>
    <t>2635</t>
  </si>
  <si>
    <t>Pala Reservation</t>
  </si>
  <si>
    <t>2680</t>
  </si>
  <si>
    <t>Pascua Pueblo Yaqui Reservation and Off-Reservation Trust Land</t>
  </si>
  <si>
    <t>Pascua Pueblo Yaqui</t>
  </si>
  <si>
    <t>2685</t>
  </si>
  <si>
    <t>Paskenta Rancheria</t>
  </si>
  <si>
    <t>2695</t>
  </si>
  <si>
    <t>Passamaquoddy Trust Land</t>
  </si>
  <si>
    <t>2715</t>
  </si>
  <si>
    <t>Pauma and Yuima Reservation</t>
  </si>
  <si>
    <t>Pauma and Yuima</t>
  </si>
  <si>
    <t>2745</t>
  </si>
  <si>
    <t>Pechanga Reservation and Off-Reservation Trust Land</t>
  </si>
  <si>
    <t>2760</t>
  </si>
  <si>
    <t>Penobscot Reservation and Off-Reservation Trust Land</t>
  </si>
  <si>
    <t>2775</t>
  </si>
  <si>
    <t>Picayune Rancheria and Off-Reservation Trust Land</t>
  </si>
  <si>
    <t>2785</t>
  </si>
  <si>
    <t>Picuris</t>
  </si>
  <si>
    <t>2810</t>
  </si>
  <si>
    <t>Pine Ridge Reservation</t>
  </si>
  <si>
    <t>2820</t>
  </si>
  <si>
    <t>Pinoleville Rancheria</t>
  </si>
  <si>
    <t>2835</t>
  </si>
  <si>
    <t>Pit River Trust Land</t>
  </si>
  <si>
    <t>2850</t>
  </si>
  <si>
    <t>Pleasant Point Reservation</t>
  </si>
  <si>
    <t>2865</t>
  </si>
  <si>
    <t>Poarch Creek Reservation and Off-Reservation Trust Land</t>
  </si>
  <si>
    <t>Poarch Creek</t>
  </si>
  <si>
    <t>2890</t>
  </si>
  <si>
    <t>Pokagon Reservation and Off-Reservation Trust Land</t>
  </si>
  <si>
    <t>2900</t>
  </si>
  <si>
    <t>Ponca (NE) Trust Land</t>
  </si>
  <si>
    <t>Ponca (NE)</t>
  </si>
  <si>
    <t>2910</t>
  </si>
  <si>
    <t>Port Gamble Reservation and Off-Reservation Trust Land</t>
  </si>
  <si>
    <t>2925</t>
  </si>
  <si>
    <t>Port Madison Reservation</t>
  </si>
  <si>
    <t>Port Madison</t>
  </si>
  <si>
    <t>2980</t>
  </si>
  <si>
    <t>Prairie Band of Potawatomi Nation Reservation and Off-Reservation Trust Land</t>
  </si>
  <si>
    <t>Prairie Band of Potawatomi Nation</t>
  </si>
  <si>
    <t>2985</t>
  </si>
  <si>
    <t>Prairie Island Indian Community and Off-Reservation Trust Land</t>
  </si>
  <si>
    <t>2990</t>
  </si>
  <si>
    <t>Pueblo of Pojoaque and Off-Reservation Trust Land</t>
  </si>
  <si>
    <t>Pojoaque</t>
  </si>
  <si>
    <t>3000</t>
  </si>
  <si>
    <t>Puyallup Reservation and Off-Reservation Trust Land</t>
  </si>
  <si>
    <t>3010</t>
  </si>
  <si>
    <t>Pyramid Lake Paiute Reservation</t>
  </si>
  <si>
    <t>Pyramid Lake Paiute</t>
  </si>
  <si>
    <t>3015</t>
  </si>
  <si>
    <t>Qualla Boundary and Off-Reservation Trust Land</t>
  </si>
  <si>
    <t>Qualla Boundary</t>
  </si>
  <si>
    <t>3020</t>
  </si>
  <si>
    <t>Quartz Valley Reservation and Off-Reservation Trust Land</t>
  </si>
  <si>
    <t>3030</t>
  </si>
  <si>
    <t>Quileute Reservation</t>
  </si>
  <si>
    <t>3040</t>
  </si>
  <si>
    <t>Quinault Reservation</t>
  </si>
  <si>
    <t>3070</t>
  </si>
  <si>
    <t>Ramona Village</t>
  </si>
  <si>
    <t>3085</t>
  </si>
  <si>
    <t>Red Cliff Reservation and Off-Reservation Trust Land</t>
  </si>
  <si>
    <t>3095</t>
  </si>
  <si>
    <t>Redding Rancheria</t>
  </si>
  <si>
    <t>3100</t>
  </si>
  <si>
    <t>Red Lake Reservation</t>
  </si>
  <si>
    <t>3115</t>
  </si>
  <si>
    <t>Redwood Valley Rancheria</t>
  </si>
  <si>
    <t>3130</t>
  </si>
  <si>
    <t>Reno-Sparks Indian Colony and Off-Reservation Trust Land</t>
  </si>
  <si>
    <t>3145</t>
  </si>
  <si>
    <t>Resighini Rancheria</t>
  </si>
  <si>
    <t>3165</t>
  </si>
  <si>
    <t>Rincon Reservation and Off-Reservation Trust Land</t>
  </si>
  <si>
    <t>3185</t>
  </si>
  <si>
    <t>Roaring Creek Rancheria</t>
  </si>
  <si>
    <t>Roaring Creek</t>
  </si>
  <si>
    <t>3195</t>
  </si>
  <si>
    <t>Robinson Rancheria and Off-Reservation Trust Land</t>
  </si>
  <si>
    <t>3205</t>
  </si>
  <si>
    <t>Rocky Boy's Reservation and Off-Reservation Trust Land</t>
  </si>
  <si>
    <t>Rocky Boy's</t>
  </si>
  <si>
    <t>3220</t>
  </si>
  <si>
    <t>Rohnerville (Rancheria) Trust Land</t>
  </si>
  <si>
    <t>Rohnerville (Rancheria)</t>
  </si>
  <si>
    <t>3235</t>
  </si>
  <si>
    <t>Rosebud Indian Reservation and Off-Reservation Trust Land</t>
  </si>
  <si>
    <t>3250</t>
  </si>
  <si>
    <t>Round Valley Reservation and Off-Reservation Trust Land</t>
  </si>
  <si>
    <t>3265</t>
  </si>
  <si>
    <t>Rumsey Indian Rancheria</t>
  </si>
  <si>
    <t>Rumsey</t>
  </si>
  <si>
    <t>3280</t>
  </si>
  <si>
    <t>Sac and Fox/Meskwaki Settlement and Off-Reservation Trust Land</t>
  </si>
  <si>
    <t>Sac and Fox/Meskwaki</t>
  </si>
  <si>
    <t>3285</t>
  </si>
  <si>
    <t>Sac and Fox Nation Reservation and Off-Reservation Trust Land</t>
  </si>
  <si>
    <t>3305</t>
  </si>
  <si>
    <t>St. Croix Reservation and Off-Reservation Trust Land</t>
  </si>
  <si>
    <t>3320</t>
  </si>
  <si>
    <t>St. Regis Mohawk Reservation</t>
  </si>
  <si>
    <t>St. Regis Mohawk</t>
  </si>
  <si>
    <t>3340</t>
  </si>
  <si>
    <t>Salt River Reservation</t>
  </si>
  <si>
    <t>3355</t>
  </si>
  <si>
    <t>San Carlos Reservation</t>
  </si>
  <si>
    <t>3370</t>
  </si>
  <si>
    <t>Sandia Pueblo and Off-Reservation Trust Land</t>
  </si>
  <si>
    <t>Sandia</t>
  </si>
  <si>
    <t>3400</t>
  </si>
  <si>
    <t>San Felipe Pueblo</t>
  </si>
  <si>
    <t>San Felipe</t>
  </si>
  <si>
    <t>3415</t>
  </si>
  <si>
    <t>San Ildefonso Pueblo and Off-Reservation Trust Land</t>
  </si>
  <si>
    <t>San Ildefonso</t>
  </si>
  <si>
    <t>3445</t>
  </si>
  <si>
    <t>San Manuel Reservation</t>
  </si>
  <si>
    <t>San Manuel</t>
  </si>
  <si>
    <t>3460</t>
  </si>
  <si>
    <t>San Pasqual Reservation and Off-Reservation Trust Land</t>
  </si>
  <si>
    <t>3480</t>
  </si>
  <si>
    <t>Santa Ana</t>
  </si>
  <si>
    <t>3495</t>
  </si>
  <si>
    <t>Santa Clara Pueblo and Off-Reservation Trust Land</t>
  </si>
  <si>
    <t>Santa Clara</t>
  </si>
  <si>
    <t>3520</t>
  </si>
  <si>
    <t>Santa Rosa Rancheria</t>
  </si>
  <si>
    <t>3525</t>
  </si>
  <si>
    <t>Santa Rosa Reservation</t>
  </si>
  <si>
    <t>3540</t>
  </si>
  <si>
    <t>Santa Ynez Reservation</t>
  </si>
  <si>
    <t>3550</t>
  </si>
  <si>
    <t>Santa Ysabel Reservation</t>
  </si>
  <si>
    <t>3565</t>
  </si>
  <si>
    <t>Santee Reservation</t>
  </si>
  <si>
    <t>Santee</t>
  </si>
  <si>
    <t>3585</t>
  </si>
  <si>
    <t>3625</t>
  </si>
  <si>
    <t>Sauk-Suiattle Reservation</t>
  </si>
  <si>
    <t>3635</t>
  </si>
  <si>
    <t>Sault Ste. Marie Reservation and Off-Reservation Trust Land</t>
  </si>
  <si>
    <t>3665</t>
  </si>
  <si>
    <t>Seminole (FL) Trust Land</t>
  </si>
  <si>
    <t>Seminole (FL)</t>
  </si>
  <si>
    <t>3680</t>
  </si>
  <si>
    <t>Shakopee Mdewakanton Sioux Community and Off-Reservation Trust Land</t>
  </si>
  <si>
    <t>Shakopee Mdewakanton Sioux</t>
  </si>
  <si>
    <t>3695</t>
  </si>
  <si>
    <t>Shawnee Trust Land</t>
  </si>
  <si>
    <t>3735</t>
  </si>
  <si>
    <t>Sherwood Valley Rancheria and Off-Reservation Trust Land</t>
  </si>
  <si>
    <t>3750</t>
  </si>
  <si>
    <t>Shingle Springs Rancheria and Off-Reservation Trust Land</t>
  </si>
  <si>
    <t>3780</t>
  </si>
  <si>
    <t>Shoalwater Bay Indian Reservation and Off-Reservation Trust Land</t>
  </si>
  <si>
    <t>Shoalwater Bay</t>
  </si>
  <si>
    <t>3795</t>
  </si>
  <si>
    <t>Siletz Reservation and Off-Reservation Trust Land</t>
  </si>
  <si>
    <t>3825</t>
  </si>
  <si>
    <t>Skokomish Reservation and Off-Reservation Trust Land</t>
  </si>
  <si>
    <t>3840</t>
  </si>
  <si>
    <t>Skull Valley Reservation</t>
  </si>
  <si>
    <t>3855</t>
  </si>
  <si>
    <t>Smith River Rancheria and Off-Reservation Trust Land</t>
  </si>
  <si>
    <t>3860</t>
  </si>
  <si>
    <t>Snoqualmie Reservation and Off-Reservation Trust Land</t>
  </si>
  <si>
    <t>3870</t>
  </si>
  <si>
    <t>Soboba Reservation and Off-Reservation Trust Land</t>
  </si>
  <si>
    <t>3885</t>
  </si>
  <si>
    <t>Sokaogon Chippewa Community and Off-Reservation Trust Land</t>
  </si>
  <si>
    <t>Sokaogon Chippewa</t>
  </si>
  <si>
    <t>3925</t>
  </si>
  <si>
    <t>Southern Ute Reservation</t>
  </si>
  <si>
    <t>3930</t>
  </si>
  <si>
    <t>South Fork Reservation and Off-Reservation Trust Land</t>
  </si>
  <si>
    <t>South Fork</t>
  </si>
  <si>
    <t>3935</t>
  </si>
  <si>
    <t>Spirit Lake Reservation</t>
  </si>
  <si>
    <t>3940</t>
  </si>
  <si>
    <t>Spokane Reservation and Off-Reservation Trust Land</t>
  </si>
  <si>
    <t>3955</t>
  </si>
  <si>
    <t>Squaxin Island Reservation and Off-Reservation Trust Land</t>
  </si>
  <si>
    <t>Squaxin Island</t>
  </si>
  <si>
    <t>3970</t>
  </si>
  <si>
    <t>Standing Rock Reservation</t>
  </si>
  <si>
    <t>3980</t>
  </si>
  <si>
    <t>Stewart Community</t>
  </si>
  <si>
    <t>Stewart</t>
  </si>
  <si>
    <t>3985</t>
  </si>
  <si>
    <t>Stewarts Point Rancheria and Off-Reservation Trust Land</t>
  </si>
  <si>
    <t>Stewarts Point</t>
  </si>
  <si>
    <t>4000</t>
  </si>
  <si>
    <t>Stillaguamish Reservation and Off-Reservation Trust Land</t>
  </si>
  <si>
    <t>4015</t>
  </si>
  <si>
    <t>Stockbridge Munsee Community and Off-Reservation Trust Land</t>
  </si>
  <si>
    <t>Stockbridge Munsee</t>
  </si>
  <si>
    <t>4030</t>
  </si>
  <si>
    <t>Sulphur Bank Rancheria</t>
  </si>
  <si>
    <t>Sulphur Bank</t>
  </si>
  <si>
    <t>4045</t>
  </si>
  <si>
    <t>Summit Lake Reservation and Off-Reservation Trust Land</t>
  </si>
  <si>
    <t>4060</t>
  </si>
  <si>
    <t>Susanville Indian Rancheria and Off-Reservation Trust Land</t>
  </si>
  <si>
    <t>4075</t>
  </si>
  <si>
    <t>Swinomish Reservation and Off-Reservation Trust Land</t>
  </si>
  <si>
    <t>4090</t>
  </si>
  <si>
    <t>Sycuan Reservation and Off-Reservation Trust Land</t>
  </si>
  <si>
    <t>4095</t>
  </si>
  <si>
    <t>Table Bluff Reservation</t>
  </si>
  <si>
    <t>Table Bluff</t>
  </si>
  <si>
    <t>4110</t>
  </si>
  <si>
    <t>Table Mountain Rancheria and Off-Reservation Trust Land</t>
  </si>
  <si>
    <t>4130</t>
  </si>
  <si>
    <t>Tampa Reservation</t>
  </si>
  <si>
    <t>Tampa</t>
  </si>
  <si>
    <t>4140</t>
  </si>
  <si>
    <t>Taos Pueblo and Off-Reservation Trust Land</t>
  </si>
  <si>
    <t>Taos</t>
  </si>
  <si>
    <t>4170</t>
  </si>
  <si>
    <t>Tesuque Pueblo and Off-Reservation Trust Land</t>
  </si>
  <si>
    <t>Tesuque</t>
  </si>
  <si>
    <t>4180</t>
  </si>
  <si>
    <t>Timbi-Sha Shoshone Reservation and Off-Reservation Trust Land</t>
  </si>
  <si>
    <t>Timbi-Sha Shoshone</t>
  </si>
  <si>
    <t>4200</t>
  </si>
  <si>
    <t>Tohono O'odham Nation Reservation and Off-Reservation Trust Land</t>
  </si>
  <si>
    <t>Tohono O'odham Nation</t>
  </si>
  <si>
    <t>4225</t>
  </si>
  <si>
    <t>Tonawanda Reservation</t>
  </si>
  <si>
    <t>4235</t>
  </si>
  <si>
    <t>Tonto Apache Reservation and Off-Reservation Trust Land</t>
  </si>
  <si>
    <t>4255</t>
  </si>
  <si>
    <t>Torres-Martinez Reservation and Off-Reservation Trust Land</t>
  </si>
  <si>
    <t>Torres-Martinez</t>
  </si>
  <si>
    <t>4275</t>
  </si>
  <si>
    <t>Trinidad Rancheria and Off-Reservation Trust Land</t>
  </si>
  <si>
    <t>4290</t>
  </si>
  <si>
    <t>Tulalip Reservation and Off-Reservation Trust Land</t>
  </si>
  <si>
    <t>4300</t>
  </si>
  <si>
    <t>Tule River Reservation and Off-Reservation Trust Land</t>
  </si>
  <si>
    <t>4315</t>
  </si>
  <si>
    <t>Tunica-Biloxi Reservation and Off-Reservation Trust Land</t>
  </si>
  <si>
    <t>4330</t>
  </si>
  <si>
    <t>Tuolumne Rancheria</t>
  </si>
  <si>
    <t>4345</t>
  </si>
  <si>
    <t>Turtle Mountain Reservation and Off-Reservation Trust Land</t>
  </si>
  <si>
    <t>4360</t>
  </si>
  <si>
    <t>Tuscarora Nation Reservation</t>
  </si>
  <si>
    <t>4375</t>
  </si>
  <si>
    <t>Twenty-Nine Palms Reservation and Off-Reservation Trust Land</t>
  </si>
  <si>
    <t>4390</t>
  </si>
  <si>
    <t>Uintah and Ouray Reservation and Off-Reservation Trust Land</t>
  </si>
  <si>
    <t>Uintah and Ouray</t>
  </si>
  <si>
    <t>4405</t>
  </si>
  <si>
    <t>Umatilla Reservation and Off-Reservation Trust Land</t>
  </si>
  <si>
    <t>Umatilla</t>
  </si>
  <si>
    <t>4430</t>
  </si>
  <si>
    <t>Upper Lake Rancheria</t>
  </si>
  <si>
    <t>4445</t>
  </si>
  <si>
    <t>Upper Sioux Community and Off-Reservation Trust Land</t>
  </si>
  <si>
    <t>4455</t>
  </si>
  <si>
    <t>Upper Skagit Reservation and Off-Reservation Trust Land</t>
  </si>
  <si>
    <t>4470</t>
  </si>
  <si>
    <t>Ute Mountain Reservation and Off-Reservation Trust Land</t>
  </si>
  <si>
    <t>4500</t>
  </si>
  <si>
    <t>Viejas Reservation and Off-Reservation Trust Land</t>
  </si>
  <si>
    <t>4515</t>
  </si>
  <si>
    <t>Walker River Reservation</t>
  </si>
  <si>
    <t>4530</t>
  </si>
  <si>
    <t>Wampanoag-Aquinnah Trust Land</t>
  </si>
  <si>
    <t>Wampanoag-Aquinnah</t>
  </si>
  <si>
    <t>4545</t>
  </si>
  <si>
    <t>Warm Springs Reservation and Off-Reservation Trust Land</t>
  </si>
  <si>
    <t>4560</t>
  </si>
  <si>
    <t>Washoe Ranches Trust Land</t>
  </si>
  <si>
    <t>Washoe Ranches</t>
  </si>
  <si>
    <t>4580</t>
  </si>
  <si>
    <t>Wells Colony</t>
  </si>
  <si>
    <t>4595</t>
  </si>
  <si>
    <t>White Earth Reservation and Off-Reservation Trust Land</t>
  </si>
  <si>
    <t>4610</t>
  </si>
  <si>
    <t>Wind River Reservation and Off-Reservation Trust Land</t>
  </si>
  <si>
    <t>Wind River</t>
  </si>
  <si>
    <t>4625</t>
  </si>
  <si>
    <t>Winnebago Reservation and Off-Reservation Trust Land</t>
  </si>
  <si>
    <t>4635</t>
  </si>
  <si>
    <t>Winnemucca Indian Colony</t>
  </si>
  <si>
    <t>4665</t>
  </si>
  <si>
    <t>Woodfords Community</t>
  </si>
  <si>
    <t>Woodfords</t>
  </si>
  <si>
    <t>4680</t>
  </si>
  <si>
    <t>XL Ranch Rancheria</t>
  </si>
  <si>
    <t>XL Ranch</t>
  </si>
  <si>
    <t>4690</t>
  </si>
  <si>
    <t>Yakama Nation Reservation and Off-Reservation Trust Land</t>
  </si>
  <si>
    <t>Yakama Nation</t>
  </si>
  <si>
    <t>4700</t>
  </si>
  <si>
    <t>Yankton Reservation</t>
  </si>
  <si>
    <t>4708</t>
  </si>
  <si>
    <t>Yavapai-Apache Nation Reservation</t>
  </si>
  <si>
    <t>Yavapai-Apache Nation</t>
  </si>
  <si>
    <t>4710</t>
  </si>
  <si>
    <t>Yavapai-Prescott Reservation</t>
  </si>
  <si>
    <t>4725</t>
  </si>
  <si>
    <t>Yerington Colony</t>
  </si>
  <si>
    <t>4740</t>
  </si>
  <si>
    <t>Yomba Reservation</t>
  </si>
  <si>
    <t>Yomba</t>
  </si>
  <si>
    <t>4755</t>
  </si>
  <si>
    <t>Ysleta del Sur Pueblo and Off-Reservation Trust Land</t>
  </si>
  <si>
    <t>4760</t>
  </si>
  <si>
    <t>Yurok Reservation</t>
  </si>
  <si>
    <t>4770</t>
  </si>
  <si>
    <t>Zia Pueblo and Off-Reservation Trust Land</t>
  </si>
  <si>
    <t>Zia</t>
  </si>
  <si>
    <t>4785</t>
  </si>
  <si>
    <t>Zuni Reservation and Off-Reservation Trust Land</t>
  </si>
  <si>
    <t>4910</t>
  </si>
  <si>
    <t>Kickapoo (KS) Reservation/Sac and Fox Nation Trust Land joint-use area</t>
  </si>
  <si>
    <t>Kickapoo (KS) Reservation/Sac and Fox Nation Trust Land</t>
  </si>
  <si>
    <t>Federal Joint-Use Area</t>
  </si>
  <si>
    <t>4930</t>
  </si>
  <si>
    <t>San Felipe Pueblo/Santa Ana Pueblo joint-use area</t>
  </si>
  <si>
    <t>San Felipe Pueblo/Santa Ana Pueblo</t>
  </si>
  <si>
    <t>4940</t>
  </si>
  <si>
    <t>San Felipe Pueblo/Santo Domingo Pueblo joint-use area</t>
  </si>
  <si>
    <t>San Felipe Pueblo/Santo Domingo Pueblo</t>
  </si>
  <si>
    <t>5003</t>
  </si>
  <si>
    <t>Anahola (Agricultural) Hawaiian Home Land</t>
  </si>
  <si>
    <t>Anahola (Agricultural)</t>
  </si>
  <si>
    <t>Hawaiian Home Land (HHL)</t>
  </si>
  <si>
    <t>5004</t>
  </si>
  <si>
    <t>Anahola (Residential) Hawaiian Home Land</t>
  </si>
  <si>
    <t>Anahola (Residential)</t>
  </si>
  <si>
    <t>5008</t>
  </si>
  <si>
    <t>East Kapolei Hawaiian Home Land</t>
  </si>
  <si>
    <t>East Kapolei</t>
  </si>
  <si>
    <t>5009</t>
  </si>
  <si>
    <t>Haiku Hawaiian Home Land</t>
  </si>
  <si>
    <t>Haiku</t>
  </si>
  <si>
    <t>5011</t>
  </si>
  <si>
    <t>Hanapepe Hawaiian Home Land</t>
  </si>
  <si>
    <t>Hanapepe</t>
  </si>
  <si>
    <t>5018</t>
  </si>
  <si>
    <t>Homuula-Upper Piihonua Hawaiian Home Land</t>
  </si>
  <si>
    <t>Homuula-Upper Piihonua</t>
  </si>
  <si>
    <t>5026</t>
  </si>
  <si>
    <t>Honokaia Hawaiian Home Land</t>
  </si>
  <si>
    <t>Honokaia</t>
  </si>
  <si>
    <t>5029</t>
  </si>
  <si>
    <t>Honokowai Hawaiian Home Land</t>
  </si>
  <si>
    <t>Honokowai</t>
  </si>
  <si>
    <t>5030</t>
  </si>
  <si>
    <t>Honolulu Makai Hawaiian Home Land</t>
  </si>
  <si>
    <t>Honolulu Makai</t>
  </si>
  <si>
    <t>5031</t>
  </si>
  <si>
    <t>Honomu Hawaiian Home Land</t>
  </si>
  <si>
    <t>Honomu</t>
  </si>
  <si>
    <t>5033</t>
  </si>
  <si>
    <t>Hoolehua-Palaau Hawaiian Home Land</t>
  </si>
  <si>
    <t>Hoolehua-Palaau</t>
  </si>
  <si>
    <t>5041</t>
  </si>
  <si>
    <t>Kahikinui Hawaiian Home Land</t>
  </si>
  <si>
    <t>Kahikinui</t>
  </si>
  <si>
    <t>5043</t>
  </si>
  <si>
    <t>Kakaina-Kumuhau Hawaiian Home Land</t>
  </si>
  <si>
    <t>Kakaina-Kumuhau</t>
  </si>
  <si>
    <t>5044</t>
  </si>
  <si>
    <t>Kalaeloa Hawaiian Home Land</t>
  </si>
  <si>
    <t>Kalaeloa</t>
  </si>
  <si>
    <t>5046</t>
  </si>
  <si>
    <t>Kalamaula Hawaiian Home Land</t>
  </si>
  <si>
    <t>Kalamaula</t>
  </si>
  <si>
    <t>5048</t>
  </si>
  <si>
    <t>Kalaoa Hawaiian Home Land</t>
  </si>
  <si>
    <t>Kalaoa</t>
  </si>
  <si>
    <t>5051</t>
  </si>
  <si>
    <t>Kalaupapa Hawaiian Home Land</t>
  </si>
  <si>
    <t>Kalaupapa</t>
  </si>
  <si>
    <t>5053</t>
  </si>
  <si>
    <t>Kalawahine Hawaiian Home Land</t>
  </si>
  <si>
    <t>Kalawahine</t>
  </si>
  <si>
    <t>5056</t>
  </si>
  <si>
    <t>Kamaoa-Puueo Hawaiian Home Land</t>
  </si>
  <si>
    <t>Kamaoa-Puueo</t>
  </si>
  <si>
    <t>5061</t>
  </si>
  <si>
    <t>Kamiloloa-Makakupaia Hawaiian Home Land</t>
  </si>
  <si>
    <t>Kamiloloa-Makakupaia</t>
  </si>
  <si>
    <t>5066</t>
  </si>
  <si>
    <t>Kamoku-Kapulena Hawaiian Home Land</t>
  </si>
  <si>
    <t>Kamoku-Kapulena</t>
  </si>
  <si>
    <t>5067</t>
  </si>
  <si>
    <t>Kanehili Hawaiian Home Land</t>
  </si>
  <si>
    <t>Kanehili</t>
  </si>
  <si>
    <t>5069</t>
  </si>
  <si>
    <t>Kaohe-Olaa Hawaiian Home Land</t>
  </si>
  <si>
    <t>Kaohe-Olaa</t>
  </si>
  <si>
    <t>5071</t>
  </si>
  <si>
    <t>Kapaa Hawaiian Home Land</t>
  </si>
  <si>
    <t>Kapaa</t>
  </si>
  <si>
    <t>5076</t>
  </si>
  <si>
    <t>Kapaakea Hawaiian Home Land</t>
  </si>
  <si>
    <t>Kapaakea</t>
  </si>
  <si>
    <t>5083</t>
  </si>
  <si>
    <t>Kapolei Hawaiian Home Land</t>
  </si>
  <si>
    <t>Kapolei</t>
  </si>
  <si>
    <t>5086</t>
  </si>
  <si>
    <t>Kaumana Hawaiian Home Land</t>
  </si>
  <si>
    <t>Kaumana</t>
  </si>
  <si>
    <t>5088</t>
  </si>
  <si>
    <t>Kaupea Hawaiian Home Land</t>
  </si>
  <si>
    <t>Kaupea</t>
  </si>
  <si>
    <t>5091</t>
  </si>
  <si>
    <t>Kawaihae Hawaiian Home Land</t>
  </si>
  <si>
    <t>Kawaihae</t>
  </si>
  <si>
    <t>5098</t>
  </si>
  <si>
    <t>Keahuolu Hawaiian Home Land</t>
  </si>
  <si>
    <t>Keahuolu</t>
  </si>
  <si>
    <t>5101</t>
  </si>
  <si>
    <t>Kealakehe Hawaiian Home Land</t>
  </si>
  <si>
    <t>Kealakehe</t>
  </si>
  <si>
    <t>5104</t>
  </si>
  <si>
    <t>Keanae-Wailuanui Hawaiian Home Land</t>
  </si>
  <si>
    <t>Keanae-Wailuanui</t>
  </si>
  <si>
    <t>5106</t>
  </si>
  <si>
    <t>Keaukaha Hawaiian Home Land</t>
  </si>
  <si>
    <t>Keaukaha</t>
  </si>
  <si>
    <t>5111</t>
  </si>
  <si>
    <t>Kekaha Hawaiian Home Land</t>
  </si>
  <si>
    <t>Kekaha</t>
  </si>
  <si>
    <t>5114</t>
  </si>
  <si>
    <t>Keokea (Agricultural) Hawaiian Home Land</t>
  </si>
  <si>
    <t>Keokea (Agricultural)</t>
  </si>
  <si>
    <t>5116</t>
  </si>
  <si>
    <t>Keoniki Hawaiian Home Land</t>
  </si>
  <si>
    <t>Keoniki</t>
  </si>
  <si>
    <t>5120</t>
  </si>
  <si>
    <t>Kewalo Hawaiian Home Land</t>
  </si>
  <si>
    <t>Kewalo</t>
  </si>
  <si>
    <t>5133</t>
  </si>
  <si>
    <t>Lalamilo Hawaiian Home Land</t>
  </si>
  <si>
    <t>Lalamilo</t>
  </si>
  <si>
    <t>5134</t>
  </si>
  <si>
    <t>Lanai City Hawaiian Home Land</t>
  </si>
  <si>
    <t>Lanai City</t>
  </si>
  <si>
    <t>5135</t>
  </si>
  <si>
    <t>Leialii Hawaiian Home Land</t>
  </si>
  <si>
    <t>Leialii</t>
  </si>
  <si>
    <t>5136</t>
  </si>
  <si>
    <t>Lualualei Hawaiian Home Land</t>
  </si>
  <si>
    <t>Lualualei</t>
  </si>
  <si>
    <t>5138</t>
  </si>
  <si>
    <t>Maili Hawaiian Home Land</t>
  </si>
  <si>
    <t>Maili</t>
  </si>
  <si>
    <t>5146</t>
  </si>
  <si>
    <t>Makuu Hawaiian Home Land</t>
  </si>
  <si>
    <t>Makuu</t>
  </si>
  <si>
    <t>5148</t>
  </si>
  <si>
    <t>Maluohai Hawaiian Home Land</t>
  </si>
  <si>
    <t>Maluohai</t>
  </si>
  <si>
    <t>5156</t>
  </si>
  <si>
    <t>Moloaa Hawaiian Home Land</t>
  </si>
  <si>
    <t>Moloaa</t>
  </si>
  <si>
    <t>5161</t>
  </si>
  <si>
    <t>Nanakuli Hawaiian Home Land</t>
  </si>
  <si>
    <t>Nanakuli</t>
  </si>
  <si>
    <t>5166</t>
  </si>
  <si>
    <t>Nienie Hawaiian Home Land</t>
  </si>
  <si>
    <t>Nienie</t>
  </si>
  <si>
    <t>5176</t>
  </si>
  <si>
    <t>Panaewa (Agricultural) Hawaiian Home Land</t>
  </si>
  <si>
    <t>Panaewa (Agricultural)</t>
  </si>
  <si>
    <t>5177</t>
  </si>
  <si>
    <t>Panaewa (Residential) Hawaiian Home Land</t>
  </si>
  <si>
    <t>Panaewa (Residential)</t>
  </si>
  <si>
    <t>5179</t>
  </si>
  <si>
    <t>Papakolea Hawaiian Home Land</t>
  </si>
  <si>
    <t>Papakolea</t>
  </si>
  <si>
    <t>5181</t>
  </si>
  <si>
    <t>Pauahi Hawaiian Home Land</t>
  </si>
  <si>
    <t>Pauahi</t>
  </si>
  <si>
    <t>5186</t>
  </si>
  <si>
    <t>Paukukalo Hawaiian Home Land</t>
  </si>
  <si>
    <t>Paukukalo</t>
  </si>
  <si>
    <t>5193</t>
  </si>
  <si>
    <t>Piihonua Hawaiian Home Land</t>
  </si>
  <si>
    <t>Piihonua</t>
  </si>
  <si>
    <t>5196</t>
  </si>
  <si>
    <t>Ponohawaii Hawaiian Home Land</t>
  </si>
  <si>
    <t>Ponohawaii</t>
  </si>
  <si>
    <t>5198</t>
  </si>
  <si>
    <t>Princess Kahanu Estates Hawaiian Home Land</t>
  </si>
  <si>
    <t>Princess Kahanu Estates</t>
  </si>
  <si>
    <t>5199</t>
  </si>
  <si>
    <t>Pulehunui Hawaiian Home Land</t>
  </si>
  <si>
    <t>Pulehunui</t>
  </si>
  <si>
    <t>5201</t>
  </si>
  <si>
    <t>Puukapu Hawaiian Home Land</t>
  </si>
  <si>
    <t>Puukapu</t>
  </si>
  <si>
    <t>5213</t>
  </si>
  <si>
    <t>South Maui Hawaiian Home Land</t>
  </si>
  <si>
    <t>South Maui</t>
  </si>
  <si>
    <t>5216</t>
  </si>
  <si>
    <t>Ualapue Hawaiian Home Land</t>
  </si>
  <si>
    <t>Ualapue</t>
  </si>
  <si>
    <t>5222</t>
  </si>
  <si>
    <t>Upolu Hawaiian Home Land</t>
  </si>
  <si>
    <t>Upolu</t>
  </si>
  <si>
    <t>5223</t>
  </si>
  <si>
    <t>Waiahole Hawaiian Home Land</t>
  </si>
  <si>
    <t>Waiahole</t>
  </si>
  <si>
    <t>5236</t>
  </si>
  <si>
    <t>Waiakea Hawaiian Home Land</t>
  </si>
  <si>
    <t>Waiakea</t>
  </si>
  <si>
    <t>5238</t>
  </si>
  <si>
    <t>Waianae Hawaiian Home Land</t>
  </si>
  <si>
    <t>Waianae</t>
  </si>
  <si>
    <t>5239</t>
  </si>
  <si>
    <t>Waianae Kai Hawaiian Home Land</t>
  </si>
  <si>
    <t>Waianae Kai</t>
  </si>
  <si>
    <t>5240</t>
  </si>
  <si>
    <t>Waiawa Hawaiian Home Land</t>
  </si>
  <si>
    <t>Waiawa</t>
  </si>
  <si>
    <t>5241</t>
  </si>
  <si>
    <t>Waiehu Hawaiian Home Land</t>
  </si>
  <si>
    <t>Waiehu</t>
  </si>
  <si>
    <t>5248</t>
  </si>
  <si>
    <t>Waiku-Hana Hawaiian Home Land</t>
  </si>
  <si>
    <t>Waiku-Hana</t>
  </si>
  <si>
    <t>5251</t>
  </si>
  <si>
    <t>Wailau Hawaiian Home Land</t>
  </si>
  <si>
    <t>Wailau</t>
  </si>
  <si>
    <t>5256</t>
  </si>
  <si>
    <t>Wailua Hawaiian Home Land</t>
  </si>
  <si>
    <t>Wailua</t>
  </si>
  <si>
    <t>5271</t>
  </si>
  <si>
    <t>Waimanalo Hawaiian Home Land</t>
  </si>
  <si>
    <t>Waimanalo</t>
  </si>
  <si>
    <t>5276</t>
  </si>
  <si>
    <t>Waimanu Hawaiian Home Land</t>
  </si>
  <si>
    <t>Waimanu</t>
  </si>
  <si>
    <t>5281</t>
  </si>
  <si>
    <t>Waimea Hawaiian Home Land</t>
  </si>
  <si>
    <t>Waimea</t>
  </si>
  <si>
    <t>5283</t>
  </si>
  <si>
    <t>Waiohinu Hawaiian Home Land</t>
  </si>
  <si>
    <t>Waiohinu</t>
  </si>
  <si>
    <t>5286</t>
  </si>
  <si>
    <t>Waiohuli (Residential) Hawaiian Home Land</t>
  </si>
  <si>
    <t>Waiohuli (Residential)</t>
  </si>
  <si>
    <t>5540</t>
  </si>
  <si>
    <t>Caddo-Wichita-Delaware OTSA</t>
  </si>
  <si>
    <t>Caddo-Wichita-Delaware</t>
  </si>
  <si>
    <t>Oklahoma Tribal Statistical Area (OTSA)</t>
  </si>
  <si>
    <t>5550</t>
  </si>
  <si>
    <t>Cherokee OTSA</t>
  </si>
  <si>
    <t>5560</t>
  </si>
  <si>
    <t>Cheyenne and Arapaho OTSA</t>
  </si>
  <si>
    <t>Cheyenne and Arapaho</t>
  </si>
  <si>
    <t>5580</t>
  </si>
  <si>
    <t>Chickasaw OTSA</t>
  </si>
  <si>
    <t>Chickasaw</t>
  </si>
  <si>
    <t>5590</t>
  </si>
  <si>
    <t>Choctaw OTSA</t>
  </si>
  <si>
    <t>5600</t>
  </si>
  <si>
    <t>Citizen Potawatomi Nation-Absentee Shawnee OTSA</t>
  </si>
  <si>
    <t>Citizen Potawatomi Nation-Absentee Shawnee</t>
  </si>
  <si>
    <t>5620</t>
  </si>
  <si>
    <t>Creek OTSA</t>
  </si>
  <si>
    <t>Creek</t>
  </si>
  <si>
    <t>5640</t>
  </si>
  <si>
    <t>Eastern Shawnee OTSA</t>
  </si>
  <si>
    <t>Eastern Shawnee</t>
  </si>
  <si>
    <t>5670</t>
  </si>
  <si>
    <t>Iowa OTSA</t>
  </si>
  <si>
    <t>Iowa</t>
  </si>
  <si>
    <t>5690</t>
  </si>
  <si>
    <t>Kaw OTSA</t>
  </si>
  <si>
    <t>5700</t>
  </si>
  <si>
    <t>Kickapoo OTSA</t>
  </si>
  <si>
    <t>Kickapoo</t>
  </si>
  <si>
    <t>5720</t>
  </si>
  <si>
    <t>Kiowa-Comanche-Apache-Fort Sill Apache OTSA</t>
  </si>
  <si>
    <t>Kiowa-Comanche-Apache-Fort Sill Apache</t>
  </si>
  <si>
    <t>5730</t>
  </si>
  <si>
    <t>Miami OTSA</t>
  </si>
  <si>
    <t>5740</t>
  </si>
  <si>
    <t>Modoc OTSA</t>
  </si>
  <si>
    <t>Modoc</t>
  </si>
  <si>
    <t>5760</t>
  </si>
  <si>
    <t>Otoe-Missouria OTSA</t>
  </si>
  <si>
    <t>5770</t>
  </si>
  <si>
    <t>Ottawa OTSA</t>
  </si>
  <si>
    <t>Ottawa</t>
  </si>
  <si>
    <t>5780</t>
  </si>
  <si>
    <t>Pawnee OTSA</t>
  </si>
  <si>
    <t>5795</t>
  </si>
  <si>
    <t>Peoria OTSA</t>
  </si>
  <si>
    <t>Peoria</t>
  </si>
  <si>
    <t>5800</t>
  </si>
  <si>
    <t>Ponca OTSA</t>
  </si>
  <si>
    <t>Ponca</t>
  </si>
  <si>
    <t>5810</t>
  </si>
  <si>
    <t>Quapaw OTSA</t>
  </si>
  <si>
    <t>5820</t>
  </si>
  <si>
    <t>Sac and Fox OTSA</t>
  </si>
  <si>
    <t>Sac and Fox</t>
  </si>
  <si>
    <t>5830</t>
  </si>
  <si>
    <t>Seminole OTSA</t>
  </si>
  <si>
    <t>5835</t>
  </si>
  <si>
    <t>Seneca-Cayuga OTSA</t>
  </si>
  <si>
    <t>Seneca-Cayuga</t>
  </si>
  <si>
    <t>5860</t>
  </si>
  <si>
    <t>Tonkawa OTSA</t>
  </si>
  <si>
    <t>5890</t>
  </si>
  <si>
    <t>Wyandotte OTSA</t>
  </si>
  <si>
    <t>5915</t>
  </si>
  <si>
    <t>Creek/Seminole joint-use OTSA</t>
  </si>
  <si>
    <t>Creek/Seminole</t>
  </si>
  <si>
    <t>Oklahoma Joint-Use Area</t>
  </si>
  <si>
    <t>5950</t>
  </si>
  <si>
    <t>Kaw/Ponca joint-use OTSA</t>
  </si>
  <si>
    <t>Kaw/Ponca</t>
  </si>
  <si>
    <t>5955</t>
  </si>
  <si>
    <t>Kiowa-Comanche-Apache-Ft Sill Apache/Caddo-Wichita-Delaware joint-use OTSA</t>
  </si>
  <si>
    <t>Kiowa-Comanche-Apache-Ft Sill Apache/Caddo-Wichita-Delaware</t>
  </si>
  <si>
    <t>5970</t>
  </si>
  <si>
    <t>Miami/Peoria joint-use OTSA</t>
  </si>
  <si>
    <t>Miami/Peoria</t>
  </si>
  <si>
    <t>6015</t>
  </si>
  <si>
    <t>Akhiok ANVSA</t>
  </si>
  <si>
    <t>Alaska Native Village Statistical Area (ANVSA)</t>
  </si>
  <si>
    <t>6020</t>
  </si>
  <si>
    <t>Akiachak ANVSA</t>
  </si>
  <si>
    <t>6025</t>
  </si>
  <si>
    <t>Akiak ANVSA</t>
  </si>
  <si>
    <t>6030</t>
  </si>
  <si>
    <t>Akutan ANVSA</t>
  </si>
  <si>
    <t>6035</t>
  </si>
  <si>
    <t>Alakanuk ANVSA</t>
  </si>
  <si>
    <t>6040</t>
  </si>
  <si>
    <t>Alatna ANVSA</t>
  </si>
  <si>
    <t>6045</t>
  </si>
  <si>
    <t>Aleknagik ANVSA</t>
  </si>
  <si>
    <t>6065</t>
  </si>
  <si>
    <t>Algaaciq ANVSA</t>
  </si>
  <si>
    <t>6070</t>
  </si>
  <si>
    <t>Allakaket ANVSA</t>
  </si>
  <si>
    <t>6075</t>
  </si>
  <si>
    <t>Ambler ANVSA</t>
  </si>
  <si>
    <t>6080</t>
  </si>
  <si>
    <t>Anaktuvuk Pass ANVSA</t>
  </si>
  <si>
    <t>6095</t>
  </si>
  <si>
    <t>Andreafsky ANVSA</t>
  </si>
  <si>
    <t>Andreafsky</t>
  </si>
  <si>
    <t>6100</t>
  </si>
  <si>
    <t>Angoon ANVSA</t>
  </si>
  <si>
    <t>6105</t>
  </si>
  <si>
    <t>Aniak ANVSA</t>
  </si>
  <si>
    <t>6125</t>
  </si>
  <si>
    <t>Anvik ANVSA</t>
  </si>
  <si>
    <t>6140</t>
  </si>
  <si>
    <t>Arctic Village ANVSA</t>
  </si>
  <si>
    <t>6150</t>
  </si>
  <si>
    <t>Atka ANVSA</t>
  </si>
  <si>
    <t>6160</t>
  </si>
  <si>
    <t>Atmautluak ANVSA</t>
  </si>
  <si>
    <t>6165</t>
  </si>
  <si>
    <t>Atqasuk ANVSA</t>
  </si>
  <si>
    <t>6175</t>
  </si>
  <si>
    <t>Barrow ANVSA</t>
  </si>
  <si>
    <t>6190</t>
  </si>
  <si>
    <t>Beaver ANVSA</t>
  </si>
  <si>
    <t>6195</t>
  </si>
  <si>
    <t>Belkofski ANVSA</t>
  </si>
  <si>
    <t>6205</t>
  </si>
  <si>
    <t>Bethel ANVSA</t>
  </si>
  <si>
    <t>6225</t>
  </si>
  <si>
    <t>Bill Moore's ANVSA</t>
  </si>
  <si>
    <t>Bill Moore's</t>
  </si>
  <si>
    <t>6235</t>
  </si>
  <si>
    <t>Birch Creek ANVSA</t>
  </si>
  <si>
    <t>6240</t>
  </si>
  <si>
    <t>Brevig Mission ANVSA</t>
  </si>
  <si>
    <t>6250</t>
  </si>
  <si>
    <t>Buckland ANVSA</t>
  </si>
  <si>
    <t>6255</t>
  </si>
  <si>
    <t>Cantwell ANVSA</t>
  </si>
  <si>
    <t>6257</t>
  </si>
  <si>
    <t>Canyon Village ANVSA</t>
  </si>
  <si>
    <t>Canyon Village</t>
  </si>
  <si>
    <t>6265</t>
  </si>
  <si>
    <t>Chalkyitsik ANVSA</t>
  </si>
  <si>
    <t>6275</t>
  </si>
  <si>
    <t>Chefornak ANVSA</t>
  </si>
  <si>
    <t>6280</t>
  </si>
  <si>
    <t>Chenega ANVSA</t>
  </si>
  <si>
    <t>6285</t>
  </si>
  <si>
    <t>Chevak ANVSA</t>
  </si>
  <si>
    <t>6290</t>
  </si>
  <si>
    <t>Chickaloon ANVSA</t>
  </si>
  <si>
    <t>6295</t>
  </si>
  <si>
    <t>Chignik ANVSA</t>
  </si>
  <si>
    <t>6300</t>
  </si>
  <si>
    <t>Chignik Lagoon ANVSA</t>
  </si>
  <si>
    <t>6305</t>
  </si>
  <si>
    <t>Chignik Lake ANVSA</t>
  </si>
  <si>
    <t>6310</t>
  </si>
  <si>
    <t>Chilkat ANVSA</t>
  </si>
  <si>
    <t>6315</t>
  </si>
  <si>
    <t>Chilkoot ANVSA</t>
  </si>
  <si>
    <t>6325</t>
  </si>
  <si>
    <t>Chistochina ANVSA</t>
  </si>
  <si>
    <t>Chistochina</t>
  </si>
  <si>
    <t>6330</t>
  </si>
  <si>
    <t>Chitina ANVSA</t>
  </si>
  <si>
    <t>6335</t>
  </si>
  <si>
    <t>Chuathbaluk ANVSA</t>
  </si>
  <si>
    <t>6340</t>
  </si>
  <si>
    <t>Chuloonawick ANVSA</t>
  </si>
  <si>
    <t>6350</t>
  </si>
  <si>
    <t>Circle ANVSA</t>
  </si>
  <si>
    <t>6360</t>
  </si>
  <si>
    <t>Clarks Point ANVSA</t>
  </si>
  <si>
    <t>Clarks Point</t>
  </si>
  <si>
    <t>6365</t>
  </si>
  <si>
    <t>Copper Center ANVSA</t>
  </si>
  <si>
    <t>6380</t>
  </si>
  <si>
    <t>Council ANVSA</t>
  </si>
  <si>
    <t>6385</t>
  </si>
  <si>
    <t>Craig ANVSA</t>
  </si>
  <si>
    <t>6390</t>
  </si>
  <si>
    <t>Crooked Creek ANVSA</t>
  </si>
  <si>
    <t>6400</t>
  </si>
  <si>
    <t>Deering ANVSA</t>
  </si>
  <si>
    <t>6405</t>
  </si>
  <si>
    <t>Dillingham ANVSA</t>
  </si>
  <si>
    <t>6415</t>
  </si>
  <si>
    <t>Dot Lake ANVSA</t>
  </si>
  <si>
    <t>6420</t>
  </si>
  <si>
    <t>Douglas ANVSA</t>
  </si>
  <si>
    <t>6430</t>
  </si>
  <si>
    <t>Eagle ANVSA</t>
  </si>
  <si>
    <t>6440</t>
  </si>
  <si>
    <t>Eek ANVSA</t>
  </si>
  <si>
    <t>6445</t>
  </si>
  <si>
    <t>Egegik ANVSA</t>
  </si>
  <si>
    <t>6450</t>
  </si>
  <si>
    <t>Eklutna ANVSA</t>
  </si>
  <si>
    <t>6455</t>
  </si>
  <si>
    <t>Ekuk ANVSA</t>
  </si>
  <si>
    <t>6460</t>
  </si>
  <si>
    <t>Ekwok ANVSA</t>
  </si>
  <si>
    <t>6470</t>
  </si>
  <si>
    <t>Elim ANVSA</t>
  </si>
  <si>
    <t>6480</t>
  </si>
  <si>
    <t>Emmonak ANVSA</t>
  </si>
  <si>
    <t>6490</t>
  </si>
  <si>
    <t>Evansville ANVSA</t>
  </si>
  <si>
    <t>6495</t>
  </si>
  <si>
    <t>Eyak ANVSA</t>
  </si>
  <si>
    <t>6500</t>
  </si>
  <si>
    <t>False Pass ANVSA</t>
  </si>
  <si>
    <t>6515</t>
  </si>
  <si>
    <t>Fort Yukon ANVSA</t>
  </si>
  <si>
    <t>6520</t>
  </si>
  <si>
    <t>Gakona ANVSA</t>
  </si>
  <si>
    <t>6525</t>
  </si>
  <si>
    <t>Galena ANVSA</t>
  </si>
  <si>
    <t>6530</t>
  </si>
  <si>
    <t>Gambell ANVSA</t>
  </si>
  <si>
    <t>6535</t>
  </si>
  <si>
    <t>Georgetown ANVSA</t>
  </si>
  <si>
    <t>6540</t>
  </si>
  <si>
    <t>Golovin ANVSA</t>
  </si>
  <si>
    <t>6545</t>
  </si>
  <si>
    <t>Goodnews Bay ANVSA</t>
  </si>
  <si>
    <t>6550</t>
  </si>
  <si>
    <t>Grayling ANVSA</t>
  </si>
  <si>
    <t>6560</t>
  </si>
  <si>
    <t>Gulkana ANVSA</t>
  </si>
  <si>
    <t>6570</t>
  </si>
  <si>
    <t>Hamilton ANVSA</t>
  </si>
  <si>
    <t>6575</t>
  </si>
  <si>
    <t>Healy Lake ANVSA</t>
  </si>
  <si>
    <t>6585</t>
  </si>
  <si>
    <t>Holy Cross ANVSA</t>
  </si>
  <si>
    <t>6590</t>
  </si>
  <si>
    <t>Hoonah ANVSA</t>
  </si>
  <si>
    <t>6595</t>
  </si>
  <si>
    <t>Hooper Bay ANVSA</t>
  </si>
  <si>
    <t>6605</t>
  </si>
  <si>
    <t>Hughes ANVSA</t>
  </si>
  <si>
    <t>6610</t>
  </si>
  <si>
    <t>Huslia ANVSA</t>
  </si>
  <si>
    <t>6615</t>
  </si>
  <si>
    <t>Hydaburg ANVSA</t>
  </si>
  <si>
    <t>6620</t>
  </si>
  <si>
    <t>Igiugig ANVSA</t>
  </si>
  <si>
    <t>6625</t>
  </si>
  <si>
    <t>Iliamna ANVSA</t>
  </si>
  <si>
    <t>6630</t>
  </si>
  <si>
    <t>Inalik ANVSA</t>
  </si>
  <si>
    <t>6650</t>
  </si>
  <si>
    <t>Ivanof Bay ANVSA</t>
  </si>
  <si>
    <t>6670</t>
  </si>
  <si>
    <t>Kake ANVSA</t>
  </si>
  <si>
    <t>6680</t>
  </si>
  <si>
    <t>Kaktovik ANVSA</t>
  </si>
  <si>
    <t>6685</t>
  </si>
  <si>
    <t>Kalskag ANVSA</t>
  </si>
  <si>
    <t>6690</t>
  </si>
  <si>
    <t>Kaltag ANVSA</t>
  </si>
  <si>
    <t>6700</t>
  </si>
  <si>
    <t>Karluk ANVSA</t>
  </si>
  <si>
    <t>6705</t>
  </si>
  <si>
    <t>Kasaan ANVSA</t>
  </si>
  <si>
    <t>biatldlatlong, manual, physaddress</t>
  </si>
  <si>
    <t>6710</t>
  </si>
  <si>
    <t>Kasigluk ANVSA</t>
  </si>
  <si>
    <t>6720</t>
  </si>
  <si>
    <t>Kenaitze ANVSA</t>
  </si>
  <si>
    <t>6725</t>
  </si>
  <si>
    <t>Ketchikan ANVSA</t>
  </si>
  <si>
    <t>6730</t>
  </si>
  <si>
    <t>Kiana ANVSA</t>
  </si>
  <si>
    <t>6735</t>
  </si>
  <si>
    <t>King Cove ANVSA</t>
  </si>
  <si>
    <t>6740</t>
  </si>
  <si>
    <t>King Salmon ANVSA</t>
  </si>
  <si>
    <t>manual, physaddress</t>
  </si>
  <si>
    <t>6750</t>
  </si>
  <si>
    <t>Kipnuk ANVSA</t>
  </si>
  <si>
    <t>6755</t>
  </si>
  <si>
    <t>Kivalina ANVSA</t>
  </si>
  <si>
    <t>6765</t>
  </si>
  <si>
    <t>Klawock ANVSA</t>
  </si>
  <si>
    <t>6785</t>
  </si>
  <si>
    <t>Knik ANVSA</t>
  </si>
  <si>
    <t>6790</t>
  </si>
  <si>
    <t>Kobuk ANVSA</t>
  </si>
  <si>
    <t>6795</t>
  </si>
  <si>
    <t>Kodiak ANVSA</t>
  </si>
  <si>
    <t>6800</t>
  </si>
  <si>
    <t>Kokhanok ANVSA</t>
  </si>
  <si>
    <t>6810</t>
  </si>
  <si>
    <t>Kongiganak ANVSA</t>
  </si>
  <si>
    <t>6815</t>
  </si>
  <si>
    <t>Kotlik ANVSA</t>
  </si>
  <si>
    <t>6820</t>
  </si>
  <si>
    <t>Kotzebue ANVSA</t>
  </si>
  <si>
    <t>6825</t>
  </si>
  <si>
    <t>Koyuk ANVSA</t>
  </si>
  <si>
    <t>6830</t>
  </si>
  <si>
    <t>Koyukuk ANVSA</t>
  </si>
  <si>
    <t>6835</t>
  </si>
  <si>
    <t>Kwethluk ANVSA</t>
  </si>
  <si>
    <t>6840</t>
  </si>
  <si>
    <t>Kwigillingok ANVSA</t>
  </si>
  <si>
    <t>6845</t>
  </si>
  <si>
    <t>Kwinhagak ANVSA</t>
  </si>
  <si>
    <t>6850</t>
  </si>
  <si>
    <t>Lake Minchumina ANVSA</t>
  </si>
  <si>
    <t>Lake Minchumina</t>
  </si>
  <si>
    <t>6855</t>
  </si>
  <si>
    <t>Larsen Bay ANVSA</t>
  </si>
  <si>
    <t>6860</t>
  </si>
  <si>
    <t>Lesnoi ANVSA</t>
  </si>
  <si>
    <t>Lesnoi</t>
  </si>
  <si>
    <t>6865</t>
  </si>
  <si>
    <t>Levelock ANVSA</t>
  </si>
  <si>
    <t>6875</t>
  </si>
  <si>
    <t>Lime Village ANVSA</t>
  </si>
  <si>
    <t>6890</t>
  </si>
  <si>
    <t>Lower Kalskag ANVSA</t>
  </si>
  <si>
    <t>6895</t>
  </si>
  <si>
    <t>McGrath ANVSA</t>
  </si>
  <si>
    <t>6900</t>
  </si>
  <si>
    <t>Manley Hot Springs ANVSA</t>
  </si>
  <si>
    <t>6905</t>
  </si>
  <si>
    <t>Manokotak ANVSA</t>
  </si>
  <si>
    <t>6910</t>
  </si>
  <si>
    <t>Marshall ANVSA</t>
  </si>
  <si>
    <t>6915</t>
  </si>
  <si>
    <t>Mary's Igloo ANVSA</t>
  </si>
  <si>
    <t>6935</t>
  </si>
  <si>
    <t>Mekoryuk ANVSA</t>
  </si>
  <si>
    <t>6945</t>
  </si>
  <si>
    <t>Mentasta Lake ANVSA</t>
  </si>
  <si>
    <t>Mentasta Lake</t>
  </si>
  <si>
    <t>6965</t>
  </si>
  <si>
    <t>Minto ANVSA</t>
  </si>
  <si>
    <t>6975</t>
  </si>
  <si>
    <t>Mountain Village ANVSA</t>
  </si>
  <si>
    <t>6990</t>
  </si>
  <si>
    <t>Naknek ANVSA</t>
  </si>
  <si>
    <t>6995</t>
  </si>
  <si>
    <t>Nanwalek ANVSA</t>
  </si>
  <si>
    <t>7005</t>
  </si>
  <si>
    <t>Napaimute ANVSA</t>
  </si>
  <si>
    <t>7010</t>
  </si>
  <si>
    <t>Napakiak ANVSA</t>
  </si>
  <si>
    <t>7020</t>
  </si>
  <si>
    <t>Napaskiak ANVSA</t>
  </si>
  <si>
    <t>7025</t>
  </si>
  <si>
    <t>Nelson Lagoon ANVSA</t>
  </si>
  <si>
    <t>7030</t>
  </si>
  <si>
    <t>Nenana ANVSA</t>
  </si>
  <si>
    <t>7035</t>
  </si>
  <si>
    <t>Newhalen ANVSA</t>
  </si>
  <si>
    <t>7040</t>
  </si>
  <si>
    <t>New Koliganek ANVSA</t>
  </si>
  <si>
    <t>7050</t>
  </si>
  <si>
    <t>New Stuyahok ANVSA</t>
  </si>
  <si>
    <t>7055</t>
  </si>
  <si>
    <t>Newtok ANVSA</t>
  </si>
  <si>
    <t>7065</t>
  </si>
  <si>
    <t>Nightmute ANVSA</t>
  </si>
  <si>
    <t>7070</t>
  </si>
  <si>
    <t>Nikolai ANVSA</t>
  </si>
  <si>
    <t>7075</t>
  </si>
  <si>
    <t>Nikolski ANVSA</t>
  </si>
  <si>
    <t>7080</t>
  </si>
  <si>
    <t>Ninilchik ANVSA</t>
  </si>
  <si>
    <t>7085</t>
  </si>
  <si>
    <t>Noatak ANVSA</t>
  </si>
  <si>
    <t>7095</t>
  </si>
  <si>
    <t>Nome ANVSA</t>
  </si>
  <si>
    <t>7100</t>
  </si>
  <si>
    <t>Nondalton ANVSA</t>
  </si>
  <si>
    <t>7110</t>
  </si>
  <si>
    <t>Noorvik ANVSA</t>
  </si>
  <si>
    <t>7115</t>
  </si>
  <si>
    <t>Northway ANVSA</t>
  </si>
  <si>
    <t>7125</t>
  </si>
  <si>
    <t>Nuiqsut ANVSA</t>
  </si>
  <si>
    <t>7130</t>
  </si>
  <si>
    <t>Nulato ANVSA</t>
  </si>
  <si>
    <t>7133</t>
  </si>
  <si>
    <t>Nunam Iqua ANVSA</t>
  </si>
  <si>
    <t>7135</t>
  </si>
  <si>
    <t>Nunapitchuk ANVSA</t>
  </si>
  <si>
    <t>7145</t>
  </si>
  <si>
    <t>Ohogamiut ANVSA</t>
  </si>
  <si>
    <t>7150</t>
  </si>
  <si>
    <t>Old Harbor ANVSA</t>
  </si>
  <si>
    <t>7175</t>
  </si>
  <si>
    <t>Oscarville ANVSA</t>
  </si>
  <si>
    <t>7180</t>
  </si>
  <si>
    <t>Ouzinkie ANVSA</t>
  </si>
  <si>
    <t>7185</t>
  </si>
  <si>
    <t>Paimiut ANVSA</t>
  </si>
  <si>
    <t>7205</t>
  </si>
  <si>
    <t>Pedro Bay ANVSA</t>
  </si>
  <si>
    <t>7215</t>
  </si>
  <si>
    <t>Perryville ANVSA</t>
  </si>
  <si>
    <t>7220</t>
  </si>
  <si>
    <t>Petersburg ANVSA</t>
  </si>
  <si>
    <t>7225</t>
  </si>
  <si>
    <t>Pilot Point ANVSA</t>
  </si>
  <si>
    <t>7230</t>
  </si>
  <si>
    <t>Pilot Station ANVSA</t>
  </si>
  <si>
    <t>7235</t>
  </si>
  <si>
    <t>Pitkas Point ANVSA</t>
  </si>
  <si>
    <t>7245</t>
  </si>
  <si>
    <t>Platinum ANVSA</t>
  </si>
  <si>
    <t>7250</t>
  </si>
  <si>
    <t>Point Hope ANVSA</t>
  </si>
  <si>
    <t>7255</t>
  </si>
  <si>
    <t>Point Lay ANVSA</t>
  </si>
  <si>
    <t>7260</t>
  </si>
  <si>
    <t>Portage Creek ANVSA</t>
  </si>
  <si>
    <t>7263</t>
  </si>
  <si>
    <t>Port Alsworth ANVSA</t>
  </si>
  <si>
    <t>Port Alsworth</t>
  </si>
  <si>
    <t>7265</t>
  </si>
  <si>
    <t>Port Graham ANVSA</t>
  </si>
  <si>
    <t>7270</t>
  </si>
  <si>
    <t>Port Heiden ANVSA</t>
  </si>
  <si>
    <t>7275</t>
  </si>
  <si>
    <t>Port Lions ANVSA</t>
  </si>
  <si>
    <t>7300</t>
  </si>
  <si>
    <t>Rampart ANVSA</t>
  </si>
  <si>
    <t>7305</t>
  </si>
  <si>
    <t>Red Devil ANVSA</t>
  </si>
  <si>
    <t>7310</t>
  </si>
  <si>
    <t>Ruby ANVSA</t>
  </si>
  <si>
    <t>7315</t>
  </si>
  <si>
    <t>Russian Mission ANVSA</t>
  </si>
  <si>
    <t>7340</t>
  </si>
  <si>
    <t>St. George ANVSA</t>
  </si>
  <si>
    <t>7375</t>
  </si>
  <si>
    <t>St. Michael ANVSA</t>
  </si>
  <si>
    <t>St. Michael</t>
  </si>
  <si>
    <t>7390</t>
  </si>
  <si>
    <t>St. Paul ANVSA</t>
  </si>
  <si>
    <t>St. Paul</t>
  </si>
  <si>
    <t>7400</t>
  </si>
  <si>
    <t>Salamatof ANVSA</t>
  </si>
  <si>
    <t>7410</t>
  </si>
  <si>
    <t>Sand Point ANVSA</t>
  </si>
  <si>
    <t>7415</t>
  </si>
  <si>
    <t>Savoonga ANVSA</t>
  </si>
  <si>
    <t>7420</t>
  </si>
  <si>
    <t>Saxman ANVSA</t>
  </si>
  <si>
    <t>7425</t>
  </si>
  <si>
    <t>Scammon Bay ANVSA</t>
  </si>
  <si>
    <t>7430</t>
  </si>
  <si>
    <t>Selawik ANVSA</t>
  </si>
  <si>
    <t>7435</t>
  </si>
  <si>
    <t>Seldovia ANVSA</t>
  </si>
  <si>
    <t>7440</t>
  </si>
  <si>
    <t>Shageluk ANVSA</t>
  </si>
  <si>
    <t>7450</t>
  </si>
  <si>
    <t>Shaktoolik ANVSA</t>
  </si>
  <si>
    <t>7465</t>
  </si>
  <si>
    <t>Shishmaref ANVSA</t>
  </si>
  <si>
    <t>7470</t>
  </si>
  <si>
    <t>Shungnak ANVSA</t>
  </si>
  <si>
    <t>7475</t>
  </si>
  <si>
    <t>Sitka ANVSA</t>
  </si>
  <si>
    <t>7485</t>
  </si>
  <si>
    <t>Skagway ANVSA</t>
  </si>
  <si>
    <t>7495</t>
  </si>
  <si>
    <t>Sleetmute ANVSA</t>
  </si>
  <si>
    <t>7500</t>
  </si>
  <si>
    <t>Solomon ANVSA</t>
  </si>
  <si>
    <t>7505</t>
  </si>
  <si>
    <t>South Naknek ANVSA</t>
  </si>
  <si>
    <t>7510</t>
  </si>
  <si>
    <t>Stebbins ANVSA</t>
  </si>
  <si>
    <t>7520</t>
  </si>
  <si>
    <t>Stevens Village ANVSA</t>
  </si>
  <si>
    <t>7525</t>
  </si>
  <si>
    <t>Stony River ANVSA</t>
  </si>
  <si>
    <t>7530</t>
  </si>
  <si>
    <t>Takotna ANVSA</t>
  </si>
  <si>
    <t>7535</t>
  </si>
  <si>
    <t>Tanacross ANVSA</t>
  </si>
  <si>
    <t>7540</t>
  </si>
  <si>
    <t>Tanana ANVSA</t>
  </si>
  <si>
    <t>7555</t>
  </si>
  <si>
    <t>Tatitlek ANVSA</t>
  </si>
  <si>
    <t>7560</t>
  </si>
  <si>
    <t>Tazlina ANVSA</t>
  </si>
  <si>
    <t>7565</t>
  </si>
  <si>
    <t>Telida ANVSA</t>
  </si>
  <si>
    <t>7570</t>
  </si>
  <si>
    <t>Teller ANVSA</t>
  </si>
  <si>
    <t>7580</t>
  </si>
  <si>
    <t>Tetlin ANVSA</t>
  </si>
  <si>
    <t>7605</t>
  </si>
  <si>
    <t>Togiak ANVSA</t>
  </si>
  <si>
    <t>7625</t>
  </si>
  <si>
    <t>Toksook Bay ANVSA</t>
  </si>
  <si>
    <t>7630</t>
  </si>
  <si>
    <t>Tuluksak ANVSA</t>
  </si>
  <si>
    <t>7640</t>
  </si>
  <si>
    <t>Tuntutuliak ANVSA</t>
  </si>
  <si>
    <t>7645</t>
  </si>
  <si>
    <t>Tununak ANVSA</t>
  </si>
  <si>
    <t>7650</t>
  </si>
  <si>
    <t>Twin Hills ANVSA</t>
  </si>
  <si>
    <t>7655</t>
  </si>
  <si>
    <t>Tyonek ANVSA</t>
  </si>
  <si>
    <t>7665</t>
  </si>
  <si>
    <t>Ugashik ANVSA</t>
  </si>
  <si>
    <t>7690</t>
  </si>
  <si>
    <t>Unalakleet ANVSA</t>
  </si>
  <si>
    <t>7695</t>
  </si>
  <si>
    <t>Unalaska ANVSA</t>
  </si>
  <si>
    <t>7705</t>
  </si>
  <si>
    <t>Uyak ANVSA</t>
  </si>
  <si>
    <t>Uyak</t>
  </si>
  <si>
    <t>7725</t>
  </si>
  <si>
    <t>Venetie ANVSA</t>
  </si>
  <si>
    <t>7735</t>
  </si>
  <si>
    <t>Wainwright ANVSA</t>
  </si>
  <si>
    <t>7740</t>
  </si>
  <si>
    <t>Wales ANVSA</t>
  </si>
  <si>
    <t>7745</t>
  </si>
  <si>
    <t>White Mountain ANVSA</t>
  </si>
  <si>
    <t>7755</t>
  </si>
  <si>
    <t>Wrangell ANVSA</t>
  </si>
  <si>
    <t>7765</t>
  </si>
  <si>
    <t>Yakutat ANVSA</t>
  </si>
  <si>
    <t>8100</t>
  </si>
  <si>
    <t>Cayuga Nation TDSA</t>
  </si>
  <si>
    <t>Tribally Designated Statistical Area (TDSA)</t>
  </si>
  <si>
    <t>8150</t>
  </si>
  <si>
    <t>Chickahominy TDSA</t>
  </si>
  <si>
    <t>Chickahominy</t>
  </si>
  <si>
    <t>8160</t>
  </si>
  <si>
    <t>Eastern Chickahominy TDSA</t>
  </si>
  <si>
    <t>Eastern Chickahominy</t>
  </si>
  <si>
    <t>8300</t>
  </si>
  <si>
    <t>Ione Band of Miwok TDSA</t>
  </si>
  <si>
    <t>Ione Band of Miwok</t>
  </si>
  <si>
    <t>8450</t>
  </si>
  <si>
    <t>Mechoopda TDSA</t>
  </si>
  <si>
    <t>8700</t>
  </si>
  <si>
    <t>Rappahannock TDSA</t>
  </si>
  <si>
    <t>8750</t>
  </si>
  <si>
    <t>Samish TDSA</t>
  </si>
  <si>
    <t>9100</t>
  </si>
  <si>
    <t>Golden Hill Paugussett (state) Reservation</t>
  </si>
  <si>
    <t>State Reservation</t>
  </si>
  <si>
    <t>9150</t>
  </si>
  <si>
    <t>Hassanamisco (state) Reservation</t>
  </si>
  <si>
    <t>Hassanamisco</t>
  </si>
  <si>
    <t>9230</t>
  </si>
  <si>
    <t>Mattaponi (state) Reservation</t>
  </si>
  <si>
    <t>9240</t>
  </si>
  <si>
    <t>MOWA Choctaw (state) Reservation</t>
  </si>
  <si>
    <t>MOWA Choctaw</t>
  </si>
  <si>
    <t>9260</t>
  </si>
  <si>
    <t>Pamunkey (state) Reservation</t>
  </si>
  <si>
    <t>9280</t>
  </si>
  <si>
    <t>Paucatuck Eastern Pequot (state) Reservation</t>
  </si>
  <si>
    <t>Paucatuck Eastern Pequot</t>
  </si>
  <si>
    <t>9300</t>
  </si>
  <si>
    <t>Poospatuck (state) Reservation</t>
  </si>
  <si>
    <t>Poospatuck</t>
  </si>
  <si>
    <t>9350</t>
  </si>
  <si>
    <t>Schaghticoke (state) Reservation</t>
  </si>
  <si>
    <t>Schaghticoke</t>
  </si>
  <si>
    <t>9370</t>
  </si>
  <si>
    <t>Shinnecock (state) Reservation</t>
  </si>
  <si>
    <t>9400</t>
  </si>
  <si>
    <t>Tama (state) Reservation</t>
  </si>
  <si>
    <t>9510</t>
  </si>
  <si>
    <t>Adai Caddo SDTSA</t>
  </si>
  <si>
    <t>Adai Caddo</t>
  </si>
  <si>
    <t>State-designated Tribal Statistical Area (SDTSA)</t>
  </si>
  <si>
    <t>9515</t>
  </si>
  <si>
    <t>Apache Choctaw SDTSA</t>
  </si>
  <si>
    <t>Apache Choctaw</t>
  </si>
  <si>
    <t>9520</t>
  </si>
  <si>
    <t>Bayou Lafourche SDTSA</t>
  </si>
  <si>
    <t>Bayou Lafourche</t>
  </si>
  <si>
    <t>9525</t>
  </si>
  <si>
    <t>Beaver Creek SDTSA</t>
  </si>
  <si>
    <t>Beaver Creek</t>
  </si>
  <si>
    <t>9550</t>
  </si>
  <si>
    <t>Cher-O-Creek SDTSA</t>
  </si>
  <si>
    <t>Cher-O-Creek</t>
  </si>
  <si>
    <t>9560</t>
  </si>
  <si>
    <t>Cherokee Tribe of Northeast Alabama SDTSA</t>
  </si>
  <si>
    <t>9630</t>
  </si>
  <si>
    <t>Clifton Choctaw SDTSA</t>
  </si>
  <si>
    <t>Clifton Choctaw</t>
  </si>
  <si>
    <t>9635</t>
  </si>
  <si>
    <t>Coharie SDTSA</t>
  </si>
  <si>
    <t>Coharie</t>
  </si>
  <si>
    <t>9680</t>
  </si>
  <si>
    <t>Echota Cherokee SDTSA</t>
  </si>
  <si>
    <t>Echota Cherokee</t>
  </si>
  <si>
    <t>9690</t>
  </si>
  <si>
    <t>Edisto Natchez Kusso SDTSA</t>
  </si>
  <si>
    <t>Edisto Natchez Kusso</t>
  </si>
  <si>
    <t>9720</t>
  </si>
  <si>
    <t>Four Winds Cherokee SDTSA</t>
  </si>
  <si>
    <t>9730</t>
  </si>
  <si>
    <t>Georgia Tribe of Eastern Cherokee SDTSA</t>
  </si>
  <si>
    <t>9735</t>
  </si>
  <si>
    <t>Grand Caillou/Dulac SDTSA</t>
  </si>
  <si>
    <t>Grand Caillou/Dulac</t>
  </si>
  <si>
    <t>9745</t>
  </si>
  <si>
    <t>Haliwa-Saponi SDTSA</t>
  </si>
  <si>
    <t>Haliwa-Saponi</t>
  </si>
  <si>
    <t>9775</t>
  </si>
  <si>
    <t>Isle de Jean Charles SDTSA</t>
  </si>
  <si>
    <t>Isle de Jean Charles</t>
  </si>
  <si>
    <t>9800</t>
  </si>
  <si>
    <t>Lenape Indian Tribe of Delaware SDTSA</t>
  </si>
  <si>
    <t>9815</t>
  </si>
  <si>
    <t>Lumbee SDTSA</t>
  </si>
  <si>
    <t>9820</t>
  </si>
  <si>
    <t>MaChis Lower Creek SDTSA</t>
  </si>
  <si>
    <t>MaChis Lower Creek</t>
  </si>
  <si>
    <t>9825</t>
  </si>
  <si>
    <t>Meherrin SDTSA</t>
  </si>
  <si>
    <t>Meherrin</t>
  </si>
  <si>
    <t>9830</t>
  </si>
  <si>
    <t>Nanticoke Indian Tribe SDTSA</t>
  </si>
  <si>
    <t>9835</t>
  </si>
  <si>
    <t>Nanticoke Lenni Lenape SDTSA</t>
  </si>
  <si>
    <t>Nanticoke Lenni Lenape</t>
  </si>
  <si>
    <t>9836</t>
  </si>
  <si>
    <t>Natchitoches SDTSA</t>
  </si>
  <si>
    <t>Natchitoches</t>
  </si>
  <si>
    <t>9838</t>
  </si>
  <si>
    <t>Occaneechi-Saponi SDTSA</t>
  </si>
  <si>
    <t>Occaneechi-Saponi</t>
  </si>
  <si>
    <t>9844</t>
  </si>
  <si>
    <t>Pee Dee SDTSA</t>
  </si>
  <si>
    <t>Pee Dee</t>
  </si>
  <si>
    <t>9849</t>
  </si>
  <si>
    <t>Pointe-au-Chien SDTSA</t>
  </si>
  <si>
    <t>Pointe-au-Chien</t>
  </si>
  <si>
    <t>9850</t>
  </si>
  <si>
    <t>Ramapough SDTSA</t>
  </si>
  <si>
    <t>Ramapough</t>
  </si>
  <si>
    <t>9865</t>
  </si>
  <si>
    <t>Sappony SDTSA</t>
  </si>
  <si>
    <t>9875</t>
  </si>
  <si>
    <t>Santee SDTSA</t>
  </si>
  <si>
    <t>9880</t>
  </si>
  <si>
    <t>Southeastern Mvskoke Nation SDTSA</t>
  </si>
  <si>
    <t>9950</t>
  </si>
  <si>
    <t>United Cherokee Ani-Yun-Wiya Nation SDTSA</t>
  </si>
  <si>
    <t>United Cherokee Ani-Yun-Wiya Nation</t>
  </si>
  <si>
    <t>9960</t>
  </si>
  <si>
    <t>United Houma Nation SDTSA</t>
  </si>
  <si>
    <t>9963</t>
  </si>
  <si>
    <t>Upper South Carolina Pee Dee SDTSA</t>
  </si>
  <si>
    <t>Upper South Carolina Pee Dee</t>
  </si>
  <si>
    <t>9967</t>
  </si>
  <si>
    <t>Waccamaw SDTSA</t>
  </si>
  <si>
    <t>Waccamaw</t>
  </si>
  <si>
    <t>9970</t>
  </si>
  <si>
    <t>Waccamaw Siouan SDTSA</t>
  </si>
  <si>
    <t>Waccamaw Siouan</t>
  </si>
  <si>
    <t>9975</t>
  </si>
  <si>
    <t>Wassamasaw SDTSA</t>
  </si>
  <si>
    <t>Wassamasaw</t>
  </si>
  <si>
    <t>nogeo</t>
  </si>
  <si>
    <t>Purpose:</t>
  </si>
  <si>
    <t>The aim of this data product is to build toward a comprehensive and cohesive set of identifiers</t>
  </si>
  <si>
    <t/>
  </si>
  <si>
    <t xml:space="preserve">    for Native entities—that is, distinct bodies with formal political or statutory status—in the United States.</t>
  </si>
  <si>
    <t>Standardized identifiers allow analysts, decision-makers, researchers, and others to connect information across datasets, across systems, and over time.</t>
  </si>
  <si>
    <t>Where available, identifiers used in other data systems are included here to facilitate connections.</t>
  </si>
  <si>
    <t>In this dataset, not all fields apply to all entities. For a given entity, fields are blank if not applicable to the entity itself or one of which it is a constituent.</t>
  </si>
  <si>
    <t>See `readme` for additional compilation details: https://github.com/frb-mpls-cde/native-entity-connector-crosswalk, or click the title above</t>
  </si>
  <si>
    <t>Contact:</t>
  </si>
  <si>
    <t>The Center for Indian Country Development (CICD) welcomes questions and feedback:</t>
  </si>
  <si>
    <t>https://www.minneapolisfed.org/indiancountry</t>
  </si>
  <si>
    <t>CICD.data@mpls.frb.org</t>
  </si>
  <si>
    <t>Version date:</t>
  </si>
  <si>
    <t>March 06, 2026</t>
  </si>
  <si>
    <t>Sources:</t>
  </si>
  <si>
    <t>Federal Register Notice 2026-01899 (91 FR 4102): https://www.federalregister.gov/d/2026-01899 (most recent currently available; published January 30, 2026, downloaded March 05, 2026)</t>
  </si>
  <si>
    <t>Bureau of Indian Affairs Tribal Leaders Directory: https://biamaps.geoplatform.gov/Tribal-Leaders-Directory (downloaded March 05, 2026)</t>
  </si>
  <si>
    <t>Bureau of Indian Affairs Office of Self-Governance: https://www.bia.gov/as-ia/osg (downloaded March 05, 2026)</t>
  </si>
  <si>
    <t>Bureau of Indian Affairs Office of Federal Acknowledgement: https://www.bia.gov/as-ia/ofa (downloaded March 05, 2026)</t>
  </si>
  <si>
    <t>Environmental Protection Agency (EPA) Tribes Names Service: https://www.epa.gov/data/tribes-names-service (downloaded via API March 02, 2026)</t>
  </si>
  <si>
    <t>Alaska Native Claims Settlement Act of 1971: https://uscode.house.gov/view.xhtml?path=/prelim@title43/chapter33&amp;edition=prelim</t>
  </si>
  <si>
    <t>U.S. Census Bureau TIGER/Line Shapefiles (2025): https://www.census.gov/geographies/mapping-files/time-series/geo/tiger-line-file.2025.html</t>
  </si>
  <si>
    <t>Individual tribal government, state government, and Alaska Native Regional Corporation websites as needed; additional details in "About the Data" and available upon request</t>
  </si>
  <si>
    <t>Geocoding performed via Google Maps Geocoding API</t>
  </si>
  <si>
    <t>VariableName</t>
  </si>
  <si>
    <t>VariableDefinition</t>
  </si>
  <si>
    <t>Entity type:</t>
  </si>
  <si>
    <t xml:space="preserve">      AKNF = Federally recognized Alaska Native Village, as listed on the Federal Register</t>
  </si>
  <si>
    <t xml:space="preserve">      TRBF = Federally recognized tribe, as listed on the Federal Register</t>
  </si>
  <si>
    <t xml:space="preserve">      CNSF = Federal-level constituency entity (e.g., a band of a federally recognized tribe having a distinct decision-making body)</t>
  </si>
  <si>
    <t xml:space="preserve">      ANRC = Alaska Native Regional Corporation, as created by the Alaska Native Claims Settlement Act (ANCSA)</t>
  </si>
  <si>
    <t xml:space="preserve">      SGVF = Self-governance consortium, as identified by the Bureau of Indian Affairs Office of Self-Governance</t>
  </si>
  <si>
    <t xml:space="preserve">      TRBS = State-recognized tribe, as documented on the state government website</t>
  </si>
  <si>
    <t xml:space="preserve">      CNSS = State-level constituency entity, as documented on the state government website (e.g., a distinct subgroup of a state-recognized tribe)</t>
  </si>
  <si>
    <t>Primary identifier for this entity</t>
  </si>
  <si>
    <t>Each conceptually distinct organizing entity that exists in one or more of the sources above has a unique value.</t>
  </si>
  <si>
    <t>Entities identified parenthetically and/or explicitly cross-listed share a value, reflecting relational attributes.</t>
  </si>
  <si>
    <t>Detail identifier for this entity</t>
  </si>
  <si>
    <t>A value of "00" indicates a central or organizing entity. With one exception, all primary identifier values (that is, `neid_mid`) have a corresponding "00" record.</t>
  </si>
  <si>
    <t>Where a relational grouping exists—such as a tribe having constituent bands—`neid_end` values differentiate entities that share a primary identifer.</t>
  </si>
  <si>
    <t>Affiliation identifier for this entity; not applicable to all entities</t>
  </si>
  <si>
    <t>This value indicates additional organizing relationships or affiliations that apply to this entity.</t>
  </si>
  <si>
    <t>A shared `neid_suffix` indicates inclusion in larger group(s) for purposes of government-to-government interactions.</t>
  </si>
  <si>
    <t>Examples include Alaska Native Regional Corporation and self-governance consortium relationships.</t>
  </si>
  <si>
    <t>Unique identifier for this entity along with its direct structural relationships, if any, to organizing entities in this universe;</t>
  </si>
  <si>
    <t xml:space="preserve">    a combination of the fields above</t>
  </si>
  <si>
    <t>This entity’s human-readable type; reflective of `neid_prefix`</t>
  </si>
  <si>
    <t>The full, unique name for this entity</t>
  </si>
  <si>
    <t>This value is a combination of the `entity_namekey` and `entity_namedetail` fields.</t>
  </si>
  <si>
    <t>The name for this entity reflective of `neid_mid`; for many entities, this value is the same as `fedreg_namekey`</t>
  </si>
  <si>
    <t>The name for this entity reflective of `neid_end`; not applicable to all entities</t>
  </si>
  <si>
    <t>Location fields representing the physical location of this entity’s headquarters;</t>
  </si>
  <si>
    <t xml:space="preserve">    where available, this information comes from the Bureau of Indian Affairs Tribal Leaders Directory.</t>
  </si>
  <si>
    <t>Geographic ID fields (`entity_countygeoid` and `entity_zcta20`) reflect values used in U.S. Census Bureau data products.</t>
  </si>
  <si>
    <t>Where available, this entity’s website; for many entities, this information comes from the Bureau of Indian Affairs Tribal Leaders Directory</t>
  </si>
  <si>
    <t>The type of Federal Register Notice entry that maps to this entity</t>
  </si>
  <si>
    <t>The full name as listed in the Federal Register Notice entry that maps to this entity</t>
  </si>
  <si>
    <t>This entity’s `fedreg_namefull`, simplified by splitting supplementary details into other fields</t>
  </si>
  <si>
    <t>Any "also known as" Federal Register Notice entry details from this entity’s `fedreg_namefull`</t>
  </si>
  <si>
    <t>Any "previously known as" Federal Register Notice entry details from this entity’s `fedreg_namefull`</t>
  </si>
  <si>
    <t>This entity’s self-governance status, as publicly documented by the Bureau of Indian Affairs Office of Self-Governance;</t>
  </si>
  <si>
    <t xml:space="preserve">    values are 1 (Yes), 0 (No), or blank if federally recognized self-governance is not applicable to this entity</t>
  </si>
  <si>
    <t>This entity’s membership in a self-governance consortium, as publicly documented by the Bureau of Indian Affairs Office of Self-Governance;</t>
  </si>
  <si>
    <t xml:space="preserve">    where applicable, this relationship will be reflected in `id_suffix`.</t>
  </si>
  <si>
    <t>Values are 1 (Yes), 0 (No), or blank if federally recognized self-governance is not applicable to this entity.</t>
  </si>
  <si>
    <t>This entity’s initial year of self-governance participation, as publicly documented by the Bureau of Indian Affairs Office of Self-Governance;</t>
  </si>
  <si>
    <t xml:space="preserve">    for consortium member entities, reflective of the consortium’s initial year of participation</t>
  </si>
  <si>
    <t>The full name from the Bureau of Indian Affairs Tribal Leaders Directory entry that maps to this entity</t>
  </si>
  <si>
    <t>The shortened name from the relevant Bureau of Indian Affairs Tribal Leaders Directory entry</t>
  </si>
  <si>
    <t>biatld_tribcomp</t>
  </si>
  <si>
    <t>The tribal component type from the relevant Bureau of Indian Affairs Tribal Leaders Directory entry</t>
  </si>
  <si>
    <t>A flag indicating that the relevant Bureau of Indian Affairs Tribal Leaders Directory entry has no contact information itself,</t>
  </si>
  <si>
    <t xml:space="preserve">    but instead refers users to another entry</t>
  </si>
  <si>
    <t>The Bureau of Indian Affairs Region assigned to the relevant Bureau of Indian Affairs Tribal Leaders Directory entry</t>
  </si>
  <si>
    <t>The Alaska Native Claims Settlement Act (ANCSA) Regional Corporation assigned to the relevant Bureau of Indian Affairs Tribal Leaders Directory entry;</t>
  </si>
  <si>
    <t xml:space="preserve">    where applicable, this relationship will be reflected in `id_suffix`</t>
  </si>
  <si>
    <t>If this entity has a petition for federal recognition web page with the Bureau of Indian Affairs Office of Federal Acknowledgement,</t>
  </si>
  <si>
    <t xml:space="preserve">    this entity’s petitioner number</t>
  </si>
  <si>
    <t xml:space="preserve">    the status of this entity’s petition</t>
  </si>
  <si>
    <t xml:space="preserve">    the effective date of this entity’s petition status</t>
  </si>
  <si>
    <t xml:space="preserve">    the link to that page, which contains additional details and documentation</t>
  </si>
  <si>
    <t>This entity’s unique numeric internal identifier with the Environmental Protection Agency;</t>
  </si>
  <si>
    <t xml:space="preserve">    not issued to all federal-level entities</t>
  </si>
  <si>
    <t>This entity’s unique numeric internal identifier with the Bureau of Indian Affairs, as distributed via the Environmental Protection Agency;</t>
  </si>
  <si>
    <t xml:space="preserve">    not issued to all federal-level entities or to all entities with an `id_epa`</t>
  </si>
  <si>
    <t>This geography’s American Indian/Alaska Native/Native Hawaiian (AIANNH) area census code with the U.S. Census Bureau; use for linking with other datasets</t>
  </si>
  <si>
    <t>This geography’s name and translated legal/statistical area description; corresponds to `NAMELSAD` in U.S. Census Bureau data products</t>
  </si>
  <si>
    <t>This geography’s name; corresponds to `NAME` in U.S. Census Bureau data products</t>
  </si>
  <si>
    <t>This geography’s human-readable type; reflective of `nativegeo_aiannhce`</t>
  </si>
  <si>
    <t>The method(s) used to establish the pairing between this geography and the entity shown on this line:</t>
  </si>
  <si>
    <t xml:space="preserve">      biatldaffiliate: Pairing made based on an explicit cross-reference in the Bureau of Indian Affairs Tribal Leaders Directory</t>
  </si>
  <si>
    <t xml:space="preserve">      biatldlatlong: Pairing made using the latitude and longitude given for the associated entity in the Bureau of Indian Affairs Tribal Leaders Directory</t>
  </si>
  <si>
    <t xml:space="preserve">      entity00: For an constituent entity (such as a band) otherwise unpaired with a geography, a pairing through its related collective entity (such as a tribe)</t>
  </si>
  <si>
    <t xml:space="preserve">      physaddress: Pairing made using the associated entity’s physical address; for many entities, this information comes from the Bureau of Indian Affairs Tribal Leaders Directory</t>
  </si>
  <si>
    <t xml:space="preserve">      manual: If no pairing was successful using geospatial methods, pairing made manually based on name and web research</t>
  </si>
  <si>
    <t xml:space="preserve">      noentity: This geography does not currently have an established pairing with an entity in this dataset</t>
  </si>
  <si>
    <t xml:space="preserve">      nogeo: The entity on this line not have an established pairing with a geography in this dataset</t>
  </si>
  <si>
    <t>neid_*, entity_*</t>
  </si>
  <si>
    <t>Attributes about the geography’s associated entity; see above for details</t>
  </si>
  <si>
    <t xml:space="preserve">  *Users are encouraged to refer to Department of Interior geography–entity crosswalk data products for further detail: https://github.com/doi-do/census-tribal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</si>
</sst>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FB023"/>
      </patternFill>
    </fill>
    <fill>
      <patternFill patternType="solid">
        <fgColor rgb="FF298FC2"/>
      </patternFill>
    </fill>
    <fill>
      <patternFill patternType="solid">
        <fgColor rgb="FF00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1C5E8"/>
  </sheetPr>
  <dimension ref="A1:B145"/>
  <sheetViews>
    <sheetView tabSelected="1" workbookViewId="0">
      <selection activeCell="A2" sqref="A2"/>
    </sheetView>
  </sheetViews>
  <sheetFormatPr defaultColWidth="11.42578125" defaultRowHeight="15" x14ac:dyDescent="0.25"/>
  <cols>
    <col min="1" max="1" width="20.7109375" customWidth="1"/>
    <col min="2" max="2" width="183.7109375" customWidth="1"/>
  </cols>
  <sheetData>
    <row r="1" spans="1:2" x14ac:dyDescent="0.25">
      <c r="A1" s="5" t="str">
        <f>HYPERLINK("https://github.com/frb-mpls-cde/native-entity-connector-crosswalk", "Native Entity Connector Crosswalk")</f>
        <v>Native Entity Connector Crosswalk</v>
      </c>
      <c r="B1" s="6"/>
    </row>
    <row r="2" spans="1:2" x14ac:dyDescent="0.25">
      <c r="A2" s="1" t="s">
        <v>7001</v>
      </c>
      <c r="B2" t="s">
        <v>7002</v>
      </c>
    </row>
    <row r="3" spans="1:2" x14ac:dyDescent="0.25">
      <c r="A3" s="1" t="s">
        <v>7003</v>
      </c>
      <c r="B3" t="s">
        <v>7004</v>
      </c>
    </row>
    <row r="4" spans="1:2" x14ac:dyDescent="0.25">
      <c r="A4" s="1" t="s">
        <v>7003</v>
      </c>
      <c r="B4" t="s">
        <v>7005</v>
      </c>
    </row>
    <row r="5" spans="1:2" x14ac:dyDescent="0.25">
      <c r="A5" s="1" t="s">
        <v>7003</v>
      </c>
      <c r="B5" t="s">
        <v>7006</v>
      </c>
    </row>
    <row r="6" spans="1:2" x14ac:dyDescent="0.25">
      <c r="A6" s="1" t="s">
        <v>7003</v>
      </c>
      <c r="B6" t="s">
        <v>7007</v>
      </c>
    </row>
    <row r="7" spans="1:2" x14ac:dyDescent="0.25">
      <c r="A7" s="1" t="s">
        <v>7003</v>
      </c>
      <c r="B7" t="s">
        <v>7008</v>
      </c>
    </row>
    <row r="8" spans="1:2" x14ac:dyDescent="0.25">
      <c r="A8" s="1" t="s">
        <v>7003</v>
      </c>
      <c r="B8" t="s">
        <v>7003</v>
      </c>
    </row>
    <row r="9" spans="1:2" x14ac:dyDescent="0.25">
      <c r="A9" s="1" t="s">
        <v>7009</v>
      </c>
      <c r="B9" t="s">
        <v>7010</v>
      </c>
    </row>
    <row r="10" spans="1:2" x14ac:dyDescent="0.25">
      <c r="A10" s="1" t="s">
        <v>7003</v>
      </c>
      <c r="B10" t="s">
        <v>7011</v>
      </c>
    </row>
    <row r="11" spans="1:2" x14ac:dyDescent="0.25">
      <c r="A11" s="1" t="s">
        <v>7003</v>
      </c>
      <c r="B11" t="s">
        <v>7012</v>
      </c>
    </row>
    <row r="12" spans="1:2" x14ac:dyDescent="0.25">
      <c r="A12" s="1" t="s">
        <v>7003</v>
      </c>
      <c r="B12" t="s">
        <v>7003</v>
      </c>
    </row>
    <row r="13" spans="1:2" x14ac:dyDescent="0.25">
      <c r="A13" s="1" t="s">
        <v>7013</v>
      </c>
      <c r="B13" t="s">
        <v>7014</v>
      </c>
    </row>
    <row r="14" spans="1:2" x14ac:dyDescent="0.25">
      <c r="A14" s="1" t="s">
        <v>7003</v>
      </c>
      <c r="B14" t="s">
        <v>7003</v>
      </c>
    </row>
    <row r="15" spans="1:2" x14ac:dyDescent="0.25">
      <c r="A15" s="1" t="s">
        <v>7015</v>
      </c>
      <c r="B15" t="s">
        <v>7016</v>
      </c>
    </row>
    <row r="16" spans="1:2" x14ac:dyDescent="0.25">
      <c r="A16" s="1" t="s">
        <v>7003</v>
      </c>
      <c r="B16" t="s">
        <v>7017</v>
      </c>
    </row>
    <row r="17" spans="1:2" x14ac:dyDescent="0.25">
      <c r="A17" s="1" t="s">
        <v>7003</v>
      </c>
      <c r="B17" t="s">
        <v>7018</v>
      </c>
    </row>
    <row r="18" spans="1:2" x14ac:dyDescent="0.25">
      <c r="A18" s="1" t="s">
        <v>7003</v>
      </c>
      <c r="B18" t="s">
        <v>7019</v>
      </c>
    </row>
    <row r="19" spans="1:2" x14ac:dyDescent="0.25">
      <c r="A19" s="1" t="s">
        <v>7003</v>
      </c>
      <c r="B19" t="s">
        <v>7020</v>
      </c>
    </row>
    <row r="20" spans="1:2" x14ac:dyDescent="0.25">
      <c r="A20" s="1" t="s">
        <v>7003</v>
      </c>
      <c r="B20" t="s">
        <v>7021</v>
      </c>
    </row>
    <row r="21" spans="1:2" x14ac:dyDescent="0.25">
      <c r="A21" s="1" t="s">
        <v>7003</v>
      </c>
      <c r="B21" t="s">
        <v>7022</v>
      </c>
    </row>
    <row r="22" spans="1:2" x14ac:dyDescent="0.25">
      <c r="A22" s="1" t="s">
        <v>7003</v>
      </c>
      <c r="B22" t="s">
        <v>7023</v>
      </c>
    </row>
    <row r="23" spans="1:2" x14ac:dyDescent="0.25">
      <c r="A23" s="1" t="s">
        <v>7003</v>
      </c>
      <c r="B23" t="s">
        <v>7024</v>
      </c>
    </row>
    <row r="24" spans="1:2" x14ac:dyDescent="0.25">
      <c r="A24" s="1"/>
    </row>
    <row r="25" spans="1:2" x14ac:dyDescent="0.25">
      <c r="A25" s="1"/>
    </row>
    <row r="26" spans="1:2" x14ac:dyDescent="0.25">
      <c r="A26" s="3" t="str">
        <f>HYPERLINK("#'native_entities'!A1", "native_entites")</f>
        <v>native_entites</v>
      </c>
    </row>
    <row r="27" spans="1:2" x14ac:dyDescent="0.25">
      <c r="A27" s="1" t="s">
        <v>7025</v>
      </c>
      <c r="B27" s="1" t="s">
        <v>7026</v>
      </c>
    </row>
    <row r="28" spans="1:2" x14ac:dyDescent="0.25">
      <c r="A28" s="1" t="s">
        <v>0</v>
      </c>
      <c r="B28" t="s">
        <v>7027</v>
      </c>
    </row>
    <row r="29" spans="1:2" x14ac:dyDescent="0.25">
      <c r="A29" s="1" t="s">
        <v>7003</v>
      </c>
      <c r="B29" t="s">
        <v>7028</v>
      </c>
    </row>
    <row r="30" spans="1:2" x14ac:dyDescent="0.25">
      <c r="A30" s="1" t="s">
        <v>7003</v>
      </c>
      <c r="B30" t="s">
        <v>7029</v>
      </c>
    </row>
    <row r="31" spans="1:2" x14ac:dyDescent="0.25">
      <c r="A31" s="1" t="s">
        <v>7003</v>
      </c>
      <c r="B31" t="s">
        <v>7030</v>
      </c>
    </row>
    <row r="32" spans="1:2" x14ac:dyDescent="0.25">
      <c r="A32" s="1" t="s">
        <v>7003</v>
      </c>
      <c r="B32" t="s">
        <v>7031</v>
      </c>
    </row>
    <row r="33" spans="1:2" x14ac:dyDescent="0.25">
      <c r="A33" s="1" t="s">
        <v>7003</v>
      </c>
      <c r="B33" t="s">
        <v>7032</v>
      </c>
    </row>
    <row r="34" spans="1:2" x14ac:dyDescent="0.25">
      <c r="A34" s="1" t="s">
        <v>7003</v>
      </c>
      <c r="B34" t="s">
        <v>7033</v>
      </c>
    </row>
    <row r="35" spans="1:2" x14ac:dyDescent="0.25">
      <c r="A35" s="1" t="s">
        <v>7003</v>
      </c>
      <c r="B35" t="s">
        <v>7034</v>
      </c>
    </row>
    <row r="36" spans="1:2" x14ac:dyDescent="0.25">
      <c r="A36" s="1" t="s">
        <v>7003</v>
      </c>
      <c r="B36" t="s">
        <v>7003</v>
      </c>
    </row>
    <row r="37" spans="1:2" x14ac:dyDescent="0.25">
      <c r="A37" s="1" t="s">
        <v>1</v>
      </c>
      <c r="B37" t="s">
        <v>7035</v>
      </c>
    </row>
    <row r="38" spans="1:2" x14ac:dyDescent="0.25">
      <c r="A38" s="1" t="s">
        <v>7003</v>
      </c>
      <c r="B38" t="s">
        <v>7036</v>
      </c>
    </row>
    <row r="39" spans="1:2" x14ac:dyDescent="0.25">
      <c r="A39" s="1" t="s">
        <v>7003</v>
      </c>
      <c r="B39" t="s">
        <v>7037</v>
      </c>
    </row>
    <row r="40" spans="1:2" x14ac:dyDescent="0.25">
      <c r="A40" s="1" t="s">
        <v>7003</v>
      </c>
      <c r="B40" t="s">
        <v>7003</v>
      </c>
    </row>
    <row r="41" spans="1:2" x14ac:dyDescent="0.25">
      <c r="A41" s="1" t="s">
        <v>2</v>
      </c>
      <c r="B41" t="s">
        <v>7038</v>
      </c>
    </row>
    <row r="42" spans="1:2" x14ac:dyDescent="0.25">
      <c r="A42" s="1" t="s">
        <v>7003</v>
      </c>
      <c r="B42" t="s">
        <v>7039</v>
      </c>
    </row>
    <row r="43" spans="1:2" x14ac:dyDescent="0.25">
      <c r="A43" s="1" t="s">
        <v>7003</v>
      </c>
      <c r="B43" t="s">
        <v>7040</v>
      </c>
    </row>
    <row r="44" spans="1:2" x14ac:dyDescent="0.25">
      <c r="A44" s="1" t="s">
        <v>7003</v>
      </c>
      <c r="B44" t="s">
        <v>7003</v>
      </c>
    </row>
    <row r="45" spans="1:2" x14ac:dyDescent="0.25">
      <c r="A45" s="1" t="s">
        <v>3</v>
      </c>
      <c r="B45" t="s">
        <v>7041</v>
      </c>
    </row>
    <row r="46" spans="1:2" x14ac:dyDescent="0.25">
      <c r="A46" s="1" t="s">
        <v>7003</v>
      </c>
      <c r="B46" t="s">
        <v>7042</v>
      </c>
    </row>
    <row r="47" spans="1:2" x14ac:dyDescent="0.25">
      <c r="A47" s="1" t="s">
        <v>7003</v>
      </c>
      <c r="B47" t="s">
        <v>7043</v>
      </c>
    </row>
    <row r="48" spans="1:2" x14ac:dyDescent="0.25">
      <c r="A48" s="1" t="s">
        <v>7003</v>
      </c>
      <c r="B48" t="s">
        <v>7044</v>
      </c>
    </row>
    <row r="49" spans="1:2" x14ac:dyDescent="0.25">
      <c r="A49" s="1" t="s">
        <v>7003</v>
      </c>
      <c r="B49" t="s">
        <v>7003</v>
      </c>
    </row>
    <row r="50" spans="1:2" x14ac:dyDescent="0.25">
      <c r="A50" s="1" t="s">
        <v>4</v>
      </c>
      <c r="B50" t="s">
        <v>7045</v>
      </c>
    </row>
    <row r="51" spans="1:2" x14ac:dyDescent="0.25">
      <c r="A51" s="1" t="s">
        <v>7003</v>
      </c>
      <c r="B51" t="s">
        <v>7046</v>
      </c>
    </row>
    <row r="52" spans="1:2" x14ac:dyDescent="0.25">
      <c r="A52" s="1" t="s">
        <v>7003</v>
      </c>
      <c r="B52" t="s">
        <v>7003</v>
      </c>
    </row>
    <row r="53" spans="1:2" x14ac:dyDescent="0.25">
      <c r="A53" s="1" t="s">
        <v>5</v>
      </c>
      <c r="B53" t="s">
        <v>7047</v>
      </c>
    </row>
    <row r="54" spans="1:2" x14ac:dyDescent="0.25">
      <c r="A54" s="1" t="s">
        <v>7003</v>
      </c>
      <c r="B54" t="s">
        <v>7003</v>
      </c>
    </row>
    <row r="55" spans="1:2" x14ac:dyDescent="0.25">
      <c r="A55" s="1" t="s">
        <v>6</v>
      </c>
      <c r="B55" t="s">
        <v>7048</v>
      </c>
    </row>
    <row r="56" spans="1:2" x14ac:dyDescent="0.25">
      <c r="A56" s="1" t="s">
        <v>7003</v>
      </c>
      <c r="B56" t="s">
        <v>7049</v>
      </c>
    </row>
    <row r="57" spans="1:2" x14ac:dyDescent="0.25">
      <c r="A57" s="1" t="s">
        <v>7003</v>
      </c>
      <c r="B57" t="s">
        <v>7003</v>
      </c>
    </row>
    <row r="58" spans="1:2" x14ac:dyDescent="0.25">
      <c r="A58" s="1" t="s">
        <v>7</v>
      </c>
      <c r="B58" t="s">
        <v>7050</v>
      </c>
    </row>
    <row r="59" spans="1:2" x14ac:dyDescent="0.25">
      <c r="A59" s="1" t="s">
        <v>7003</v>
      </c>
      <c r="B59" t="s">
        <v>7003</v>
      </c>
    </row>
    <row r="60" spans="1:2" x14ac:dyDescent="0.25">
      <c r="A60" s="1" t="s">
        <v>8</v>
      </c>
      <c r="B60" t="s">
        <v>7051</v>
      </c>
    </row>
    <row r="61" spans="1:2" x14ac:dyDescent="0.25">
      <c r="A61" s="1" t="s">
        <v>7003</v>
      </c>
      <c r="B61" t="s">
        <v>7003</v>
      </c>
    </row>
    <row r="62" spans="1:2" x14ac:dyDescent="0.25">
      <c r="A62" s="1" t="s">
        <v>9</v>
      </c>
      <c r="B62" t="s">
        <v>7052</v>
      </c>
    </row>
    <row r="63" spans="1:2" x14ac:dyDescent="0.25">
      <c r="A63" s="1" t="s">
        <v>10</v>
      </c>
      <c r="B63" t="s">
        <v>7053</v>
      </c>
    </row>
    <row r="64" spans="1:2" x14ac:dyDescent="0.25">
      <c r="A64" s="1" t="s">
        <v>11</v>
      </c>
      <c r="B64" t="s">
        <v>7054</v>
      </c>
    </row>
    <row r="65" spans="1:2" x14ac:dyDescent="0.25">
      <c r="A65" s="1" t="s">
        <v>12</v>
      </c>
      <c r="B65" t="s">
        <v>7003</v>
      </c>
    </row>
    <row r="66" spans="1:2" x14ac:dyDescent="0.25">
      <c r="A66" s="1" t="s">
        <v>13</v>
      </c>
      <c r="B66" t="s">
        <v>7003</v>
      </c>
    </row>
    <row r="67" spans="1:2" x14ac:dyDescent="0.25">
      <c r="A67" s="1" t="s">
        <v>14</v>
      </c>
      <c r="B67" t="s">
        <v>7003</v>
      </c>
    </row>
    <row r="68" spans="1:2" x14ac:dyDescent="0.25">
      <c r="A68" s="1" t="s">
        <v>15</v>
      </c>
      <c r="B68" t="s">
        <v>7003</v>
      </c>
    </row>
    <row r="69" spans="1:2" x14ac:dyDescent="0.25">
      <c r="A69" s="1" t="s">
        <v>7003</v>
      </c>
      <c r="B69" t="s">
        <v>7003</v>
      </c>
    </row>
    <row r="70" spans="1:2" x14ac:dyDescent="0.25">
      <c r="A70" s="1" t="s">
        <v>16</v>
      </c>
      <c r="B70" t="s">
        <v>7055</v>
      </c>
    </row>
    <row r="71" spans="1:2" x14ac:dyDescent="0.25">
      <c r="A71" s="1" t="s">
        <v>7003</v>
      </c>
      <c r="B71" t="s">
        <v>7003</v>
      </c>
    </row>
    <row r="72" spans="1:2" x14ac:dyDescent="0.25">
      <c r="A72" s="1" t="s">
        <v>17</v>
      </c>
      <c r="B72" t="s">
        <v>7056</v>
      </c>
    </row>
    <row r="73" spans="1:2" x14ac:dyDescent="0.25">
      <c r="A73" s="1" t="s">
        <v>7003</v>
      </c>
      <c r="B73" t="s">
        <v>7003</v>
      </c>
    </row>
    <row r="74" spans="1:2" x14ac:dyDescent="0.25">
      <c r="A74" s="1" t="s">
        <v>18</v>
      </c>
      <c r="B74" t="s">
        <v>7057</v>
      </c>
    </row>
    <row r="75" spans="1:2" x14ac:dyDescent="0.25">
      <c r="A75" s="1" t="s">
        <v>7003</v>
      </c>
      <c r="B75" t="s">
        <v>7003</v>
      </c>
    </row>
    <row r="76" spans="1:2" x14ac:dyDescent="0.25">
      <c r="A76" s="1" t="s">
        <v>19</v>
      </c>
      <c r="B76" t="s">
        <v>7058</v>
      </c>
    </row>
    <row r="77" spans="1:2" x14ac:dyDescent="0.25">
      <c r="A77" s="1" t="s">
        <v>7003</v>
      </c>
      <c r="B77" t="s">
        <v>7003</v>
      </c>
    </row>
    <row r="78" spans="1:2" x14ac:dyDescent="0.25">
      <c r="A78" s="1" t="s">
        <v>20</v>
      </c>
      <c r="B78" t="s">
        <v>7059</v>
      </c>
    </row>
    <row r="79" spans="1:2" x14ac:dyDescent="0.25">
      <c r="A79" s="1" t="s">
        <v>7003</v>
      </c>
      <c r="B79" t="s">
        <v>7003</v>
      </c>
    </row>
    <row r="80" spans="1:2" x14ac:dyDescent="0.25">
      <c r="A80" s="1" t="s">
        <v>21</v>
      </c>
      <c r="B80" t="s">
        <v>7060</v>
      </c>
    </row>
    <row r="81" spans="1:2" x14ac:dyDescent="0.25">
      <c r="A81" s="1" t="s">
        <v>7003</v>
      </c>
      <c r="B81" t="s">
        <v>7003</v>
      </c>
    </row>
    <row r="82" spans="1:2" x14ac:dyDescent="0.25">
      <c r="A82" s="1" t="s">
        <v>22</v>
      </c>
      <c r="B82" t="s">
        <v>7061</v>
      </c>
    </row>
    <row r="83" spans="1:2" x14ac:dyDescent="0.25">
      <c r="A83" s="1" t="s">
        <v>7003</v>
      </c>
      <c r="B83" t="s">
        <v>7062</v>
      </c>
    </row>
    <row r="84" spans="1:2" x14ac:dyDescent="0.25">
      <c r="A84" s="1" t="s">
        <v>7003</v>
      </c>
      <c r="B84" t="s">
        <v>7003</v>
      </c>
    </row>
    <row r="85" spans="1:2" x14ac:dyDescent="0.25">
      <c r="A85" s="1" t="s">
        <v>23</v>
      </c>
      <c r="B85" t="s">
        <v>7063</v>
      </c>
    </row>
    <row r="86" spans="1:2" x14ac:dyDescent="0.25">
      <c r="A86" s="1" t="s">
        <v>7003</v>
      </c>
      <c r="B86" t="s">
        <v>7064</v>
      </c>
    </row>
    <row r="87" spans="1:2" x14ac:dyDescent="0.25">
      <c r="A87" s="1" t="s">
        <v>7003</v>
      </c>
      <c r="B87" t="s">
        <v>7065</v>
      </c>
    </row>
    <row r="88" spans="1:2" x14ac:dyDescent="0.25">
      <c r="A88" s="1" t="s">
        <v>7003</v>
      </c>
      <c r="B88" t="s">
        <v>7003</v>
      </c>
    </row>
    <row r="89" spans="1:2" x14ac:dyDescent="0.25">
      <c r="A89" s="1" t="s">
        <v>24</v>
      </c>
      <c r="B89" t="s">
        <v>7066</v>
      </c>
    </row>
    <row r="90" spans="1:2" x14ac:dyDescent="0.25">
      <c r="A90" s="1" t="s">
        <v>7003</v>
      </c>
      <c r="B90" t="s">
        <v>7067</v>
      </c>
    </row>
    <row r="91" spans="1:2" x14ac:dyDescent="0.25">
      <c r="A91" s="1" t="s">
        <v>7003</v>
      </c>
      <c r="B91" t="s">
        <v>7003</v>
      </c>
    </row>
    <row r="92" spans="1:2" x14ac:dyDescent="0.25">
      <c r="A92" s="1" t="s">
        <v>25</v>
      </c>
      <c r="B92" t="s">
        <v>7068</v>
      </c>
    </row>
    <row r="93" spans="1:2" x14ac:dyDescent="0.25">
      <c r="A93" s="1" t="s">
        <v>7003</v>
      </c>
      <c r="B93" t="s">
        <v>7003</v>
      </c>
    </row>
    <row r="94" spans="1:2" x14ac:dyDescent="0.25">
      <c r="A94" s="1" t="s">
        <v>26</v>
      </c>
      <c r="B94" t="s">
        <v>7069</v>
      </c>
    </row>
    <row r="95" spans="1:2" x14ac:dyDescent="0.25">
      <c r="A95" s="1" t="s">
        <v>7003</v>
      </c>
      <c r="B95" t="s">
        <v>7003</v>
      </c>
    </row>
    <row r="96" spans="1:2" x14ac:dyDescent="0.25">
      <c r="A96" s="1" t="s">
        <v>7070</v>
      </c>
      <c r="B96" t="s">
        <v>7071</v>
      </c>
    </row>
    <row r="97" spans="1:2" x14ac:dyDescent="0.25">
      <c r="A97" s="1" t="s">
        <v>7003</v>
      </c>
      <c r="B97" t="s">
        <v>7003</v>
      </c>
    </row>
    <row r="98" spans="1:2" x14ac:dyDescent="0.25">
      <c r="A98" s="1" t="s">
        <v>28</v>
      </c>
      <c r="B98" t="s">
        <v>7072</v>
      </c>
    </row>
    <row r="99" spans="1:2" x14ac:dyDescent="0.25">
      <c r="A99" s="1" t="s">
        <v>7003</v>
      </c>
      <c r="B99" t="s">
        <v>7073</v>
      </c>
    </row>
    <row r="100" spans="1:2" x14ac:dyDescent="0.25">
      <c r="A100" s="1" t="s">
        <v>7003</v>
      </c>
      <c r="B100" t="s">
        <v>7003</v>
      </c>
    </row>
    <row r="101" spans="1:2" x14ac:dyDescent="0.25">
      <c r="A101" s="1" t="s">
        <v>29</v>
      </c>
      <c r="B101" t="s">
        <v>7074</v>
      </c>
    </row>
    <row r="102" spans="1:2" x14ac:dyDescent="0.25">
      <c r="A102" s="1" t="s">
        <v>7003</v>
      </c>
      <c r="B102" t="s">
        <v>7003</v>
      </c>
    </row>
    <row r="103" spans="1:2" x14ac:dyDescent="0.25">
      <c r="A103" s="1" t="s">
        <v>30</v>
      </c>
      <c r="B103" t="s">
        <v>7075</v>
      </c>
    </row>
    <row r="104" spans="1:2" x14ac:dyDescent="0.25">
      <c r="A104" s="1" t="s">
        <v>7003</v>
      </c>
      <c r="B104" t="s">
        <v>7076</v>
      </c>
    </row>
    <row r="105" spans="1:2" x14ac:dyDescent="0.25">
      <c r="A105" s="1" t="s">
        <v>7003</v>
      </c>
      <c r="B105" t="s">
        <v>7003</v>
      </c>
    </row>
    <row r="106" spans="1:2" x14ac:dyDescent="0.25">
      <c r="A106" s="1" t="s">
        <v>31</v>
      </c>
      <c r="B106" t="s">
        <v>7077</v>
      </c>
    </row>
    <row r="107" spans="1:2" x14ac:dyDescent="0.25">
      <c r="A107" s="1" t="s">
        <v>7003</v>
      </c>
      <c r="B107" t="s">
        <v>7078</v>
      </c>
    </row>
    <row r="108" spans="1:2" x14ac:dyDescent="0.25">
      <c r="A108" s="1" t="s">
        <v>7003</v>
      </c>
      <c r="B108" t="s">
        <v>7003</v>
      </c>
    </row>
    <row r="109" spans="1:2" x14ac:dyDescent="0.25">
      <c r="A109" s="1" t="s">
        <v>32</v>
      </c>
      <c r="B109" t="s">
        <v>7077</v>
      </c>
    </row>
    <row r="110" spans="1:2" x14ac:dyDescent="0.25">
      <c r="A110" s="1" t="s">
        <v>7003</v>
      </c>
      <c r="B110" t="s">
        <v>7079</v>
      </c>
    </row>
    <row r="111" spans="1:2" x14ac:dyDescent="0.25">
      <c r="A111" s="1" t="s">
        <v>7003</v>
      </c>
      <c r="B111" t="s">
        <v>7003</v>
      </c>
    </row>
    <row r="112" spans="1:2" x14ac:dyDescent="0.25">
      <c r="A112" s="1" t="s">
        <v>33</v>
      </c>
      <c r="B112" t="s">
        <v>7077</v>
      </c>
    </row>
    <row r="113" spans="1:2" x14ac:dyDescent="0.25">
      <c r="A113" s="1" t="s">
        <v>7003</v>
      </c>
      <c r="B113" t="s">
        <v>7080</v>
      </c>
    </row>
    <row r="114" spans="1:2" x14ac:dyDescent="0.25">
      <c r="A114" s="1" t="s">
        <v>7003</v>
      </c>
      <c r="B114" t="s">
        <v>7003</v>
      </c>
    </row>
    <row r="115" spans="1:2" x14ac:dyDescent="0.25">
      <c r="A115" s="1" t="s">
        <v>34</v>
      </c>
      <c r="B115" t="s">
        <v>7077</v>
      </c>
    </row>
    <row r="116" spans="1:2" x14ac:dyDescent="0.25">
      <c r="A116" s="1" t="s">
        <v>7003</v>
      </c>
      <c r="B116" t="s">
        <v>7081</v>
      </c>
    </row>
    <row r="117" spans="1:2" x14ac:dyDescent="0.25">
      <c r="A117" s="1" t="s">
        <v>7003</v>
      </c>
      <c r="B117" t="s">
        <v>7003</v>
      </c>
    </row>
    <row r="118" spans="1:2" x14ac:dyDescent="0.25">
      <c r="A118" s="1" t="s">
        <v>36</v>
      </c>
      <c r="B118" t="s">
        <v>7082</v>
      </c>
    </row>
    <row r="119" spans="1:2" x14ac:dyDescent="0.25">
      <c r="A119" s="1" t="s">
        <v>7003</v>
      </c>
      <c r="B119" t="s">
        <v>7083</v>
      </c>
    </row>
    <row r="120" spans="1:2" x14ac:dyDescent="0.25">
      <c r="A120" s="1" t="s">
        <v>7003</v>
      </c>
      <c r="B120" t="s">
        <v>7003</v>
      </c>
    </row>
    <row r="121" spans="1:2" x14ac:dyDescent="0.25">
      <c r="A121" s="1" t="s">
        <v>35</v>
      </c>
      <c r="B121" t="s">
        <v>7084</v>
      </c>
    </row>
    <row r="122" spans="1:2" x14ac:dyDescent="0.25">
      <c r="A122" s="1" t="s">
        <v>7003</v>
      </c>
      <c r="B122" t="s">
        <v>7085</v>
      </c>
    </row>
    <row r="123" spans="1:2" x14ac:dyDescent="0.25">
      <c r="A123" s="1"/>
    </row>
    <row r="124" spans="1:2" x14ac:dyDescent="0.25">
      <c r="A124" s="1"/>
    </row>
    <row r="125" spans="1:2" x14ac:dyDescent="0.25">
      <c r="A125" s="4" t="str">
        <f>HYPERLINK("#'native_geopairs'!A1", "native_geopairs")</f>
        <v>native_geopairs</v>
      </c>
      <c r="B125" s="2" t="s">
        <v>7100</v>
      </c>
    </row>
    <row r="126" spans="1:2" x14ac:dyDescent="0.25">
      <c r="A126" s="1" t="s">
        <v>7025</v>
      </c>
    </row>
    <row r="127" spans="1:2" x14ac:dyDescent="0.25">
      <c r="A127" s="1" t="s">
        <v>5314</v>
      </c>
      <c r="B127" t="s">
        <v>7086</v>
      </c>
    </row>
    <row r="128" spans="1:2" x14ac:dyDescent="0.25">
      <c r="A128" s="1" t="s">
        <v>7003</v>
      </c>
      <c r="B128" t="s">
        <v>7003</v>
      </c>
    </row>
    <row r="129" spans="1:2" x14ac:dyDescent="0.25">
      <c r="A129" s="1" t="s">
        <v>5315</v>
      </c>
      <c r="B129" t="s">
        <v>7087</v>
      </c>
    </row>
    <row r="130" spans="1:2" x14ac:dyDescent="0.25">
      <c r="A130" s="1" t="s">
        <v>7003</v>
      </c>
      <c r="B130" t="s">
        <v>7003</v>
      </c>
    </row>
    <row r="131" spans="1:2" x14ac:dyDescent="0.25">
      <c r="A131" s="1" t="s">
        <v>5316</v>
      </c>
      <c r="B131" t="s">
        <v>7088</v>
      </c>
    </row>
    <row r="132" spans="1:2" x14ac:dyDescent="0.25">
      <c r="A132" s="1" t="s">
        <v>7003</v>
      </c>
      <c r="B132" t="s">
        <v>7003</v>
      </c>
    </row>
    <row r="133" spans="1:2" x14ac:dyDescent="0.25">
      <c r="A133" s="1" t="s">
        <v>5317</v>
      </c>
      <c r="B133" t="s">
        <v>7089</v>
      </c>
    </row>
    <row r="134" spans="1:2" x14ac:dyDescent="0.25">
      <c r="A134" s="1" t="s">
        <v>7003</v>
      </c>
      <c r="B134" t="s">
        <v>7003</v>
      </c>
    </row>
    <row r="135" spans="1:2" x14ac:dyDescent="0.25">
      <c r="A135" s="1" t="s">
        <v>5318</v>
      </c>
      <c r="B135" t="s">
        <v>7090</v>
      </c>
    </row>
    <row r="136" spans="1:2" x14ac:dyDescent="0.25">
      <c r="A136" s="1" t="s">
        <v>7003</v>
      </c>
      <c r="B136" t="s">
        <v>7091</v>
      </c>
    </row>
    <row r="137" spans="1:2" x14ac:dyDescent="0.25">
      <c r="A137" s="1" t="s">
        <v>7003</v>
      </c>
      <c r="B137" t="s">
        <v>7092</v>
      </c>
    </row>
    <row r="138" spans="1:2" x14ac:dyDescent="0.25">
      <c r="A138" s="1" t="s">
        <v>7003</v>
      </c>
      <c r="B138" t="s">
        <v>7093</v>
      </c>
    </row>
    <row r="139" spans="1:2" x14ac:dyDescent="0.25">
      <c r="A139" s="1" t="s">
        <v>7003</v>
      </c>
      <c r="B139" t="s">
        <v>7094</v>
      </c>
    </row>
    <row r="140" spans="1:2" x14ac:dyDescent="0.25">
      <c r="A140" s="1" t="s">
        <v>7003</v>
      </c>
      <c r="B140" t="s">
        <v>7095</v>
      </c>
    </row>
    <row r="141" spans="1:2" x14ac:dyDescent="0.25">
      <c r="A141" s="1" t="s">
        <v>7003</v>
      </c>
      <c r="B141" t="s">
        <v>7096</v>
      </c>
    </row>
    <row r="142" spans="1:2" x14ac:dyDescent="0.25">
      <c r="A142" s="1" t="s">
        <v>7003</v>
      </c>
      <c r="B142" t="s">
        <v>7097</v>
      </c>
    </row>
    <row r="143" spans="1:2" x14ac:dyDescent="0.25">
      <c r="A143" s="1" t="s">
        <v>7003</v>
      </c>
      <c r="B143" t="s">
        <v>7003</v>
      </c>
    </row>
    <row r="144" spans="1:2" x14ac:dyDescent="0.25">
      <c r="A144" s="1" t="s">
        <v>7098</v>
      </c>
      <c r="B144" t="s">
        <v>7099</v>
      </c>
    </row>
    <row r="145" spans="1:1" x14ac:dyDescent="0.25">
      <c r="A145" s="1"/>
    </row>
  </sheetData>
  <mergeCells count="1">
    <mergeCell ref="A1:B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8FC2"/>
  </sheetPr>
  <dimension ref="A1:AK68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6.7109375" customWidth="1"/>
    <col min="2" max="2" width="8.7109375" customWidth="1"/>
    <col min="3" max="3" width="4.7109375" customWidth="1"/>
    <col min="4" max="4" width="11.7109375" customWidth="1"/>
    <col min="5" max="5" width="18.7109375" customWidth="1"/>
    <col min="6" max="6" width="25.7109375" customWidth="1"/>
    <col min="7" max="7" width="80.7109375" customWidth="1"/>
    <col min="8" max="9" width="35.7109375" customWidth="1"/>
    <col min="10" max="10" width="18.7109375" customWidth="1"/>
    <col min="11" max="11" width="19.7109375" customWidth="1"/>
    <col min="12" max="12" width="21.7109375" customWidth="1"/>
    <col min="13" max="13" width="4.7109375" customWidth="1"/>
    <col min="14" max="14" width="35.7109375" customWidth="1"/>
    <col min="15" max="16" width="7.7109375" customWidth="1"/>
    <col min="17" max="17" width="35.7109375" customWidth="1"/>
    <col min="18" max="18" width="24.7109375" customWidth="1"/>
    <col min="19" max="22" width="35.7109375" customWidth="1"/>
    <col min="23" max="24" width="3.7109375" customWidth="1"/>
    <col min="25" max="25" width="6.7109375" customWidth="1"/>
    <col min="26" max="28" width="35.7109375" customWidth="1"/>
    <col min="29" max="29" width="3.7109375" customWidth="1"/>
    <col min="30" max="30" width="18.7109375" customWidth="1"/>
    <col min="31" max="31" width="29.7109375" customWidth="1"/>
    <col min="32" max="32" width="11.7109375" customWidth="1"/>
    <col min="33" max="33" width="33.7109375" customWidth="1"/>
    <col min="34" max="34" width="12.7109375" customWidth="1"/>
    <col min="35" max="35" width="35.7109375" customWidth="1"/>
    <col min="36" max="36" width="5.7109375" customWidth="1"/>
    <col min="37" max="37" width="11.710937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37</v>
      </c>
      <c r="B2" t="s">
        <v>38</v>
      </c>
      <c r="C2" t="s">
        <v>39</v>
      </c>
      <c r="E2" t="s">
        <v>40</v>
      </c>
      <c r="F2" t="s">
        <v>41</v>
      </c>
      <c r="G2" t="s">
        <v>42</v>
      </c>
      <c r="H2" t="s">
        <v>42</v>
      </c>
      <c r="J2">
        <v>48.12406</v>
      </c>
      <c r="K2">
        <v>-105.18429999999999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42</v>
      </c>
      <c r="T2" t="s">
        <v>42</v>
      </c>
      <c r="W2">
        <v>0</v>
      </c>
      <c r="X2">
        <v>0</v>
      </c>
      <c r="Z2" t="s">
        <v>42</v>
      </c>
      <c r="AA2" t="s">
        <v>50</v>
      </c>
      <c r="AB2" t="s">
        <v>51</v>
      </c>
      <c r="AC2">
        <v>0</v>
      </c>
      <c r="AD2" t="s">
        <v>52</v>
      </c>
      <c r="AJ2" t="s">
        <v>53</v>
      </c>
      <c r="AK2">
        <v>100000010</v>
      </c>
    </row>
    <row r="3" spans="1:37" x14ac:dyDescent="0.25">
      <c r="A3" t="s">
        <v>37</v>
      </c>
      <c r="B3" t="s">
        <v>54</v>
      </c>
      <c r="C3" t="s">
        <v>39</v>
      </c>
      <c r="E3" t="s">
        <v>55</v>
      </c>
      <c r="F3" t="s">
        <v>41</v>
      </c>
      <c r="G3" t="s">
        <v>56</v>
      </c>
      <c r="H3" t="s">
        <v>56</v>
      </c>
      <c r="J3">
        <v>33.808100000000003</v>
      </c>
      <c r="K3">
        <v>-116.488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49</v>
      </c>
      <c r="S3" t="s">
        <v>56</v>
      </c>
      <c r="T3" t="s">
        <v>56</v>
      </c>
      <c r="W3">
        <v>0</v>
      </c>
      <c r="X3">
        <v>0</v>
      </c>
      <c r="Z3" t="s">
        <v>56</v>
      </c>
      <c r="AA3" t="s">
        <v>63</v>
      </c>
      <c r="AB3" t="s">
        <v>51</v>
      </c>
      <c r="AC3">
        <v>0</v>
      </c>
      <c r="AD3" t="s">
        <v>64</v>
      </c>
      <c r="AJ3" t="s">
        <v>65</v>
      </c>
      <c r="AK3">
        <v>100000002</v>
      </c>
    </row>
    <row r="4" spans="1:37" x14ac:dyDescent="0.25">
      <c r="A4" t="s">
        <v>37</v>
      </c>
      <c r="B4" t="s">
        <v>66</v>
      </c>
      <c r="C4" t="s">
        <v>39</v>
      </c>
      <c r="E4" t="s">
        <v>67</v>
      </c>
      <c r="F4" t="s">
        <v>41</v>
      </c>
      <c r="G4" t="s">
        <v>68</v>
      </c>
      <c r="H4" t="s">
        <v>68</v>
      </c>
      <c r="J4">
        <v>35.044049999999999</v>
      </c>
      <c r="K4">
        <v>-107.6185</v>
      </c>
      <c r="L4" t="s">
        <v>69</v>
      </c>
      <c r="M4" t="s">
        <v>70</v>
      </c>
      <c r="N4" t="s">
        <v>71</v>
      </c>
      <c r="O4" t="s">
        <v>72</v>
      </c>
      <c r="P4" t="s">
        <v>73</v>
      </c>
      <c r="Q4" t="s">
        <v>74</v>
      </c>
      <c r="R4" t="s">
        <v>49</v>
      </c>
      <c r="S4" t="s">
        <v>68</v>
      </c>
      <c r="T4" t="s">
        <v>68</v>
      </c>
      <c r="W4">
        <v>0</v>
      </c>
      <c r="X4">
        <v>0</v>
      </c>
      <c r="Z4" t="s">
        <v>68</v>
      </c>
      <c r="AA4" t="s">
        <v>75</v>
      </c>
      <c r="AB4" t="s">
        <v>51</v>
      </c>
      <c r="AC4">
        <v>0</v>
      </c>
      <c r="AD4" t="s">
        <v>76</v>
      </c>
      <c r="AJ4" t="s">
        <v>77</v>
      </c>
      <c r="AK4">
        <v>100000212</v>
      </c>
    </row>
    <row r="5" spans="1:37" x14ac:dyDescent="0.25">
      <c r="A5" t="s">
        <v>37</v>
      </c>
      <c r="B5" t="s">
        <v>78</v>
      </c>
      <c r="C5" t="s">
        <v>39</v>
      </c>
      <c r="E5" t="s">
        <v>79</v>
      </c>
      <c r="F5" t="s">
        <v>41</v>
      </c>
      <c r="G5" t="s">
        <v>80</v>
      </c>
      <c r="H5" t="s">
        <v>80</v>
      </c>
      <c r="J5">
        <v>33.65455</v>
      </c>
      <c r="K5">
        <v>-116.1973</v>
      </c>
      <c r="L5" t="s">
        <v>81</v>
      </c>
      <c r="M5" t="s">
        <v>58</v>
      </c>
      <c r="N5" t="s">
        <v>59</v>
      </c>
      <c r="O5" t="s">
        <v>60</v>
      </c>
      <c r="P5" t="s">
        <v>82</v>
      </c>
      <c r="Q5" t="s">
        <v>83</v>
      </c>
      <c r="R5" t="s">
        <v>49</v>
      </c>
      <c r="S5" t="s">
        <v>80</v>
      </c>
      <c r="T5" t="s">
        <v>80</v>
      </c>
      <c r="W5">
        <v>0</v>
      </c>
      <c r="X5">
        <v>0</v>
      </c>
      <c r="Z5" t="s">
        <v>80</v>
      </c>
      <c r="AA5" t="s">
        <v>84</v>
      </c>
      <c r="AB5" t="s">
        <v>51</v>
      </c>
      <c r="AC5">
        <v>0</v>
      </c>
      <c r="AD5" t="s">
        <v>64</v>
      </c>
      <c r="AJ5" t="s">
        <v>85</v>
      </c>
      <c r="AK5">
        <v>100000011</v>
      </c>
    </row>
    <row r="6" spans="1:37" x14ac:dyDescent="0.25">
      <c r="A6" t="s">
        <v>37</v>
      </c>
      <c r="B6" t="s">
        <v>86</v>
      </c>
      <c r="C6" t="s">
        <v>39</v>
      </c>
      <c r="E6" t="s">
        <v>87</v>
      </c>
      <c r="F6" t="s">
        <v>41</v>
      </c>
      <c r="G6" t="s">
        <v>88</v>
      </c>
      <c r="H6" t="s">
        <v>88</v>
      </c>
      <c r="J6">
        <v>32.999580000000002</v>
      </c>
      <c r="K6">
        <v>-112.02419999999999</v>
      </c>
      <c r="L6" t="s">
        <v>89</v>
      </c>
      <c r="M6" t="s">
        <v>90</v>
      </c>
      <c r="N6" t="s">
        <v>91</v>
      </c>
      <c r="O6" t="s">
        <v>92</v>
      </c>
      <c r="P6" t="s">
        <v>93</v>
      </c>
      <c r="Q6" t="s">
        <v>94</v>
      </c>
      <c r="R6" t="s">
        <v>49</v>
      </c>
      <c r="S6" t="s">
        <v>88</v>
      </c>
      <c r="T6" t="s">
        <v>88</v>
      </c>
      <c r="W6">
        <v>1</v>
      </c>
      <c r="X6">
        <v>0</v>
      </c>
      <c r="Y6">
        <v>2004</v>
      </c>
      <c r="Z6" t="s">
        <v>88</v>
      </c>
      <c r="AA6" t="s">
        <v>95</v>
      </c>
      <c r="AB6" t="s">
        <v>51</v>
      </c>
      <c r="AC6">
        <v>0</v>
      </c>
      <c r="AD6" t="s">
        <v>96</v>
      </c>
      <c r="AJ6" t="s">
        <v>97</v>
      </c>
      <c r="AK6">
        <v>100000003</v>
      </c>
    </row>
    <row r="7" spans="1:37" x14ac:dyDescent="0.25">
      <c r="A7" t="s">
        <v>37</v>
      </c>
      <c r="B7" t="s">
        <v>98</v>
      </c>
      <c r="C7" t="s">
        <v>39</v>
      </c>
      <c r="E7" t="s">
        <v>99</v>
      </c>
      <c r="F7" t="s">
        <v>41</v>
      </c>
      <c r="G7" t="s">
        <v>100</v>
      </c>
      <c r="H7" t="s">
        <v>100</v>
      </c>
      <c r="J7">
        <v>30.713930000000001</v>
      </c>
      <c r="K7">
        <v>-94.673159999999996</v>
      </c>
      <c r="L7" t="s">
        <v>101</v>
      </c>
      <c r="M7" t="s">
        <v>102</v>
      </c>
      <c r="N7" t="s">
        <v>103</v>
      </c>
      <c r="O7" t="s">
        <v>104</v>
      </c>
      <c r="P7" t="s">
        <v>105</v>
      </c>
      <c r="Q7" t="s">
        <v>106</v>
      </c>
      <c r="R7" t="s">
        <v>49</v>
      </c>
      <c r="S7" t="s">
        <v>100</v>
      </c>
      <c r="T7" t="s">
        <v>100</v>
      </c>
      <c r="W7">
        <v>0</v>
      </c>
      <c r="X7">
        <v>0</v>
      </c>
      <c r="Z7" t="s">
        <v>100</v>
      </c>
      <c r="AA7" t="s">
        <v>107</v>
      </c>
      <c r="AB7" t="s">
        <v>51</v>
      </c>
      <c r="AC7">
        <v>0</v>
      </c>
      <c r="AD7" t="s">
        <v>108</v>
      </c>
      <c r="AJ7" t="s">
        <v>109</v>
      </c>
      <c r="AK7">
        <v>100000004</v>
      </c>
    </row>
    <row r="8" spans="1:37" x14ac:dyDescent="0.25">
      <c r="A8" t="s">
        <v>37</v>
      </c>
      <c r="B8" t="s">
        <v>110</v>
      </c>
      <c r="C8" t="s">
        <v>39</v>
      </c>
      <c r="E8" t="s">
        <v>111</v>
      </c>
      <c r="F8" t="s">
        <v>41</v>
      </c>
      <c r="G8" t="s">
        <v>112</v>
      </c>
      <c r="H8" t="s">
        <v>112</v>
      </c>
      <c r="J8">
        <v>35.237589999999997</v>
      </c>
      <c r="K8">
        <v>-96.241680000000002</v>
      </c>
      <c r="L8" t="s">
        <v>113</v>
      </c>
      <c r="M8" t="s">
        <v>114</v>
      </c>
      <c r="N8" t="s">
        <v>115</v>
      </c>
      <c r="O8" t="s">
        <v>116</v>
      </c>
      <c r="P8" t="s">
        <v>117</v>
      </c>
      <c r="Q8" t="s">
        <v>118</v>
      </c>
      <c r="R8" t="s">
        <v>49</v>
      </c>
      <c r="S8" t="s">
        <v>112</v>
      </c>
      <c r="T8" t="s">
        <v>112</v>
      </c>
      <c r="W8">
        <v>0</v>
      </c>
      <c r="X8">
        <v>0</v>
      </c>
      <c r="Z8" t="s">
        <v>112</v>
      </c>
      <c r="AA8" t="s">
        <v>112</v>
      </c>
      <c r="AB8" t="s">
        <v>51</v>
      </c>
      <c r="AC8">
        <v>0</v>
      </c>
      <c r="AD8" t="s">
        <v>119</v>
      </c>
      <c r="AJ8" t="s">
        <v>120</v>
      </c>
      <c r="AK8">
        <v>100000005</v>
      </c>
    </row>
    <row r="9" spans="1:37" x14ac:dyDescent="0.25">
      <c r="A9" t="s">
        <v>37</v>
      </c>
      <c r="B9" t="s">
        <v>121</v>
      </c>
      <c r="C9" t="s">
        <v>39</v>
      </c>
      <c r="E9" t="s">
        <v>122</v>
      </c>
      <c r="F9" t="s">
        <v>41</v>
      </c>
      <c r="G9" t="s">
        <v>123</v>
      </c>
      <c r="H9" t="s">
        <v>123</v>
      </c>
      <c r="J9">
        <v>41.477919999999997</v>
      </c>
      <c r="K9">
        <v>-120.5239</v>
      </c>
      <c r="L9" t="s">
        <v>124</v>
      </c>
      <c r="M9" t="s">
        <v>58</v>
      </c>
      <c r="N9" t="s">
        <v>125</v>
      </c>
      <c r="O9" t="s">
        <v>126</v>
      </c>
      <c r="P9" t="s">
        <v>127</v>
      </c>
      <c r="R9" t="s">
        <v>49</v>
      </c>
      <c r="S9" t="s">
        <v>123</v>
      </c>
      <c r="T9" t="s">
        <v>123</v>
      </c>
      <c r="W9">
        <v>0</v>
      </c>
      <c r="X9">
        <v>0</v>
      </c>
      <c r="Z9" t="s">
        <v>123</v>
      </c>
      <c r="AA9" t="s">
        <v>124</v>
      </c>
      <c r="AB9" t="s">
        <v>51</v>
      </c>
      <c r="AC9">
        <v>0</v>
      </c>
      <c r="AD9" t="s">
        <v>64</v>
      </c>
      <c r="AJ9" t="s">
        <v>128</v>
      </c>
      <c r="AK9">
        <v>100000006</v>
      </c>
    </row>
    <row r="10" spans="1:37" x14ac:dyDescent="0.25">
      <c r="A10" t="s">
        <v>37</v>
      </c>
      <c r="B10" t="s">
        <v>129</v>
      </c>
      <c r="C10" t="s">
        <v>39</v>
      </c>
      <c r="E10" t="s">
        <v>130</v>
      </c>
      <c r="F10" t="s">
        <v>41</v>
      </c>
      <c r="G10" t="s">
        <v>131</v>
      </c>
      <c r="H10" t="s">
        <v>131</v>
      </c>
      <c r="J10">
        <v>35.065930000000002</v>
      </c>
      <c r="K10">
        <v>-98.236019999999996</v>
      </c>
      <c r="L10" t="s">
        <v>132</v>
      </c>
      <c r="M10" t="s">
        <v>114</v>
      </c>
      <c r="N10" t="s">
        <v>133</v>
      </c>
      <c r="O10" t="s">
        <v>134</v>
      </c>
      <c r="P10" t="s">
        <v>135</v>
      </c>
      <c r="Q10" t="s">
        <v>136</v>
      </c>
      <c r="R10" t="s">
        <v>49</v>
      </c>
      <c r="S10" t="s">
        <v>131</v>
      </c>
      <c r="T10" t="s">
        <v>131</v>
      </c>
      <c r="W10">
        <v>0</v>
      </c>
      <c r="X10">
        <v>0</v>
      </c>
      <c r="Z10" t="s">
        <v>131</v>
      </c>
      <c r="AA10" t="s">
        <v>131</v>
      </c>
      <c r="AB10" t="s">
        <v>51</v>
      </c>
      <c r="AC10">
        <v>0</v>
      </c>
      <c r="AD10" t="s">
        <v>108</v>
      </c>
      <c r="AJ10" t="s">
        <v>137</v>
      </c>
      <c r="AK10">
        <v>100000007</v>
      </c>
    </row>
    <row r="11" spans="1:37" x14ac:dyDescent="0.25">
      <c r="A11" t="s">
        <v>37</v>
      </c>
      <c r="B11" t="s">
        <v>138</v>
      </c>
      <c r="C11" t="s">
        <v>39</v>
      </c>
      <c r="E11" t="s">
        <v>139</v>
      </c>
      <c r="F11" t="s">
        <v>41</v>
      </c>
      <c r="G11" t="s">
        <v>140</v>
      </c>
      <c r="H11" t="s">
        <v>140</v>
      </c>
      <c r="J11">
        <v>41.331270000000004</v>
      </c>
      <c r="K11">
        <v>-70.799700000000001</v>
      </c>
      <c r="L11" t="s">
        <v>141</v>
      </c>
      <c r="M11" t="s">
        <v>142</v>
      </c>
      <c r="N11" t="s">
        <v>143</v>
      </c>
      <c r="O11" t="s">
        <v>144</v>
      </c>
      <c r="P11" t="s">
        <v>145</v>
      </c>
      <c r="Q11" t="s">
        <v>146</v>
      </c>
      <c r="R11" t="s">
        <v>49</v>
      </c>
      <c r="S11" t="s">
        <v>147</v>
      </c>
      <c r="T11" t="s">
        <v>140</v>
      </c>
      <c r="U11" t="s">
        <v>141</v>
      </c>
      <c r="W11">
        <v>1</v>
      </c>
      <c r="X11">
        <v>0</v>
      </c>
      <c r="Y11">
        <v>2000</v>
      </c>
      <c r="Z11" t="s">
        <v>147</v>
      </c>
      <c r="AA11" t="s">
        <v>148</v>
      </c>
      <c r="AB11" t="s">
        <v>51</v>
      </c>
      <c r="AC11">
        <v>0</v>
      </c>
      <c r="AD11" t="s">
        <v>149</v>
      </c>
      <c r="AF11" t="s">
        <v>150</v>
      </c>
      <c r="AG11" t="s">
        <v>151</v>
      </c>
      <c r="AH11" t="s">
        <v>152</v>
      </c>
      <c r="AI11" t="s">
        <v>153</v>
      </c>
      <c r="AJ11" t="s">
        <v>154</v>
      </c>
      <c r="AK11">
        <v>100000322</v>
      </c>
    </row>
    <row r="12" spans="1:37" x14ac:dyDescent="0.25">
      <c r="A12" t="s">
        <v>37</v>
      </c>
      <c r="B12" t="s">
        <v>155</v>
      </c>
      <c r="C12" t="s">
        <v>39</v>
      </c>
      <c r="E12" t="s">
        <v>156</v>
      </c>
      <c r="F12" t="s">
        <v>41</v>
      </c>
      <c r="G12" t="s">
        <v>157</v>
      </c>
      <c r="H12" t="s">
        <v>157</v>
      </c>
      <c r="J12">
        <v>35.295160000000003</v>
      </c>
      <c r="K12">
        <v>-96.922970000000007</v>
      </c>
      <c r="L12" t="s">
        <v>158</v>
      </c>
      <c r="M12" t="s">
        <v>114</v>
      </c>
      <c r="N12" t="s">
        <v>159</v>
      </c>
      <c r="O12" t="s">
        <v>160</v>
      </c>
      <c r="P12" t="s">
        <v>161</v>
      </c>
      <c r="Q12" t="s">
        <v>162</v>
      </c>
      <c r="R12" t="s">
        <v>49</v>
      </c>
      <c r="S12" t="s">
        <v>157</v>
      </c>
      <c r="T12" t="s">
        <v>157</v>
      </c>
      <c r="W12">
        <v>1</v>
      </c>
      <c r="X12">
        <v>0</v>
      </c>
      <c r="Y12">
        <v>1991</v>
      </c>
      <c r="Z12" t="s">
        <v>157</v>
      </c>
      <c r="AA12" t="s">
        <v>163</v>
      </c>
      <c r="AB12" t="s">
        <v>51</v>
      </c>
      <c r="AC12">
        <v>0</v>
      </c>
      <c r="AD12" t="s">
        <v>108</v>
      </c>
      <c r="AJ12" t="s">
        <v>164</v>
      </c>
      <c r="AK12">
        <v>100000001</v>
      </c>
    </row>
    <row r="13" spans="1:37" x14ac:dyDescent="0.25">
      <c r="A13" t="s">
        <v>37</v>
      </c>
      <c r="B13" t="s">
        <v>165</v>
      </c>
      <c r="C13" t="s">
        <v>39</v>
      </c>
      <c r="E13" t="s">
        <v>166</v>
      </c>
      <c r="F13" t="s">
        <v>41</v>
      </c>
      <c r="G13" t="s">
        <v>167</v>
      </c>
      <c r="H13" t="s">
        <v>167</v>
      </c>
      <c r="J13">
        <v>38.87189</v>
      </c>
      <c r="K13">
        <v>-121.0919</v>
      </c>
      <c r="L13" t="s">
        <v>168</v>
      </c>
      <c r="M13" t="s">
        <v>58</v>
      </c>
      <c r="N13" t="s">
        <v>169</v>
      </c>
      <c r="O13" t="s">
        <v>170</v>
      </c>
      <c r="P13" t="s">
        <v>171</v>
      </c>
      <c r="Q13" t="s">
        <v>172</v>
      </c>
      <c r="R13" t="s">
        <v>49</v>
      </c>
      <c r="S13" t="s">
        <v>167</v>
      </c>
      <c r="T13" t="s">
        <v>167</v>
      </c>
      <c r="W13">
        <v>0</v>
      </c>
      <c r="X13">
        <v>0</v>
      </c>
      <c r="Z13" t="s">
        <v>167</v>
      </c>
      <c r="AA13" t="s">
        <v>173</v>
      </c>
      <c r="AB13" t="s">
        <v>51</v>
      </c>
      <c r="AC13">
        <v>0</v>
      </c>
      <c r="AD13" t="s">
        <v>64</v>
      </c>
      <c r="AJ13" t="s">
        <v>174</v>
      </c>
      <c r="AK13">
        <v>100000314</v>
      </c>
    </row>
    <row r="14" spans="1:37" x14ac:dyDescent="0.25">
      <c r="A14" t="s">
        <v>37</v>
      </c>
      <c r="B14" t="s">
        <v>175</v>
      </c>
      <c r="C14" t="s">
        <v>39</v>
      </c>
      <c r="E14" t="s">
        <v>176</v>
      </c>
      <c r="F14" t="s">
        <v>41</v>
      </c>
      <c r="G14" t="s">
        <v>177</v>
      </c>
      <c r="H14" t="s">
        <v>177</v>
      </c>
      <c r="J14">
        <v>46.599600000000002</v>
      </c>
      <c r="K14">
        <v>-90.66037</v>
      </c>
      <c r="L14" t="s">
        <v>178</v>
      </c>
      <c r="M14" t="s">
        <v>179</v>
      </c>
      <c r="N14" t="s">
        <v>180</v>
      </c>
      <c r="O14" t="s">
        <v>181</v>
      </c>
      <c r="P14" t="s">
        <v>182</v>
      </c>
      <c r="Q14" t="s">
        <v>183</v>
      </c>
      <c r="R14" t="s">
        <v>49</v>
      </c>
      <c r="S14" t="s">
        <v>177</v>
      </c>
      <c r="T14" t="s">
        <v>177</v>
      </c>
      <c r="W14">
        <v>0</v>
      </c>
      <c r="X14">
        <v>0</v>
      </c>
      <c r="Z14" t="s">
        <v>177</v>
      </c>
      <c r="AA14" t="s">
        <v>184</v>
      </c>
      <c r="AB14" t="s">
        <v>51</v>
      </c>
      <c r="AC14">
        <v>0</v>
      </c>
      <c r="AD14" t="s">
        <v>185</v>
      </c>
      <c r="AJ14" t="s">
        <v>186</v>
      </c>
      <c r="AK14">
        <v>100000012</v>
      </c>
    </row>
    <row r="15" spans="1:37" x14ac:dyDescent="0.25">
      <c r="A15" t="s">
        <v>37</v>
      </c>
      <c r="B15" t="s">
        <v>187</v>
      </c>
      <c r="C15" t="s">
        <v>39</v>
      </c>
      <c r="E15" t="s">
        <v>188</v>
      </c>
      <c r="F15" t="s">
        <v>41</v>
      </c>
      <c r="G15" t="s">
        <v>189</v>
      </c>
      <c r="H15" t="s">
        <v>189</v>
      </c>
      <c r="J15">
        <v>40.625819999999997</v>
      </c>
      <c r="K15">
        <v>-124.2127</v>
      </c>
      <c r="L15" t="s">
        <v>190</v>
      </c>
      <c r="M15" t="s">
        <v>58</v>
      </c>
      <c r="N15" t="s">
        <v>191</v>
      </c>
      <c r="O15" t="s">
        <v>192</v>
      </c>
      <c r="P15" t="s">
        <v>193</v>
      </c>
      <c r="Q15" t="s">
        <v>194</v>
      </c>
      <c r="R15" t="s">
        <v>49</v>
      </c>
      <c r="S15" t="s">
        <v>189</v>
      </c>
      <c r="T15" t="s">
        <v>189</v>
      </c>
      <c r="W15">
        <v>0</v>
      </c>
      <c r="X15">
        <v>0</v>
      </c>
      <c r="Z15" t="s">
        <v>189</v>
      </c>
      <c r="AA15" t="s">
        <v>195</v>
      </c>
      <c r="AB15" t="s">
        <v>51</v>
      </c>
      <c r="AC15">
        <v>0</v>
      </c>
      <c r="AD15" t="s">
        <v>64</v>
      </c>
      <c r="AJ15" t="s">
        <v>196</v>
      </c>
      <c r="AK15">
        <v>100000014</v>
      </c>
    </row>
    <row r="16" spans="1:37" x14ac:dyDescent="0.25">
      <c r="A16" t="s">
        <v>37</v>
      </c>
      <c r="B16" t="s">
        <v>197</v>
      </c>
      <c r="C16" t="s">
        <v>39</v>
      </c>
      <c r="E16" t="s">
        <v>198</v>
      </c>
      <c r="F16" t="s">
        <v>41</v>
      </c>
      <c r="G16" t="s">
        <v>199</v>
      </c>
      <c r="H16" t="s">
        <v>199</v>
      </c>
      <c r="J16">
        <v>48.482840000000003</v>
      </c>
      <c r="K16">
        <v>-108.7607</v>
      </c>
      <c r="L16" t="s">
        <v>200</v>
      </c>
      <c r="M16" t="s">
        <v>44</v>
      </c>
      <c r="N16" t="s">
        <v>201</v>
      </c>
      <c r="O16" t="s">
        <v>202</v>
      </c>
      <c r="P16" t="s">
        <v>203</v>
      </c>
      <c r="Q16" t="s">
        <v>204</v>
      </c>
      <c r="R16" t="s">
        <v>49</v>
      </c>
      <c r="S16" t="s">
        <v>199</v>
      </c>
      <c r="T16" t="s">
        <v>199</v>
      </c>
      <c r="W16">
        <v>0</v>
      </c>
      <c r="X16">
        <v>0</v>
      </c>
      <c r="Z16" t="s">
        <v>199</v>
      </c>
      <c r="AA16" t="s">
        <v>205</v>
      </c>
      <c r="AB16" t="s">
        <v>51</v>
      </c>
      <c r="AC16">
        <v>0</v>
      </c>
      <c r="AD16" t="s">
        <v>52</v>
      </c>
      <c r="AJ16" t="s">
        <v>206</v>
      </c>
      <c r="AK16">
        <v>100000086</v>
      </c>
    </row>
    <row r="17" spans="1:37" x14ac:dyDescent="0.25">
      <c r="A17" t="s">
        <v>37</v>
      </c>
      <c r="B17" t="s">
        <v>207</v>
      </c>
      <c r="C17" t="s">
        <v>39</v>
      </c>
      <c r="E17" t="s">
        <v>208</v>
      </c>
      <c r="F17" t="s">
        <v>41</v>
      </c>
      <c r="G17" t="s">
        <v>209</v>
      </c>
      <c r="H17" t="s">
        <v>209</v>
      </c>
      <c r="J17">
        <v>39.503279999999997</v>
      </c>
      <c r="K17">
        <v>-121.50279999999999</v>
      </c>
      <c r="L17" t="s">
        <v>210</v>
      </c>
      <c r="M17" t="s">
        <v>58</v>
      </c>
      <c r="N17" t="s">
        <v>211</v>
      </c>
      <c r="O17" t="s">
        <v>212</v>
      </c>
      <c r="P17" t="s">
        <v>213</v>
      </c>
      <c r="Q17" t="s">
        <v>214</v>
      </c>
      <c r="R17" t="s">
        <v>49</v>
      </c>
      <c r="S17" t="s">
        <v>209</v>
      </c>
      <c r="T17" t="s">
        <v>209</v>
      </c>
      <c r="W17">
        <v>0</v>
      </c>
      <c r="X17">
        <v>0</v>
      </c>
      <c r="Z17" t="s">
        <v>209</v>
      </c>
      <c r="AA17" t="s">
        <v>215</v>
      </c>
      <c r="AB17" t="s">
        <v>51</v>
      </c>
      <c r="AC17">
        <v>0</v>
      </c>
      <c r="AD17" t="s">
        <v>64</v>
      </c>
      <c r="AJ17" t="s">
        <v>216</v>
      </c>
      <c r="AK17">
        <v>100000015</v>
      </c>
    </row>
    <row r="18" spans="1:37" x14ac:dyDescent="0.25">
      <c r="A18" t="s">
        <v>37</v>
      </c>
      <c r="B18" t="s">
        <v>217</v>
      </c>
      <c r="C18" t="s">
        <v>39</v>
      </c>
      <c r="E18" t="s">
        <v>218</v>
      </c>
      <c r="F18" t="s">
        <v>41</v>
      </c>
      <c r="G18" t="s">
        <v>219</v>
      </c>
      <c r="H18" t="s">
        <v>219</v>
      </c>
      <c r="J18">
        <v>41.059289999999997</v>
      </c>
      <c r="K18">
        <v>-124.1431</v>
      </c>
      <c r="L18" t="s">
        <v>220</v>
      </c>
      <c r="M18" t="s">
        <v>58</v>
      </c>
      <c r="N18" t="s">
        <v>191</v>
      </c>
      <c r="O18" t="s">
        <v>192</v>
      </c>
      <c r="P18" t="s">
        <v>221</v>
      </c>
      <c r="R18" t="s">
        <v>49</v>
      </c>
      <c r="S18" t="s">
        <v>219</v>
      </c>
      <c r="T18" t="s">
        <v>219</v>
      </c>
      <c r="W18">
        <v>0</v>
      </c>
      <c r="X18">
        <v>0</v>
      </c>
      <c r="Z18" t="s">
        <v>219</v>
      </c>
      <c r="AA18" t="s">
        <v>222</v>
      </c>
      <c r="AB18" t="s">
        <v>51</v>
      </c>
      <c r="AC18">
        <v>0</v>
      </c>
      <c r="AD18" t="s">
        <v>64</v>
      </c>
      <c r="AJ18" t="s">
        <v>223</v>
      </c>
      <c r="AK18">
        <v>100000016</v>
      </c>
    </row>
    <row r="19" spans="1:37" x14ac:dyDescent="0.25">
      <c r="A19" t="s">
        <v>37</v>
      </c>
      <c r="B19" t="s">
        <v>224</v>
      </c>
      <c r="C19" t="s">
        <v>39</v>
      </c>
      <c r="E19" t="s">
        <v>225</v>
      </c>
      <c r="F19" t="s">
        <v>41</v>
      </c>
      <c r="G19" t="s">
        <v>226</v>
      </c>
      <c r="H19" t="s">
        <v>226</v>
      </c>
      <c r="J19">
        <v>37.157679999999999</v>
      </c>
      <c r="K19">
        <v>-118.2897</v>
      </c>
      <c r="L19" t="s">
        <v>227</v>
      </c>
      <c r="M19" t="s">
        <v>58</v>
      </c>
      <c r="N19" t="s">
        <v>228</v>
      </c>
      <c r="O19" t="s">
        <v>229</v>
      </c>
      <c r="P19" t="s">
        <v>230</v>
      </c>
      <c r="Q19" t="s">
        <v>231</v>
      </c>
      <c r="R19" t="s">
        <v>49</v>
      </c>
      <c r="S19" t="s">
        <v>226</v>
      </c>
      <c r="T19" t="s">
        <v>226</v>
      </c>
      <c r="W19">
        <v>0</v>
      </c>
      <c r="X19">
        <v>0</v>
      </c>
      <c r="Z19" t="s">
        <v>226</v>
      </c>
      <c r="AA19" t="s">
        <v>232</v>
      </c>
      <c r="AB19" t="s">
        <v>51</v>
      </c>
      <c r="AC19">
        <v>0</v>
      </c>
      <c r="AD19" t="s">
        <v>64</v>
      </c>
      <c r="AJ19" t="s">
        <v>233</v>
      </c>
      <c r="AK19">
        <v>100000017</v>
      </c>
    </row>
    <row r="20" spans="1:37" x14ac:dyDescent="0.25">
      <c r="A20" t="s">
        <v>37</v>
      </c>
      <c r="B20" t="s">
        <v>234</v>
      </c>
      <c r="C20" t="s">
        <v>39</v>
      </c>
      <c r="E20" t="s">
        <v>235</v>
      </c>
      <c r="F20" t="s">
        <v>41</v>
      </c>
      <c r="G20" t="s">
        <v>236</v>
      </c>
      <c r="H20" t="s">
        <v>236</v>
      </c>
      <c r="J20">
        <v>37.084218399999997</v>
      </c>
      <c r="K20">
        <v>-119.4654719</v>
      </c>
      <c r="L20" t="s">
        <v>237</v>
      </c>
      <c r="M20" t="s">
        <v>58</v>
      </c>
      <c r="N20" t="s">
        <v>238</v>
      </c>
      <c r="O20" t="s">
        <v>239</v>
      </c>
      <c r="P20" t="s">
        <v>240</v>
      </c>
      <c r="Q20" t="s">
        <v>241</v>
      </c>
      <c r="R20" t="s">
        <v>49</v>
      </c>
      <c r="S20" t="s">
        <v>236</v>
      </c>
      <c r="T20" t="s">
        <v>236</v>
      </c>
      <c r="W20">
        <v>0</v>
      </c>
      <c r="X20">
        <v>0</v>
      </c>
      <c r="Z20" t="s">
        <v>236</v>
      </c>
      <c r="AA20" t="s">
        <v>242</v>
      </c>
      <c r="AB20" t="s">
        <v>51</v>
      </c>
      <c r="AC20">
        <v>0</v>
      </c>
      <c r="AD20" t="s">
        <v>64</v>
      </c>
      <c r="AJ20" t="s">
        <v>243</v>
      </c>
      <c r="AK20">
        <v>100000018</v>
      </c>
    </row>
    <row r="21" spans="1:37" x14ac:dyDescent="0.25">
      <c r="A21" t="s">
        <v>37</v>
      </c>
      <c r="B21" t="s">
        <v>244</v>
      </c>
      <c r="C21" t="s">
        <v>39</v>
      </c>
      <c r="E21" t="s">
        <v>245</v>
      </c>
      <c r="F21" t="s">
        <v>41</v>
      </c>
      <c r="G21" t="s">
        <v>246</v>
      </c>
      <c r="H21" t="s">
        <v>246</v>
      </c>
      <c r="J21">
        <v>39.022219999999997</v>
      </c>
      <c r="K21">
        <v>-122.8866</v>
      </c>
      <c r="L21" t="s">
        <v>247</v>
      </c>
      <c r="M21" t="s">
        <v>58</v>
      </c>
      <c r="N21" t="s">
        <v>248</v>
      </c>
      <c r="O21" t="s">
        <v>249</v>
      </c>
      <c r="P21" t="s">
        <v>250</v>
      </c>
      <c r="Q21" t="s">
        <v>251</v>
      </c>
      <c r="R21" t="s">
        <v>49</v>
      </c>
      <c r="S21" t="s">
        <v>246</v>
      </c>
      <c r="T21" t="s">
        <v>246</v>
      </c>
      <c r="W21">
        <v>0</v>
      </c>
      <c r="X21">
        <v>0</v>
      </c>
      <c r="Z21" t="s">
        <v>246</v>
      </c>
      <c r="AA21" t="s">
        <v>252</v>
      </c>
      <c r="AB21" t="s">
        <v>51</v>
      </c>
      <c r="AC21">
        <v>0</v>
      </c>
      <c r="AD21" t="s">
        <v>64</v>
      </c>
      <c r="AJ21" t="s">
        <v>253</v>
      </c>
      <c r="AK21">
        <v>100000019</v>
      </c>
    </row>
    <row r="22" spans="1:37" x14ac:dyDescent="0.25">
      <c r="A22" t="s">
        <v>37</v>
      </c>
      <c r="B22" t="s">
        <v>254</v>
      </c>
      <c r="C22" t="s">
        <v>39</v>
      </c>
      <c r="E22" t="s">
        <v>255</v>
      </c>
      <c r="F22" t="s">
        <v>41</v>
      </c>
      <c r="G22" t="s">
        <v>256</v>
      </c>
      <c r="H22" t="s">
        <v>256</v>
      </c>
      <c r="J22">
        <v>41.858440000000002</v>
      </c>
      <c r="K22">
        <v>-120.1579</v>
      </c>
      <c r="L22" t="s">
        <v>257</v>
      </c>
      <c r="M22" t="s">
        <v>58</v>
      </c>
      <c r="N22" t="s">
        <v>125</v>
      </c>
      <c r="O22" t="s">
        <v>126</v>
      </c>
      <c r="P22" t="s">
        <v>258</v>
      </c>
      <c r="Q22" t="s">
        <v>259</v>
      </c>
      <c r="R22" t="s">
        <v>49</v>
      </c>
      <c r="S22" t="s">
        <v>256</v>
      </c>
      <c r="T22" t="s">
        <v>256</v>
      </c>
      <c r="W22">
        <v>0</v>
      </c>
      <c r="X22">
        <v>0</v>
      </c>
      <c r="Z22" t="s">
        <v>256</v>
      </c>
      <c r="AA22" t="s">
        <v>257</v>
      </c>
      <c r="AB22" t="s">
        <v>51</v>
      </c>
      <c r="AC22">
        <v>0</v>
      </c>
      <c r="AD22" t="s">
        <v>64</v>
      </c>
      <c r="AJ22" t="s">
        <v>260</v>
      </c>
      <c r="AK22">
        <v>100000087</v>
      </c>
    </row>
    <row r="23" spans="1:37" x14ac:dyDescent="0.25">
      <c r="A23" t="s">
        <v>37</v>
      </c>
      <c r="B23" t="s">
        <v>261</v>
      </c>
      <c r="C23" t="s">
        <v>39</v>
      </c>
      <c r="E23" t="s">
        <v>262</v>
      </c>
      <c r="F23" t="s">
        <v>41</v>
      </c>
      <c r="G23" t="s">
        <v>263</v>
      </c>
      <c r="H23" t="s">
        <v>263</v>
      </c>
      <c r="J23">
        <v>37.362580000000001</v>
      </c>
      <c r="K23">
        <v>-118.4175</v>
      </c>
      <c r="L23" t="s">
        <v>264</v>
      </c>
      <c r="M23" t="s">
        <v>58</v>
      </c>
      <c r="N23" t="s">
        <v>228</v>
      </c>
      <c r="O23" t="s">
        <v>229</v>
      </c>
      <c r="P23" t="s">
        <v>265</v>
      </c>
      <c r="Q23" t="s">
        <v>266</v>
      </c>
      <c r="R23" t="s">
        <v>49</v>
      </c>
      <c r="S23" t="s">
        <v>263</v>
      </c>
      <c r="T23" t="s">
        <v>263</v>
      </c>
      <c r="W23">
        <v>1</v>
      </c>
      <c r="X23">
        <v>0</v>
      </c>
      <c r="Y23">
        <v>2011</v>
      </c>
      <c r="Z23" t="s">
        <v>263</v>
      </c>
      <c r="AA23" t="s">
        <v>267</v>
      </c>
      <c r="AB23" t="s">
        <v>51</v>
      </c>
      <c r="AC23">
        <v>0</v>
      </c>
      <c r="AD23" t="s">
        <v>64</v>
      </c>
      <c r="AJ23" t="s">
        <v>268</v>
      </c>
      <c r="AK23">
        <v>100000189</v>
      </c>
    </row>
    <row r="24" spans="1:37" x14ac:dyDescent="0.25">
      <c r="A24" t="s">
        <v>37</v>
      </c>
      <c r="B24" t="s">
        <v>269</v>
      </c>
      <c r="C24" t="s">
        <v>39</v>
      </c>
      <c r="E24" t="s">
        <v>270</v>
      </c>
      <c r="F24" t="s">
        <v>41</v>
      </c>
      <c r="G24" t="s">
        <v>271</v>
      </c>
      <c r="H24" t="s">
        <v>271</v>
      </c>
      <c r="J24">
        <v>48.56232</v>
      </c>
      <c r="K24">
        <v>-113.0134</v>
      </c>
      <c r="L24" t="s">
        <v>272</v>
      </c>
      <c r="M24" t="s">
        <v>44</v>
      </c>
      <c r="N24" t="s">
        <v>273</v>
      </c>
      <c r="O24" t="s">
        <v>274</v>
      </c>
      <c r="P24" t="s">
        <v>275</v>
      </c>
      <c r="Q24" t="s">
        <v>276</v>
      </c>
      <c r="R24" t="s">
        <v>49</v>
      </c>
      <c r="S24" t="s">
        <v>271</v>
      </c>
      <c r="T24" t="s">
        <v>271</v>
      </c>
      <c r="W24">
        <v>0</v>
      </c>
      <c r="X24">
        <v>0</v>
      </c>
      <c r="Z24" t="s">
        <v>271</v>
      </c>
      <c r="AA24" t="s">
        <v>277</v>
      </c>
      <c r="AB24" t="s">
        <v>51</v>
      </c>
      <c r="AC24">
        <v>0</v>
      </c>
      <c r="AD24" t="s">
        <v>52</v>
      </c>
      <c r="AJ24" t="s">
        <v>278</v>
      </c>
      <c r="AK24">
        <v>100000020</v>
      </c>
    </row>
    <row r="25" spans="1:37" x14ac:dyDescent="0.25">
      <c r="A25" t="s">
        <v>37</v>
      </c>
      <c r="B25" t="s">
        <v>279</v>
      </c>
      <c r="C25" t="s">
        <v>39</v>
      </c>
      <c r="E25" t="s">
        <v>280</v>
      </c>
      <c r="F25" t="s">
        <v>41</v>
      </c>
      <c r="G25" t="s">
        <v>281</v>
      </c>
      <c r="H25" t="s">
        <v>281</v>
      </c>
      <c r="J25">
        <v>40.883800000000001</v>
      </c>
      <c r="K25">
        <v>-124.00020000000001</v>
      </c>
      <c r="L25" t="s">
        <v>282</v>
      </c>
      <c r="M25" t="s">
        <v>58</v>
      </c>
      <c r="N25" t="s">
        <v>191</v>
      </c>
      <c r="O25" t="s">
        <v>192</v>
      </c>
      <c r="P25" t="s">
        <v>283</v>
      </c>
      <c r="Q25" t="s">
        <v>284</v>
      </c>
      <c r="R25" t="s">
        <v>49</v>
      </c>
      <c r="S25" t="s">
        <v>281</v>
      </c>
      <c r="T25" t="s">
        <v>281</v>
      </c>
      <c r="W25">
        <v>0</v>
      </c>
      <c r="X25">
        <v>0</v>
      </c>
      <c r="Z25" t="s">
        <v>281</v>
      </c>
      <c r="AA25" t="s">
        <v>282</v>
      </c>
      <c r="AB25" t="s">
        <v>51</v>
      </c>
      <c r="AC25">
        <v>0</v>
      </c>
      <c r="AD25" t="s">
        <v>64</v>
      </c>
      <c r="AJ25" t="s">
        <v>285</v>
      </c>
      <c r="AK25">
        <v>100000021</v>
      </c>
    </row>
    <row r="26" spans="1:37" x14ac:dyDescent="0.25">
      <c r="A26" t="s">
        <v>37</v>
      </c>
      <c r="B26" t="s">
        <v>286</v>
      </c>
      <c r="C26" t="s">
        <v>39</v>
      </c>
      <c r="E26" t="s">
        <v>287</v>
      </c>
      <c r="F26" t="s">
        <v>41</v>
      </c>
      <c r="G26" t="s">
        <v>288</v>
      </c>
      <c r="H26" t="s">
        <v>288</v>
      </c>
      <c r="J26">
        <v>38.57159</v>
      </c>
      <c r="K26">
        <v>-121.4824</v>
      </c>
      <c r="L26" t="s">
        <v>289</v>
      </c>
      <c r="M26" t="s">
        <v>58</v>
      </c>
      <c r="N26" t="s">
        <v>290</v>
      </c>
      <c r="O26" t="s">
        <v>291</v>
      </c>
      <c r="P26" t="s">
        <v>292</v>
      </c>
      <c r="Q26" t="s">
        <v>293</v>
      </c>
      <c r="R26" t="s">
        <v>49</v>
      </c>
      <c r="S26" t="s">
        <v>288</v>
      </c>
      <c r="T26" t="s">
        <v>288</v>
      </c>
      <c r="W26">
        <v>0</v>
      </c>
      <c r="X26">
        <v>0</v>
      </c>
      <c r="Z26" t="s">
        <v>288</v>
      </c>
      <c r="AA26" t="s">
        <v>294</v>
      </c>
      <c r="AB26" t="s">
        <v>51</v>
      </c>
      <c r="AC26">
        <v>0</v>
      </c>
      <c r="AD26" t="s">
        <v>64</v>
      </c>
      <c r="AJ26" t="s">
        <v>295</v>
      </c>
      <c r="AK26">
        <v>100000023</v>
      </c>
    </row>
    <row r="27" spans="1:37" x14ac:dyDescent="0.25">
      <c r="A27" t="s">
        <v>37</v>
      </c>
      <c r="B27" t="s">
        <v>296</v>
      </c>
      <c r="C27" t="s">
        <v>39</v>
      </c>
      <c r="E27" t="s">
        <v>297</v>
      </c>
      <c r="F27" t="s">
        <v>41</v>
      </c>
      <c r="G27" t="s">
        <v>298</v>
      </c>
      <c r="H27" t="s">
        <v>298</v>
      </c>
      <c r="J27">
        <v>38.267020000000002</v>
      </c>
      <c r="K27">
        <v>-119.2157</v>
      </c>
      <c r="L27" t="s">
        <v>299</v>
      </c>
      <c r="M27" t="s">
        <v>58</v>
      </c>
      <c r="N27" t="s">
        <v>300</v>
      </c>
      <c r="O27" t="s">
        <v>301</v>
      </c>
      <c r="P27" t="s">
        <v>302</v>
      </c>
      <c r="Q27" t="s">
        <v>303</v>
      </c>
      <c r="R27" t="s">
        <v>49</v>
      </c>
      <c r="S27" t="s">
        <v>298</v>
      </c>
      <c r="T27" t="s">
        <v>298</v>
      </c>
      <c r="W27">
        <v>0</v>
      </c>
      <c r="X27">
        <v>0</v>
      </c>
      <c r="Z27" t="s">
        <v>298</v>
      </c>
      <c r="AA27" t="s">
        <v>299</v>
      </c>
      <c r="AB27" t="s">
        <v>51</v>
      </c>
      <c r="AC27">
        <v>0</v>
      </c>
      <c r="AD27" t="s">
        <v>64</v>
      </c>
      <c r="AJ27" t="s">
        <v>304</v>
      </c>
      <c r="AK27">
        <v>100000022</v>
      </c>
    </row>
    <row r="28" spans="1:37" x14ac:dyDescent="0.25">
      <c r="A28" t="s">
        <v>37</v>
      </c>
      <c r="B28" t="s">
        <v>305</v>
      </c>
      <c r="C28" t="s">
        <v>39</v>
      </c>
      <c r="E28" t="s">
        <v>306</v>
      </c>
      <c r="F28" t="s">
        <v>41</v>
      </c>
      <c r="G28" t="s">
        <v>307</v>
      </c>
      <c r="H28" t="s">
        <v>307</v>
      </c>
      <c r="J28">
        <v>43.586260000000003</v>
      </c>
      <c r="K28">
        <v>-119.05410000000001</v>
      </c>
      <c r="L28" t="s">
        <v>308</v>
      </c>
      <c r="M28" t="s">
        <v>309</v>
      </c>
      <c r="N28" t="s">
        <v>310</v>
      </c>
      <c r="O28" t="s">
        <v>311</v>
      </c>
      <c r="P28" t="s">
        <v>312</v>
      </c>
      <c r="Q28" t="s">
        <v>313</v>
      </c>
      <c r="R28" t="s">
        <v>49</v>
      </c>
      <c r="S28" t="s">
        <v>307</v>
      </c>
      <c r="T28" t="s">
        <v>307</v>
      </c>
      <c r="W28">
        <v>0</v>
      </c>
      <c r="X28">
        <v>0</v>
      </c>
      <c r="Z28" t="s">
        <v>307</v>
      </c>
      <c r="AA28" t="s">
        <v>314</v>
      </c>
      <c r="AB28" t="s">
        <v>51</v>
      </c>
      <c r="AC28">
        <v>0</v>
      </c>
      <c r="AD28" t="s">
        <v>315</v>
      </c>
      <c r="AJ28" t="s">
        <v>316</v>
      </c>
      <c r="AK28">
        <v>100000024</v>
      </c>
    </row>
    <row r="29" spans="1:37" x14ac:dyDescent="0.25">
      <c r="A29" t="s">
        <v>37</v>
      </c>
      <c r="B29" t="s">
        <v>317</v>
      </c>
      <c r="C29" t="s">
        <v>39</v>
      </c>
      <c r="E29" t="s">
        <v>318</v>
      </c>
      <c r="F29" t="s">
        <v>41</v>
      </c>
      <c r="G29" t="s">
        <v>319</v>
      </c>
      <c r="H29" t="s">
        <v>319</v>
      </c>
      <c r="J29">
        <v>46.461939999999998</v>
      </c>
      <c r="K29">
        <v>-84.619479999999996</v>
      </c>
      <c r="L29" t="s">
        <v>320</v>
      </c>
      <c r="M29" t="s">
        <v>321</v>
      </c>
      <c r="N29" t="s">
        <v>322</v>
      </c>
      <c r="O29" t="s">
        <v>323</v>
      </c>
      <c r="P29" t="s">
        <v>324</v>
      </c>
      <c r="Q29" t="s">
        <v>325</v>
      </c>
      <c r="R29" t="s">
        <v>49</v>
      </c>
      <c r="S29" t="s">
        <v>319</v>
      </c>
      <c r="T29" t="s">
        <v>319</v>
      </c>
      <c r="W29">
        <v>0</v>
      </c>
      <c r="X29">
        <v>0</v>
      </c>
      <c r="Z29" t="s">
        <v>319</v>
      </c>
      <c r="AA29" t="s">
        <v>326</v>
      </c>
      <c r="AB29" t="s">
        <v>51</v>
      </c>
      <c r="AC29">
        <v>0</v>
      </c>
      <c r="AD29" t="s">
        <v>185</v>
      </c>
      <c r="AJ29" t="s">
        <v>327</v>
      </c>
      <c r="AK29">
        <v>100000013</v>
      </c>
    </row>
    <row r="30" spans="1:37" x14ac:dyDescent="0.25">
      <c r="A30" t="s">
        <v>37</v>
      </c>
      <c r="B30" t="s">
        <v>328</v>
      </c>
      <c r="C30" t="s">
        <v>39</v>
      </c>
      <c r="E30" t="s">
        <v>329</v>
      </c>
      <c r="F30" t="s">
        <v>41</v>
      </c>
      <c r="G30" t="s">
        <v>330</v>
      </c>
      <c r="H30" t="s">
        <v>330</v>
      </c>
      <c r="J30">
        <v>33.720579200000003</v>
      </c>
      <c r="K30">
        <v>-116.19280620000001</v>
      </c>
      <c r="L30" t="s">
        <v>331</v>
      </c>
      <c r="M30" t="s">
        <v>58</v>
      </c>
      <c r="N30" t="s">
        <v>59</v>
      </c>
      <c r="O30" t="s">
        <v>60</v>
      </c>
      <c r="P30" t="s">
        <v>332</v>
      </c>
      <c r="Q30" t="s">
        <v>333</v>
      </c>
      <c r="R30" t="s">
        <v>49</v>
      </c>
      <c r="S30" t="s">
        <v>334</v>
      </c>
      <c r="T30" t="s">
        <v>330</v>
      </c>
      <c r="V30" t="s">
        <v>335</v>
      </c>
      <c r="W30">
        <v>1</v>
      </c>
      <c r="X30">
        <v>0</v>
      </c>
      <c r="Y30">
        <v>1997</v>
      </c>
      <c r="Z30" t="s">
        <v>330</v>
      </c>
      <c r="AA30" t="s">
        <v>336</v>
      </c>
      <c r="AB30" t="s">
        <v>51</v>
      </c>
      <c r="AC30">
        <v>0</v>
      </c>
      <c r="AD30" t="s">
        <v>64</v>
      </c>
      <c r="AJ30" t="s">
        <v>337</v>
      </c>
      <c r="AK30">
        <v>100000025</v>
      </c>
    </row>
    <row r="31" spans="1:37" x14ac:dyDescent="0.25">
      <c r="A31" t="s">
        <v>37</v>
      </c>
      <c r="B31" t="s">
        <v>338</v>
      </c>
      <c r="C31" t="s">
        <v>39</v>
      </c>
      <c r="E31" t="s">
        <v>339</v>
      </c>
      <c r="F31" t="s">
        <v>41</v>
      </c>
      <c r="G31" t="s">
        <v>340</v>
      </c>
      <c r="H31" t="s">
        <v>340</v>
      </c>
      <c r="J31">
        <v>39.251170000000002</v>
      </c>
      <c r="K31">
        <v>-122.0305</v>
      </c>
      <c r="L31" t="s">
        <v>341</v>
      </c>
      <c r="M31" t="s">
        <v>58</v>
      </c>
      <c r="N31" t="s">
        <v>342</v>
      </c>
      <c r="O31" t="s">
        <v>343</v>
      </c>
      <c r="P31" t="s">
        <v>344</v>
      </c>
      <c r="Q31" t="s">
        <v>345</v>
      </c>
      <c r="R31" t="s">
        <v>49</v>
      </c>
      <c r="S31" t="s">
        <v>340</v>
      </c>
      <c r="T31" t="s">
        <v>340</v>
      </c>
      <c r="W31">
        <v>0</v>
      </c>
      <c r="X31">
        <v>0</v>
      </c>
      <c r="Z31" t="s">
        <v>340</v>
      </c>
      <c r="AA31" t="s">
        <v>346</v>
      </c>
      <c r="AB31" t="s">
        <v>51</v>
      </c>
      <c r="AC31">
        <v>0</v>
      </c>
      <c r="AD31" t="s">
        <v>64</v>
      </c>
      <c r="AJ31" t="s">
        <v>347</v>
      </c>
      <c r="AK31">
        <v>100000026</v>
      </c>
    </row>
    <row r="32" spans="1:37" x14ac:dyDescent="0.25">
      <c r="A32" t="s">
        <v>37</v>
      </c>
      <c r="B32" t="s">
        <v>348</v>
      </c>
      <c r="C32" t="s">
        <v>39</v>
      </c>
      <c r="E32" t="s">
        <v>349</v>
      </c>
      <c r="F32" t="s">
        <v>41</v>
      </c>
      <c r="G32" t="s">
        <v>350</v>
      </c>
      <c r="H32" t="s">
        <v>350</v>
      </c>
      <c r="J32">
        <v>35.292560000000002</v>
      </c>
      <c r="K32">
        <v>-98.26352</v>
      </c>
      <c r="L32" t="s">
        <v>351</v>
      </c>
      <c r="M32" t="s">
        <v>114</v>
      </c>
      <c r="N32" t="s">
        <v>133</v>
      </c>
      <c r="O32" t="s">
        <v>134</v>
      </c>
      <c r="P32" t="s">
        <v>352</v>
      </c>
      <c r="Q32" t="s">
        <v>353</v>
      </c>
      <c r="R32" t="s">
        <v>49</v>
      </c>
      <c r="S32" t="s">
        <v>350</v>
      </c>
      <c r="T32" t="s">
        <v>350</v>
      </c>
      <c r="W32">
        <v>0</v>
      </c>
      <c r="X32">
        <v>0</v>
      </c>
      <c r="Z32" t="s">
        <v>350</v>
      </c>
      <c r="AA32" t="s">
        <v>354</v>
      </c>
      <c r="AB32" t="s">
        <v>51</v>
      </c>
      <c r="AC32">
        <v>0</v>
      </c>
      <c r="AD32" t="s">
        <v>108</v>
      </c>
      <c r="AJ32" t="s">
        <v>355</v>
      </c>
      <c r="AK32">
        <v>100000027</v>
      </c>
    </row>
    <row r="33" spans="1:37" x14ac:dyDescent="0.25">
      <c r="A33" t="s">
        <v>37</v>
      </c>
      <c r="B33" t="s">
        <v>356</v>
      </c>
      <c r="C33" t="s">
        <v>39</v>
      </c>
      <c r="E33" t="s">
        <v>357</v>
      </c>
      <c r="F33" t="s">
        <v>41</v>
      </c>
      <c r="G33" t="s">
        <v>358</v>
      </c>
      <c r="H33" t="s">
        <v>358</v>
      </c>
      <c r="J33">
        <v>39.669280000000001</v>
      </c>
      <c r="K33">
        <v>-123.4966</v>
      </c>
      <c r="L33" t="s">
        <v>359</v>
      </c>
      <c r="M33" t="s">
        <v>58</v>
      </c>
      <c r="N33" t="s">
        <v>360</v>
      </c>
      <c r="O33" t="s">
        <v>361</v>
      </c>
      <c r="P33" t="s">
        <v>362</v>
      </c>
      <c r="R33" t="s">
        <v>49</v>
      </c>
      <c r="S33" t="s">
        <v>358</v>
      </c>
      <c r="T33" t="s">
        <v>358</v>
      </c>
      <c r="W33">
        <v>0</v>
      </c>
      <c r="X33">
        <v>0</v>
      </c>
      <c r="Z33" t="s">
        <v>358</v>
      </c>
      <c r="AA33" t="s">
        <v>363</v>
      </c>
      <c r="AB33" t="s">
        <v>51</v>
      </c>
      <c r="AC33">
        <v>0</v>
      </c>
      <c r="AD33" t="s">
        <v>64</v>
      </c>
      <c r="AJ33" t="s">
        <v>364</v>
      </c>
      <c r="AK33">
        <v>100000029</v>
      </c>
    </row>
    <row r="34" spans="1:37" x14ac:dyDescent="0.25">
      <c r="A34" t="s">
        <v>37</v>
      </c>
      <c r="B34" t="s">
        <v>365</v>
      </c>
      <c r="C34" t="s">
        <v>39</v>
      </c>
      <c r="E34" t="s">
        <v>366</v>
      </c>
      <c r="F34" t="s">
        <v>41</v>
      </c>
      <c r="G34" t="s">
        <v>367</v>
      </c>
      <c r="H34" t="s">
        <v>367</v>
      </c>
      <c r="J34">
        <v>32.64958</v>
      </c>
      <c r="K34">
        <v>-116.3652</v>
      </c>
      <c r="L34" t="s">
        <v>368</v>
      </c>
      <c r="M34" t="s">
        <v>58</v>
      </c>
      <c r="N34" t="s">
        <v>369</v>
      </c>
      <c r="O34" t="s">
        <v>370</v>
      </c>
      <c r="P34" t="s">
        <v>371</v>
      </c>
      <c r="Q34" t="s">
        <v>372</v>
      </c>
      <c r="R34" t="s">
        <v>49</v>
      </c>
      <c r="S34" t="s">
        <v>367</v>
      </c>
      <c r="T34" t="s">
        <v>367</v>
      </c>
      <c r="W34">
        <v>0</v>
      </c>
      <c r="X34">
        <v>0</v>
      </c>
      <c r="Z34" t="s">
        <v>367</v>
      </c>
      <c r="AA34" t="s">
        <v>368</v>
      </c>
      <c r="AB34" t="s">
        <v>51</v>
      </c>
      <c r="AC34">
        <v>0</v>
      </c>
      <c r="AD34" t="s">
        <v>64</v>
      </c>
      <c r="AJ34" t="s">
        <v>373</v>
      </c>
      <c r="AK34">
        <v>100000031</v>
      </c>
    </row>
    <row r="35" spans="1:37" x14ac:dyDescent="0.25">
      <c r="A35" t="s">
        <v>37</v>
      </c>
      <c r="B35" t="s">
        <v>374</v>
      </c>
      <c r="C35" t="s">
        <v>39</v>
      </c>
      <c r="E35" t="s">
        <v>375</v>
      </c>
      <c r="F35" t="s">
        <v>41</v>
      </c>
      <c r="G35" t="s">
        <v>376</v>
      </c>
      <c r="H35" t="s">
        <v>376</v>
      </c>
      <c r="J35">
        <v>34.913229999999999</v>
      </c>
      <c r="K35">
        <v>-80.874499999999998</v>
      </c>
      <c r="L35" t="s">
        <v>377</v>
      </c>
      <c r="M35" t="s">
        <v>378</v>
      </c>
      <c r="N35" t="s">
        <v>379</v>
      </c>
      <c r="O35" t="s">
        <v>380</v>
      </c>
      <c r="P35" t="s">
        <v>381</v>
      </c>
      <c r="Q35" t="s">
        <v>382</v>
      </c>
      <c r="R35" t="s">
        <v>49</v>
      </c>
      <c r="S35" t="s">
        <v>376</v>
      </c>
      <c r="T35" t="s">
        <v>376</v>
      </c>
      <c r="W35">
        <v>0</v>
      </c>
      <c r="X35">
        <v>0</v>
      </c>
      <c r="Z35" t="s">
        <v>383</v>
      </c>
      <c r="AA35" t="s">
        <v>384</v>
      </c>
      <c r="AB35" t="s">
        <v>51</v>
      </c>
      <c r="AC35">
        <v>0</v>
      </c>
      <c r="AD35" t="s">
        <v>149</v>
      </c>
      <c r="AJ35" t="s">
        <v>385</v>
      </c>
      <c r="AK35">
        <v>100000033</v>
      </c>
    </row>
    <row r="36" spans="1:37" x14ac:dyDescent="0.25">
      <c r="A36" t="s">
        <v>37</v>
      </c>
      <c r="B36" t="s">
        <v>386</v>
      </c>
      <c r="C36" t="s">
        <v>39</v>
      </c>
      <c r="E36" t="s">
        <v>387</v>
      </c>
      <c r="F36" t="s">
        <v>41</v>
      </c>
      <c r="G36" t="s">
        <v>388</v>
      </c>
      <c r="H36" t="s">
        <v>388</v>
      </c>
      <c r="J36">
        <v>37.65278</v>
      </c>
      <c r="K36">
        <v>-120.3205</v>
      </c>
      <c r="L36" t="s">
        <v>389</v>
      </c>
      <c r="M36" t="s">
        <v>58</v>
      </c>
      <c r="N36" t="s">
        <v>390</v>
      </c>
      <c r="O36" t="s">
        <v>391</v>
      </c>
      <c r="P36" t="s">
        <v>392</v>
      </c>
      <c r="Q36" t="s">
        <v>393</v>
      </c>
      <c r="R36" t="s">
        <v>49</v>
      </c>
      <c r="S36" t="s">
        <v>388</v>
      </c>
      <c r="T36" t="s">
        <v>388</v>
      </c>
      <c r="W36">
        <v>0</v>
      </c>
      <c r="X36">
        <v>0</v>
      </c>
      <c r="Z36" t="s">
        <v>388</v>
      </c>
      <c r="AA36" t="s">
        <v>394</v>
      </c>
      <c r="AB36" t="s">
        <v>51</v>
      </c>
      <c r="AC36">
        <v>0</v>
      </c>
      <c r="AD36" t="s">
        <v>64</v>
      </c>
      <c r="AJ36" t="s">
        <v>395</v>
      </c>
      <c r="AK36">
        <v>100000030</v>
      </c>
    </row>
    <row r="37" spans="1:37" x14ac:dyDescent="0.25">
      <c r="A37" t="s">
        <v>37</v>
      </c>
      <c r="B37" t="s">
        <v>396</v>
      </c>
      <c r="C37" t="s">
        <v>39</v>
      </c>
      <c r="E37" t="s">
        <v>397</v>
      </c>
      <c r="F37" t="s">
        <v>41</v>
      </c>
      <c r="G37" t="s">
        <v>398</v>
      </c>
      <c r="H37" t="s">
        <v>398</v>
      </c>
      <c r="J37">
        <v>42.910620000000002</v>
      </c>
      <c r="K37">
        <v>-76.796620000000004</v>
      </c>
      <c r="L37" t="s">
        <v>399</v>
      </c>
      <c r="M37" t="s">
        <v>400</v>
      </c>
      <c r="N37" t="s">
        <v>401</v>
      </c>
      <c r="O37" t="s">
        <v>402</v>
      </c>
      <c r="P37" t="s">
        <v>403</v>
      </c>
      <c r="Q37" t="s">
        <v>404</v>
      </c>
      <c r="R37" t="s">
        <v>49</v>
      </c>
      <c r="S37" t="s">
        <v>398</v>
      </c>
      <c r="T37" t="s">
        <v>398</v>
      </c>
      <c r="W37">
        <v>0</v>
      </c>
      <c r="X37">
        <v>0</v>
      </c>
      <c r="Z37" t="s">
        <v>398</v>
      </c>
      <c r="AA37" t="s">
        <v>405</v>
      </c>
      <c r="AB37" t="s">
        <v>51</v>
      </c>
      <c r="AC37">
        <v>0</v>
      </c>
      <c r="AD37" t="s">
        <v>149</v>
      </c>
      <c r="AJ37" t="s">
        <v>406</v>
      </c>
      <c r="AK37">
        <v>100000034</v>
      </c>
    </row>
    <row r="38" spans="1:37" x14ac:dyDescent="0.25">
      <c r="A38" t="s">
        <v>37</v>
      </c>
      <c r="B38" t="s">
        <v>407</v>
      </c>
      <c r="C38" t="s">
        <v>39</v>
      </c>
      <c r="E38" t="s">
        <v>408</v>
      </c>
      <c r="F38" t="s">
        <v>41</v>
      </c>
      <c r="G38" t="s">
        <v>409</v>
      </c>
      <c r="H38" t="s">
        <v>409</v>
      </c>
      <c r="J38">
        <v>41.483969999999999</v>
      </c>
      <c r="K38">
        <v>-120.5453</v>
      </c>
      <c r="L38" t="s">
        <v>124</v>
      </c>
      <c r="M38" t="s">
        <v>58</v>
      </c>
      <c r="N38" t="s">
        <v>125</v>
      </c>
      <c r="O38" t="s">
        <v>126</v>
      </c>
      <c r="P38" t="s">
        <v>127</v>
      </c>
      <c r="R38" t="s">
        <v>49</v>
      </c>
      <c r="S38" t="s">
        <v>409</v>
      </c>
      <c r="T38" t="s">
        <v>409</v>
      </c>
      <c r="W38">
        <v>0</v>
      </c>
      <c r="X38">
        <v>0</v>
      </c>
      <c r="Z38" t="s">
        <v>409</v>
      </c>
      <c r="AA38" t="s">
        <v>410</v>
      </c>
      <c r="AB38" t="s">
        <v>51</v>
      </c>
      <c r="AC38">
        <v>0</v>
      </c>
      <c r="AD38" t="s">
        <v>64</v>
      </c>
      <c r="AJ38" t="s">
        <v>411</v>
      </c>
      <c r="AK38">
        <v>100000035</v>
      </c>
    </row>
    <row r="39" spans="1:37" x14ac:dyDescent="0.25">
      <c r="A39" t="s">
        <v>37</v>
      </c>
      <c r="B39" t="s">
        <v>412</v>
      </c>
      <c r="C39" t="s">
        <v>39</v>
      </c>
      <c r="E39" t="s">
        <v>413</v>
      </c>
      <c r="F39" t="s">
        <v>41</v>
      </c>
      <c r="G39" t="s">
        <v>414</v>
      </c>
      <c r="H39" t="s">
        <v>414</v>
      </c>
      <c r="J39">
        <v>40.0366</v>
      </c>
      <c r="K39">
        <v>-113.9853</v>
      </c>
      <c r="L39" t="s">
        <v>415</v>
      </c>
      <c r="M39" t="s">
        <v>416</v>
      </c>
      <c r="N39" t="s">
        <v>417</v>
      </c>
      <c r="O39" t="s">
        <v>418</v>
      </c>
      <c r="P39" t="s">
        <v>419</v>
      </c>
      <c r="Q39" t="s">
        <v>420</v>
      </c>
      <c r="R39" t="s">
        <v>49</v>
      </c>
      <c r="S39" t="s">
        <v>414</v>
      </c>
      <c r="T39" t="s">
        <v>414</v>
      </c>
      <c r="W39">
        <v>0</v>
      </c>
      <c r="X39">
        <v>0</v>
      </c>
      <c r="Z39" t="s">
        <v>414</v>
      </c>
      <c r="AA39" t="s">
        <v>421</v>
      </c>
      <c r="AB39" t="s">
        <v>51</v>
      </c>
      <c r="AC39">
        <v>0</v>
      </c>
      <c r="AD39" t="s">
        <v>96</v>
      </c>
      <c r="AJ39" t="s">
        <v>422</v>
      </c>
      <c r="AK39">
        <v>100000057</v>
      </c>
    </row>
    <row r="40" spans="1:37" x14ac:dyDescent="0.25">
      <c r="A40" t="s">
        <v>37</v>
      </c>
      <c r="B40" t="s">
        <v>423</v>
      </c>
      <c r="C40" t="s">
        <v>39</v>
      </c>
      <c r="E40" t="s">
        <v>424</v>
      </c>
      <c r="F40" t="s">
        <v>41</v>
      </c>
      <c r="G40" t="s">
        <v>425</v>
      </c>
      <c r="H40" t="s">
        <v>425</v>
      </c>
      <c r="J40">
        <v>37.432609999999997</v>
      </c>
      <c r="K40">
        <v>-76.982600000000005</v>
      </c>
      <c r="L40" t="s">
        <v>426</v>
      </c>
      <c r="M40" t="s">
        <v>427</v>
      </c>
      <c r="N40" t="s">
        <v>428</v>
      </c>
      <c r="O40" t="s">
        <v>429</v>
      </c>
      <c r="P40" t="s">
        <v>430</v>
      </c>
      <c r="Q40" t="s">
        <v>431</v>
      </c>
      <c r="R40" t="s">
        <v>49</v>
      </c>
      <c r="S40" t="s">
        <v>425</v>
      </c>
      <c r="T40" t="s">
        <v>425</v>
      </c>
      <c r="W40">
        <v>0</v>
      </c>
      <c r="X40">
        <v>0</v>
      </c>
      <c r="Z40" t="s">
        <v>432</v>
      </c>
      <c r="AA40" t="s">
        <v>433</v>
      </c>
      <c r="AB40" t="s">
        <v>51</v>
      </c>
      <c r="AC40">
        <v>0</v>
      </c>
      <c r="AD40" t="s">
        <v>149</v>
      </c>
      <c r="AK40">
        <v>100000592</v>
      </c>
    </row>
    <row r="41" spans="1:37" x14ac:dyDescent="0.25">
      <c r="A41" t="s">
        <v>37</v>
      </c>
      <c r="B41" t="s">
        <v>434</v>
      </c>
      <c r="C41" t="s">
        <v>39</v>
      </c>
      <c r="E41" t="s">
        <v>435</v>
      </c>
      <c r="F41" t="s">
        <v>41</v>
      </c>
      <c r="G41" t="s">
        <v>436</v>
      </c>
      <c r="H41" t="s">
        <v>436</v>
      </c>
      <c r="J41">
        <v>37.411949999999997</v>
      </c>
      <c r="K41">
        <v>-77.125299999999996</v>
      </c>
      <c r="L41" t="s">
        <v>426</v>
      </c>
      <c r="M41" t="s">
        <v>427</v>
      </c>
      <c r="N41" t="s">
        <v>437</v>
      </c>
      <c r="O41" t="s">
        <v>438</v>
      </c>
      <c r="P41" t="s">
        <v>430</v>
      </c>
      <c r="Q41" t="s">
        <v>439</v>
      </c>
      <c r="R41" t="s">
        <v>49</v>
      </c>
      <c r="S41" t="s">
        <v>436</v>
      </c>
      <c r="T41" t="s">
        <v>436</v>
      </c>
      <c r="W41">
        <v>0</v>
      </c>
      <c r="X41">
        <v>0</v>
      </c>
      <c r="Z41" t="s">
        <v>436</v>
      </c>
      <c r="AA41" t="s">
        <v>440</v>
      </c>
      <c r="AB41" t="s">
        <v>51</v>
      </c>
      <c r="AC41">
        <v>0</v>
      </c>
      <c r="AD41" t="s">
        <v>149</v>
      </c>
      <c r="AK41">
        <v>100000591</v>
      </c>
    </row>
    <row r="42" spans="1:37" x14ac:dyDescent="0.25">
      <c r="A42" t="s">
        <v>37</v>
      </c>
      <c r="B42" t="s">
        <v>441</v>
      </c>
      <c r="C42" t="s">
        <v>39</v>
      </c>
      <c r="E42" t="s">
        <v>442</v>
      </c>
      <c r="F42" t="s">
        <v>41</v>
      </c>
      <c r="G42" t="s">
        <v>443</v>
      </c>
      <c r="H42" t="s">
        <v>443</v>
      </c>
      <c r="J42">
        <v>37.928989999999999</v>
      </c>
      <c r="K42">
        <v>-120.44710000000001</v>
      </c>
      <c r="L42" t="s">
        <v>444</v>
      </c>
      <c r="M42" t="s">
        <v>58</v>
      </c>
      <c r="N42" t="s">
        <v>390</v>
      </c>
      <c r="O42" t="s">
        <v>391</v>
      </c>
      <c r="P42" t="s">
        <v>445</v>
      </c>
      <c r="Q42" t="s">
        <v>446</v>
      </c>
      <c r="R42" t="s">
        <v>49</v>
      </c>
      <c r="S42" t="s">
        <v>443</v>
      </c>
      <c r="T42" t="s">
        <v>443</v>
      </c>
      <c r="W42">
        <v>0</v>
      </c>
      <c r="X42">
        <v>0</v>
      </c>
      <c r="Z42" t="s">
        <v>443</v>
      </c>
      <c r="AA42" t="s">
        <v>447</v>
      </c>
      <c r="AB42" t="s">
        <v>51</v>
      </c>
      <c r="AC42">
        <v>0</v>
      </c>
      <c r="AD42" t="s">
        <v>64</v>
      </c>
      <c r="AJ42" t="s">
        <v>448</v>
      </c>
      <c r="AK42">
        <v>100000042</v>
      </c>
    </row>
    <row r="43" spans="1:37" x14ac:dyDescent="0.25">
      <c r="A43" t="s">
        <v>37</v>
      </c>
      <c r="B43" t="s">
        <v>449</v>
      </c>
      <c r="C43" t="s">
        <v>39</v>
      </c>
      <c r="E43" t="s">
        <v>450</v>
      </c>
      <c r="F43" t="s">
        <v>41</v>
      </c>
      <c r="G43" t="s">
        <v>451</v>
      </c>
      <c r="H43" t="s">
        <v>451</v>
      </c>
      <c r="J43">
        <v>46.815060000000003</v>
      </c>
      <c r="K43">
        <v>-123.17230000000001</v>
      </c>
      <c r="L43" t="s">
        <v>452</v>
      </c>
      <c r="M43" t="s">
        <v>453</v>
      </c>
      <c r="N43" t="s">
        <v>454</v>
      </c>
      <c r="O43" t="s">
        <v>455</v>
      </c>
      <c r="P43" t="s">
        <v>456</v>
      </c>
      <c r="Q43" t="s">
        <v>457</v>
      </c>
      <c r="R43" t="s">
        <v>49</v>
      </c>
      <c r="S43" t="s">
        <v>451</v>
      </c>
      <c r="T43" t="s">
        <v>451</v>
      </c>
      <c r="W43">
        <v>0</v>
      </c>
      <c r="X43">
        <v>0</v>
      </c>
      <c r="Z43" t="s">
        <v>451</v>
      </c>
      <c r="AA43" t="s">
        <v>458</v>
      </c>
      <c r="AB43" t="s">
        <v>51</v>
      </c>
      <c r="AC43">
        <v>0</v>
      </c>
      <c r="AD43" t="s">
        <v>315</v>
      </c>
      <c r="AJ43" t="s">
        <v>459</v>
      </c>
      <c r="AK43">
        <v>100000054</v>
      </c>
    </row>
    <row r="44" spans="1:37" x14ac:dyDescent="0.25">
      <c r="A44" t="s">
        <v>37</v>
      </c>
      <c r="B44" t="s">
        <v>460</v>
      </c>
      <c r="C44" t="s">
        <v>39</v>
      </c>
      <c r="E44" t="s">
        <v>461</v>
      </c>
      <c r="F44" t="s">
        <v>41</v>
      </c>
      <c r="G44" t="s">
        <v>462</v>
      </c>
      <c r="H44" t="s">
        <v>462</v>
      </c>
      <c r="J44">
        <v>35.852170000000001</v>
      </c>
      <c r="K44">
        <v>-94.991169999999997</v>
      </c>
      <c r="L44" t="s">
        <v>463</v>
      </c>
      <c r="M44" t="s">
        <v>114</v>
      </c>
      <c r="N44" t="s">
        <v>464</v>
      </c>
      <c r="O44" t="s">
        <v>465</v>
      </c>
      <c r="P44" t="s">
        <v>466</v>
      </c>
      <c r="Q44" t="s">
        <v>467</v>
      </c>
      <c r="R44" t="s">
        <v>49</v>
      </c>
      <c r="S44" t="s">
        <v>462</v>
      </c>
      <c r="T44" t="s">
        <v>462</v>
      </c>
      <c r="W44">
        <v>1</v>
      </c>
      <c r="X44">
        <v>0</v>
      </c>
      <c r="Y44">
        <v>1991</v>
      </c>
      <c r="Z44" t="s">
        <v>462</v>
      </c>
      <c r="AA44" t="s">
        <v>462</v>
      </c>
      <c r="AB44" t="s">
        <v>51</v>
      </c>
      <c r="AC44">
        <v>0</v>
      </c>
      <c r="AD44" t="s">
        <v>119</v>
      </c>
      <c r="AJ44" t="s">
        <v>468</v>
      </c>
      <c r="AK44">
        <v>100000038</v>
      </c>
    </row>
    <row r="45" spans="1:37" x14ac:dyDescent="0.25">
      <c r="A45" t="s">
        <v>37</v>
      </c>
      <c r="B45" t="s">
        <v>469</v>
      </c>
      <c r="C45" t="s">
        <v>39</v>
      </c>
      <c r="E45" t="s">
        <v>470</v>
      </c>
      <c r="F45" t="s">
        <v>41</v>
      </c>
      <c r="G45" t="s">
        <v>471</v>
      </c>
      <c r="H45" t="s">
        <v>471</v>
      </c>
      <c r="J45">
        <v>34.782899999999998</v>
      </c>
      <c r="K45">
        <v>-96.670969999999997</v>
      </c>
      <c r="L45" t="s">
        <v>472</v>
      </c>
      <c r="M45" t="s">
        <v>114</v>
      </c>
      <c r="N45" t="s">
        <v>473</v>
      </c>
      <c r="O45" t="s">
        <v>474</v>
      </c>
      <c r="P45" t="s">
        <v>475</v>
      </c>
      <c r="Q45" t="s">
        <v>476</v>
      </c>
      <c r="R45" t="s">
        <v>49</v>
      </c>
      <c r="S45" t="s">
        <v>471</v>
      </c>
      <c r="T45" t="s">
        <v>471</v>
      </c>
      <c r="W45">
        <v>1</v>
      </c>
      <c r="X45">
        <v>0</v>
      </c>
      <c r="Y45">
        <v>1994</v>
      </c>
      <c r="Z45" t="s">
        <v>471</v>
      </c>
      <c r="AA45" t="s">
        <v>471</v>
      </c>
      <c r="AB45" t="s">
        <v>51</v>
      </c>
      <c r="AC45">
        <v>0</v>
      </c>
      <c r="AD45" t="s">
        <v>119</v>
      </c>
      <c r="AJ45" t="s">
        <v>477</v>
      </c>
      <c r="AK45">
        <v>100000041</v>
      </c>
    </row>
    <row r="46" spans="1:37" x14ac:dyDescent="0.25">
      <c r="A46" t="s">
        <v>37</v>
      </c>
      <c r="B46" t="s">
        <v>478</v>
      </c>
      <c r="C46" t="s">
        <v>39</v>
      </c>
      <c r="E46" t="s">
        <v>479</v>
      </c>
      <c r="F46" t="s">
        <v>41</v>
      </c>
      <c r="G46" t="s">
        <v>480</v>
      </c>
      <c r="H46" t="s">
        <v>480</v>
      </c>
      <c r="J46">
        <v>33.540790000000001</v>
      </c>
      <c r="K46">
        <v>-116.7401</v>
      </c>
      <c r="L46" t="s">
        <v>481</v>
      </c>
      <c r="M46" t="s">
        <v>58</v>
      </c>
      <c r="N46" t="s">
        <v>59</v>
      </c>
      <c r="O46" t="s">
        <v>60</v>
      </c>
      <c r="P46" t="s">
        <v>482</v>
      </c>
      <c r="Q46" t="s">
        <v>483</v>
      </c>
      <c r="R46" t="s">
        <v>49</v>
      </c>
      <c r="S46" t="s">
        <v>480</v>
      </c>
      <c r="T46" t="s">
        <v>480</v>
      </c>
      <c r="W46">
        <v>0</v>
      </c>
      <c r="X46">
        <v>0</v>
      </c>
      <c r="Z46" t="s">
        <v>480</v>
      </c>
      <c r="AA46" t="s">
        <v>484</v>
      </c>
      <c r="AB46" t="s">
        <v>51</v>
      </c>
      <c r="AC46">
        <v>0</v>
      </c>
      <c r="AD46" t="s">
        <v>64</v>
      </c>
      <c r="AJ46" t="s">
        <v>485</v>
      </c>
      <c r="AK46">
        <v>100000028</v>
      </c>
    </row>
    <row r="47" spans="1:37" x14ac:dyDescent="0.25">
      <c r="A47" t="s">
        <v>37</v>
      </c>
      <c r="B47" t="s">
        <v>486</v>
      </c>
      <c r="C47" t="s">
        <v>39</v>
      </c>
      <c r="E47" t="s">
        <v>487</v>
      </c>
      <c r="F47" t="s">
        <v>41</v>
      </c>
      <c r="G47" t="s">
        <v>488</v>
      </c>
      <c r="H47" t="s">
        <v>488</v>
      </c>
      <c r="J47">
        <v>34.514710000000001</v>
      </c>
      <c r="K47">
        <v>-114.39570000000001</v>
      </c>
      <c r="L47" t="s">
        <v>489</v>
      </c>
      <c r="M47" t="s">
        <v>58</v>
      </c>
      <c r="N47" t="s">
        <v>490</v>
      </c>
      <c r="O47" t="s">
        <v>491</v>
      </c>
      <c r="P47" t="s">
        <v>492</v>
      </c>
      <c r="Q47" t="s">
        <v>493</v>
      </c>
      <c r="R47" t="s">
        <v>49</v>
      </c>
      <c r="S47" t="s">
        <v>488</v>
      </c>
      <c r="T47" t="s">
        <v>488</v>
      </c>
      <c r="W47">
        <v>0</v>
      </c>
      <c r="X47">
        <v>0</v>
      </c>
      <c r="Z47" t="s">
        <v>488</v>
      </c>
      <c r="AA47" t="s">
        <v>494</v>
      </c>
      <c r="AB47" t="s">
        <v>51</v>
      </c>
      <c r="AC47">
        <v>0</v>
      </c>
      <c r="AD47" t="s">
        <v>96</v>
      </c>
      <c r="AJ47" t="s">
        <v>495</v>
      </c>
      <c r="AK47">
        <v>100000036</v>
      </c>
    </row>
    <row r="48" spans="1:37" x14ac:dyDescent="0.25">
      <c r="A48" t="s">
        <v>37</v>
      </c>
      <c r="B48" t="s">
        <v>496</v>
      </c>
      <c r="C48" t="s">
        <v>39</v>
      </c>
      <c r="E48" t="s">
        <v>497</v>
      </c>
      <c r="F48" t="s">
        <v>41</v>
      </c>
      <c r="G48" t="s">
        <v>498</v>
      </c>
      <c r="H48" t="s">
        <v>498</v>
      </c>
      <c r="J48">
        <v>41.054940000000002</v>
      </c>
      <c r="K48">
        <v>-124.13079999999999</v>
      </c>
      <c r="L48" t="s">
        <v>220</v>
      </c>
      <c r="M48" t="s">
        <v>58</v>
      </c>
      <c r="N48" t="s">
        <v>191</v>
      </c>
      <c r="O48" t="s">
        <v>192</v>
      </c>
      <c r="P48" t="s">
        <v>221</v>
      </c>
      <c r="Q48" t="s">
        <v>499</v>
      </c>
      <c r="R48" t="s">
        <v>49</v>
      </c>
      <c r="S48" t="s">
        <v>498</v>
      </c>
      <c r="T48" t="s">
        <v>498</v>
      </c>
      <c r="W48">
        <v>1</v>
      </c>
      <c r="X48">
        <v>0</v>
      </c>
      <c r="Y48">
        <v>2019</v>
      </c>
      <c r="Z48" t="s">
        <v>498</v>
      </c>
      <c r="AA48" t="s">
        <v>500</v>
      </c>
      <c r="AB48" t="s">
        <v>51</v>
      </c>
      <c r="AC48">
        <v>0</v>
      </c>
      <c r="AD48" t="s">
        <v>64</v>
      </c>
      <c r="AJ48" t="s">
        <v>501</v>
      </c>
      <c r="AK48">
        <v>100000037</v>
      </c>
    </row>
    <row r="49" spans="1:37" x14ac:dyDescent="0.25">
      <c r="A49" t="s">
        <v>37</v>
      </c>
      <c r="B49" t="s">
        <v>502</v>
      </c>
      <c r="C49" t="s">
        <v>39</v>
      </c>
      <c r="E49" t="s">
        <v>503</v>
      </c>
      <c r="F49" t="s">
        <v>41</v>
      </c>
      <c r="G49" t="s">
        <v>504</v>
      </c>
      <c r="H49" t="s">
        <v>504</v>
      </c>
      <c r="J49">
        <v>29.886780000000002</v>
      </c>
      <c r="K49">
        <v>-91.527659999999997</v>
      </c>
      <c r="L49" t="s">
        <v>505</v>
      </c>
      <c r="M49" t="s">
        <v>506</v>
      </c>
      <c r="N49" t="s">
        <v>507</v>
      </c>
      <c r="O49" t="s">
        <v>508</v>
      </c>
      <c r="P49" t="s">
        <v>509</v>
      </c>
      <c r="Q49" t="s">
        <v>510</v>
      </c>
      <c r="R49" t="s">
        <v>49</v>
      </c>
      <c r="S49" t="s">
        <v>504</v>
      </c>
      <c r="T49" t="s">
        <v>504</v>
      </c>
      <c r="W49">
        <v>0</v>
      </c>
      <c r="X49">
        <v>0</v>
      </c>
      <c r="Z49" t="s">
        <v>504</v>
      </c>
      <c r="AA49" t="s">
        <v>511</v>
      </c>
      <c r="AB49" t="s">
        <v>51</v>
      </c>
      <c r="AC49">
        <v>0</v>
      </c>
      <c r="AD49" t="s">
        <v>149</v>
      </c>
      <c r="AJ49" t="s">
        <v>512</v>
      </c>
      <c r="AK49">
        <v>100000044</v>
      </c>
    </row>
    <row r="50" spans="1:37" x14ac:dyDescent="0.25">
      <c r="A50" t="s">
        <v>37</v>
      </c>
      <c r="B50" t="s">
        <v>513</v>
      </c>
      <c r="C50" t="s">
        <v>39</v>
      </c>
      <c r="E50" t="s">
        <v>514</v>
      </c>
      <c r="F50" t="s">
        <v>41</v>
      </c>
      <c r="G50" t="s">
        <v>515</v>
      </c>
      <c r="H50" t="s">
        <v>515</v>
      </c>
      <c r="J50">
        <v>35.60698</v>
      </c>
      <c r="K50">
        <v>-97.990570000000005</v>
      </c>
      <c r="L50" t="s">
        <v>516</v>
      </c>
      <c r="M50" t="s">
        <v>114</v>
      </c>
      <c r="N50" t="s">
        <v>517</v>
      </c>
      <c r="O50" t="s">
        <v>518</v>
      </c>
      <c r="P50" t="s">
        <v>519</v>
      </c>
      <c r="Q50" t="s">
        <v>520</v>
      </c>
      <c r="R50" t="s">
        <v>49</v>
      </c>
      <c r="S50" t="s">
        <v>515</v>
      </c>
      <c r="T50" t="s">
        <v>515</v>
      </c>
      <c r="W50">
        <v>0</v>
      </c>
      <c r="X50">
        <v>0</v>
      </c>
      <c r="Z50" t="s">
        <v>515</v>
      </c>
      <c r="AA50" t="s">
        <v>521</v>
      </c>
      <c r="AB50" t="s">
        <v>51</v>
      </c>
      <c r="AC50">
        <v>0</v>
      </c>
      <c r="AD50" t="s">
        <v>108</v>
      </c>
      <c r="AJ50" t="s">
        <v>522</v>
      </c>
      <c r="AK50">
        <v>100000039</v>
      </c>
    </row>
    <row r="51" spans="1:37" x14ac:dyDescent="0.25">
      <c r="A51" t="s">
        <v>37</v>
      </c>
      <c r="B51" t="s">
        <v>523</v>
      </c>
      <c r="C51" t="s">
        <v>39</v>
      </c>
      <c r="E51" t="s">
        <v>524</v>
      </c>
      <c r="F51" t="s">
        <v>41</v>
      </c>
      <c r="G51" t="s">
        <v>525</v>
      </c>
      <c r="H51" t="s">
        <v>525</v>
      </c>
      <c r="J51">
        <v>44.988660000000003</v>
      </c>
      <c r="K51">
        <v>-101.2225</v>
      </c>
      <c r="L51" t="s">
        <v>526</v>
      </c>
      <c r="M51" t="s">
        <v>527</v>
      </c>
      <c r="N51" t="s">
        <v>528</v>
      </c>
      <c r="O51" t="s">
        <v>529</v>
      </c>
      <c r="P51" t="s">
        <v>530</v>
      </c>
      <c r="Q51" t="s">
        <v>531</v>
      </c>
      <c r="R51" t="s">
        <v>49</v>
      </c>
      <c r="S51" t="s">
        <v>525</v>
      </c>
      <c r="T51" t="s">
        <v>525</v>
      </c>
      <c r="W51">
        <v>0</v>
      </c>
      <c r="X51">
        <v>0</v>
      </c>
      <c r="Z51" t="s">
        <v>525</v>
      </c>
      <c r="AA51" t="s">
        <v>532</v>
      </c>
      <c r="AB51" t="s">
        <v>51</v>
      </c>
      <c r="AC51">
        <v>0</v>
      </c>
      <c r="AD51" t="s">
        <v>533</v>
      </c>
      <c r="AJ51" t="s">
        <v>534</v>
      </c>
      <c r="AK51">
        <v>100000040</v>
      </c>
    </row>
    <row r="52" spans="1:37" x14ac:dyDescent="0.25">
      <c r="A52" t="s">
        <v>37</v>
      </c>
      <c r="B52" t="s">
        <v>535</v>
      </c>
      <c r="C52" t="s">
        <v>39</v>
      </c>
      <c r="E52" t="s">
        <v>536</v>
      </c>
      <c r="F52" t="s">
        <v>41</v>
      </c>
      <c r="G52" t="s">
        <v>537</v>
      </c>
      <c r="H52" t="s">
        <v>537</v>
      </c>
      <c r="J52">
        <v>35.30133</v>
      </c>
      <c r="K52">
        <v>-96.924539999999993</v>
      </c>
      <c r="L52" t="s">
        <v>158</v>
      </c>
      <c r="M52" t="s">
        <v>114</v>
      </c>
      <c r="N52" t="s">
        <v>159</v>
      </c>
      <c r="O52" t="s">
        <v>160</v>
      </c>
      <c r="P52" t="s">
        <v>161</v>
      </c>
      <c r="Q52" t="s">
        <v>538</v>
      </c>
      <c r="R52" t="s">
        <v>49</v>
      </c>
      <c r="S52" t="s">
        <v>537</v>
      </c>
      <c r="T52" t="s">
        <v>537</v>
      </c>
      <c r="W52">
        <v>1</v>
      </c>
      <c r="X52">
        <v>0</v>
      </c>
      <c r="Y52">
        <v>1999</v>
      </c>
      <c r="Z52" t="s">
        <v>537</v>
      </c>
      <c r="AA52" t="s">
        <v>539</v>
      </c>
      <c r="AB52" t="s">
        <v>51</v>
      </c>
      <c r="AC52">
        <v>0</v>
      </c>
      <c r="AD52" t="s">
        <v>108</v>
      </c>
      <c r="AJ52" t="s">
        <v>540</v>
      </c>
      <c r="AK52">
        <v>100000046</v>
      </c>
    </row>
    <row r="53" spans="1:37" x14ac:dyDescent="0.25">
      <c r="A53" t="s">
        <v>37</v>
      </c>
      <c r="B53" t="s">
        <v>541</v>
      </c>
      <c r="C53" t="s">
        <v>39</v>
      </c>
      <c r="E53" t="s">
        <v>542</v>
      </c>
      <c r="F53" t="s">
        <v>41</v>
      </c>
      <c r="G53" t="s">
        <v>543</v>
      </c>
      <c r="H53" t="s">
        <v>543</v>
      </c>
      <c r="J53">
        <v>36.970210000000002</v>
      </c>
      <c r="K53">
        <v>-119.32680000000001</v>
      </c>
      <c r="L53" t="s">
        <v>544</v>
      </c>
      <c r="M53" t="s">
        <v>58</v>
      </c>
      <c r="N53" t="s">
        <v>238</v>
      </c>
      <c r="O53" t="s">
        <v>239</v>
      </c>
      <c r="P53" t="s">
        <v>545</v>
      </c>
      <c r="Q53" t="s">
        <v>546</v>
      </c>
      <c r="R53" t="s">
        <v>49</v>
      </c>
      <c r="S53" t="s">
        <v>543</v>
      </c>
      <c r="T53" t="s">
        <v>543</v>
      </c>
      <c r="W53">
        <v>0</v>
      </c>
      <c r="X53">
        <v>0</v>
      </c>
      <c r="Z53" t="s">
        <v>543</v>
      </c>
      <c r="AA53" t="s">
        <v>547</v>
      </c>
      <c r="AB53" t="s">
        <v>51</v>
      </c>
      <c r="AC53">
        <v>0</v>
      </c>
      <c r="AD53" t="s">
        <v>64</v>
      </c>
      <c r="AJ53" t="s">
        <v>548</v>
      </c>
      <c r="AK53">
        <v>100000050</v>
      </c>
    </row>
    <row r="54" spans="1:37" x14ac:dyDescent="0.25">
      <c r="A54" t="s">
        <v>37</v>
      </c>
      <c r="B54" t="s">
        <v>549</v>
      </c>
      <c r="C54" t="s">
        <v>39</v>
      </c>
      <c r="E54" t="s">
        <v>550</v>
      </c>
      <c r="F54" t="s">
        <v>41</v>
      </c>
      <c r="G54" t="s">
        <v>551</v>
      </c>
      <c r="H54" t="s">
        <v>551</v>
      </c>
      <c r="J54">
        <v>43.383290000000002</v>
      </c>
      <c r="K54">
        <v>-124.2647</v>
      </c>
      <c r="L54" t="s">
        <v>552</v>
      </c>
      <c r="M54" t="s">
        <v>309</v>
      </c>
      <c r="N54" t="s">
        <v>553</v>
      </c>
      <c r="O54" t="s">
        <v>554</v>
      </c>
      <c r="P54" t="s">
        <v>555</v>
      </c>
      <c r="Q54" t="s">
        <v>556</v>
      </c>
      <c r="R54" t="s">
        <v>49</v>
      </c>
      <c r="S54" t="s">
        <v>551</v>
      </c>
      <c r="T54" t="s">
        <v>551</v>
      </c>
      <c r="W54">
        <v>1</v>
      </c>
      <c r="X54">
        <v>0</v>
      </c>
      <c r="Y54">
        <v>2016</v>
      </c>
      <c r="Z54" t="s">
        <v>551</v>
      </c>
      <c r="AA54" t="s">
        <v>557</v>
      </c>
      <c r="AB54" t="s">
        <v>51</v>
      </c>
      <c r="AC54">
        <v>0</v>
      </c>
      <c r="AD54" t="s">
        <v>315</v>
      </c>
      <c r="AJ54" t="s">
        <v>558</v>
      </c>
      <c r="AK54">
        <v>100000056</v>
      </c>
    </row>
    <row r="55" spans="1:37" x14ac:dyDescent="0.25">
      <c r="A55" t="s">
        <v>37</v>
      </c>
      <c r="B55" t="s">
        <v>559</v>
      </c>
      <c r="C55" t="s">
        <v>39</v>
      </c>
      <c r="E55" t="s">
        <v>560</v>
      </c>
      <c r="F55" t="s">
        <v>41</v>
      </c>
      <c r="G55" t="s">
        <v>561</v>
      </c>
      <c r="H55" t="s">
        <v>561</v>
      </c>
      <c r="J55">
        <v>38.795830000000002</v>
      </c>
      <c r="K55">
        <v>-123.0194</v>
      </c>
      <c r="L55" t="s">
        <v>562</v>
      </c>
      <c r="M55" t="s">
        <v>58</v>
      </c>
      <c r="N55" t="s">
        <v>563</v>
      </c>
      <c r="O55" t="s">
        <v>564</v>
      </c>
      <c r="P55" t="s">
        <v>565</v>
      </c>
      <c r="Q55" t="s">
        <v>566</v>
      </c>
      <c r="R55" t="s">
        <v>49</v>
      </c>
      <c r="S55" t="s">
        <v>561</v>
      </c>
      <c r="T55" t="s">
        <v>561</v>
      </c>
      <c r="W55">
        <v>0</v>
      </c>
      <c r="X55">
        <v>0</v>
      </c>
      <c r="Z55" t="s">
        <v>561</v>
      </c>
      <c r="AA55" t="s">
        <v>562</v>
      </c>
      <c r="AB55" t="s">
        <v>51</v>
      </c>
      <c r="AC55">
        <v>0</v>
      </c>
      <c r="AD55" t="s">
        <v>64</v>
      </c>
      <c r="AJ55" t="s">
        <v>567</v>
      </c>
      <c r="AK55">
        <v>100000047</v>
      </c>
    </row>
    <row r="56" spans="1:37" x14ac:dyDescent="0.25">
      <c r="A56" t="s">
        <v>37</v>
      </c>
      <c r="B56" t="s">
        <v>568</v>
      </c>
      <c r="C56" t="s">
        <v>39</v>
      </c>
      <c r="E56" t="s">
        <v>569</v>
      </c>
      <c r="F56" t="s">
        <v>41</v>
      </c>
      <c r="G56" t="s">
        <v>570</v>
      </c>
      <c r="H56" t="s">
        <v>570</v>
      </c>
      <c r="J56">
        <v>34.726120000000002</v>
      </c>
      <c r="K56">
        <v>-98.399760000000001</v>
      </c>
      <c r="L56" t="s">
        <v>571</v>
      </c>
      <c r="M56" t="s">
        <v>114</v>
      </c>
      <c r="N56" t="s">
        <v>572</v>
      </c>
      <c r="O56" t="s">
        <v>573</v>
      </c>
      <c r="P56" t="s">
        <v>574</v>
      </c>
      <c r="Q56" t="s">
        <v>575</v>
      </c>
      <c r="R56" t="s">
        <v>49</v>
      </c>
      <c r="S56" t="s">
        <v>570</v>
      </c>
      <c r="T56" t="s">
        <v>570</v>
      </c>
      <c r="W56">
        <v>0</v>
      </c>
      <c r="X56">
        <v>0</v>
      </c>
      <c r="Z56" t="s">
        <v>570</v>
      </c>
      <c r="AA56" t="s">
        <v>576</v>
      </c>
      <c r="AB56" t="s">
        <v>51</v>
      </c>
      <c r="AC56">
        <v>0</v>
      </c>
      <c r="AD56" t="s">
        <v>108</v>
      </c>
      <c r="AJ56" t="s">
        <v>577</v>
      </c>
      <c r="AK56">
        <v>100000052</v>
      </c>
    </row>
    <row r="57" spans="1:37" x14ac:dyDescent="0.25">
      <c r="A57" t="s">
        <v>37</v>
      </c>
      <c r="B57" t="s">
        <v>578</v>
      </c>
      <c r="C57" t="s">
        <v>39</v>
      </c>
      <c r="E57" t="s">
        <v>579</v>
      </c>
      <c r="F57" t="s">
        <v>41</v>
      </c>
      <c r="G57" t="s">
        <v>580</v>
      </c>
      <c r="H57" t="s">
        <v>580</v>
      </c>
      <c r="J57">
        <v>35.608139999999999</v>
      </c>
      <c r="K57">
        <v>-106.34829999999999</v>
      </c>
      <c r="L57" t="s">
        <v>581</v>
      </c>
      <c r="M57" t="s">
        <v>70</v>
      </c>
      <c r="N57" t="s">
        <v>582</v>
      </c>
      <c r="O57" t="s">
        <v>583</v>
      </c>
      <c r="P57" t="s">
        <v>584</v>
      </c>
      <c r="Q57" t="s">
        <v>585</v>
      </c>
      <c r="R57" t="s">
        <v>49</v>
      </c>
      <c r="S57" t="s">
        <v>580</v>
      </c>
      <c r="T57" t="s">
        <v>580</v>
      </c>
      <c r="W57">
        <v>1</v>
      </c>
      <c r="X57">
        <v>0</v>
      </c>
      <c r="Y57">
        <v>2020</v>
      </c>
      <c r="Z57" t="s">
        <v>580</v>
      </c>
      <c r="AA57" t="s">
        <v>586</v>
      </c>
      <c r="AB57" t="s">
        <v>51</v>
      </c>
      <c r="AC57">
        <v>0</v>
      </c>
      <c r="AD57" t="s">
        <v>76</v>
      </c>
      <c r="AJ57" t="s">
        <v>587</v>
      </c>
      <c r="AK57">
        <v>100000213</v>
      </c>
    </row>
    <row r="58" spans="1:37" x14ac:dyDescent="0.25">
      <c r="A58" t="s">
        <v>37</v>
      </c>
      <c r="B58" t="s">
        <v>588</v>
      </c>
      <c r="C58" t="s">
        <v>39</v>
      </c>
      <c r="E58" t="s">
        <v>589</v>
      </c>
      <c r="F58" t="s">
        <v>41</v>
      </c>
      <c r="G58" t="s">
        <v>590</v>
      </c>
      <c r="H58" t="s">
        <v>590</v>
      </c>
      <c r="J58">
        <v>32.615789999999997</v>
      </c>
      <c r="K58">
        <v>-114.7676</v>
      </c>
      <c r="L58" t="s">
        <v>591</v>
      </c>
      <c r="M58" t="s">
        <v>90</v>
      </c>
      <c r="N58" t="s">
        <v>592</v>
      </c>
      <c r="O58" t="s">
        <v>593</v>
      </c>
      <c r="P58" t="s">
        <v>594</v>
      </c>
      <c r="Q58" t="s">
        <v>595</v>
      </c>
      <c r="R58" t="s">
        <v>49</v>
      </c>
      <c r="S58" t="s">
        <v>590</v>
      </c>
      <c r="T58" t="s">
        <v>590</v>
      </c>
      <c r="W58">
        <v>0</v>
      </c>
      <c r="X58">
        <v>0</v>
      </c>
      <c r="Z58" t="s">
        <v>590</v>
      </c>
      <c r="AA58" t="s">
        <v>596</v>
      </c>
      <c r="AB58" t="s">
        <v>51</v>
      </c>
      <c r="AC58">
        <v>0</v>
      </c>
      <c r="AD58" t="s">
        <v>96</v>
      </c>
      <c r="AJ58" t="s">
        <v>597</v>
      </c>
      <c r="AK58">
        <v>100000048</v>
      </c>
    </row>
    <row r="59" spans="1:37" x14ac:dyDescent="0.25">
      <c r="A59" t="s">
        <v>37</v>
      </c>
      <c r="B59" t="s">
        <v>598</v>
      </c>
      <c r="C59" t="s">
        <v>39</v>
      </c>
      <c r="E59" t="s">
        <v>599</v>
      </c>
      <c r="F59" t="s">
        <v>41</v>
      </c>
      <c r="G59" t="s">
        <v>600</v>
      </c>
      <c r="H59" t="s">
        <v>600</v>
      </c>
      <c r="J59">
        <v>48.133560000000003</v>
      </c>
      <c r="K59">
        <v>-118.9756</v>
      </c>
      <c r="L59" t="s">
        <v>601</v>
      </c>
      <c r="M59" t="s">
        <v>453</v>
      </c>
      <c r="N59" t="s">
        <v>602</v>
      </c>
      <c r="O59" t="s">
        <v>603</v>
      </c>
      <c r="P59" t="s">
        <v>604</v>
      </c>
      <c r="Q59" t="s">
        <v>605</v>
      </c>
      <c r="R59" t="s">
        <v>49</v>
      </c>
      <c r="S59" t="s">
        <v>600</v>
      </c>
      <c r="T59" t="s">
        <v>600</v>
      </c>
      <c r="W59">
        <v>0</v>
      </c>
      <c r="X59">
        <v>0</v>
      </c>
      <c r="Z59" t="s">
        <v>600</v>
      </c>
      <c r="AA59" t="s">
        <v>606</v>
      </c>
      <c r="AB59" t="s">
        <v>51</v>
      </c>
      <c r="AC59">
        <v>0</v>
      </c>
      <c r="AD59" t="s">
        <v>315</v>
      </c>
      <c r="AJ59" t="s">
        <v>607</v>
      </c>
      <c r="AK59">
        <v>100000055</v>
      </c>
    </row>
    <row r="60" spans="1:37" x14ac:dyDescent="0.25">
      <c r="A60" t="s">
        <v>37</v>
      </c>
      <c r="B60" t="s">
        <v>608</v>
      </c>
      <c r="C60" t="s">
        <v>39</v>
      </c>
      <c r="E60" t="s">
        <v>609</v>
      </c>
      <c r="F60" t="s">
        <v>41</v>
      </c>
      <c r="G60" t="s">
        <v>610</v>
      </c>
      <c r="H60" t="s">
        <v>610</v>
      </c>
      <c r="J60">
        <v>43.394120000000001</v>
      </c>
      <c r="K60">
        <v>-124.2208</v>
      </c>
      <c r="L60" t="s">
        <v>611</v>
      </c>
      <c r="M60" t="s">
        <v>309</v>
      </c>
      <c r="N60" t="s">
        <v>553</v>
      </c>
      <c r="O60" t="s">
        <v>554</v>
      </c>
      <c r="P60" t="s">
        <v>612</v>
      </c>
      <c r="Q60" t="s">
        <v>613</v>
      </c>
      <c r="R60" t="s">
        <v>49</v>
      </c>
      <c r="S60" t="s">
        <v>610</v>
      </c>
      <c r="T60" t="s">
        <v>610</v>
      </c>
      <c r="W60">
        <v>1</v>
      </c>
      <c r="X60">
        <v>0</v>
      </c>
      <c r="Y60">
        <v>2008</v>
      </c>
      <c r="Z60" t="s">
        <v>610</v>
      </c>
      <c r="AA60" t="s">
        <v>614</v>
      </c>
      <c r="AB60" t="s">
        <v>51</v>
      </c>
      <c r="AC60">
        <v>0</v>
      </c>
      <c r="AD60" t="s">
        <v>315</v>
      </c>
      <c r="AJ60" t="s">
        <v>615</v>
      </c>
      <c r="AK60">
        <v>100000063</v>
      </c>
    </row>
    <row r="61" spans="1:37" x14ac:dyDescent="0.25">
      <c r="A61" t="s">
        <v>37</v>
      </c>
      <c r="B61" t="s">
        <v>616</v>
      </c>
      <c r="C61" t="s">
        <v>39</v>
      </c>
      <c r="E61" t="s">
        <v>617</v>
      </c>
      <c r="F61" t="s">
        <v>41</v>
      </c>
      <c r="G61" t="s">
        <v>618</v>
      </c>
      <c r="H61" t="s">
        <v>618</v>
      </c>
      <c r="J61">
        <v>34.129060000000003</v>
      </c>
      <c r="K61">
        <v>-114.3107</v>
      </c>
      <c r="L61" t="s">
        <v>619</v>
      </c>
      <c r="M61" t="s">
        <v>90</v>
      </c>
      <c r="N61" t="s">
        <v>620</v>
      </c>
      <c r="O61" t="s">
        <v>621</v>
      </c>
      <c r="P61" t="s">
        <v>622</v>
      </c>
      <c r="Q61" t="s">
        <v>623</v>
      </c>
      <c r="R61" t="s">
        <v>49</v>
      </c>
      <c r="S61" t="s">
        <v>618</v>
      </c>
      <c r="T61" t="s">
        <v>618</v>
      </c>
      <c r="W61">
        <v>0</v>
      </c>
      <c r="X61">
        <v>0</v>
      </c>
      <c r="Z61" t="s">
        <v>618</v>
      </c>
      <c r="AA61" t="s">
        <v>624</v>
      </c>
      <c r="AB61" t="s">
        <v>51</v>
      </c>
      <c r="AC61">
        <v>0</v>
      </c>
      <c r="AD61" t="s">
        <v>96</v>
      </c>
      <c r="AJ61" t="s">
        <v>625</v>
      </c>
      <c r="AK61">
        <v>100000051</v>
      </c>
    </row>
    <row r="62" spans="1:37" x14ac:dyDescent="0.25">
      <c r="A62" t="s">
        <v>37</v>
      </c>
      <c r="B62" t="s">
        <v>626</v>
      </c>
      <c r="C62" t="s">
        <v>39</v>
      </c>
      <c r="E62" t="s">
        <v>627</v>
      </c>
      <c r="F62" t="s">
        <v>41</v>
      </c>
      <c r="G62" t="s">
        <v>628</v>
      </c>
      <c r="H62" t="s">
        <v>628</v>
      </c>
      <c r="J62">
        <v>30.52328</v>
      </c>
      <c r="K62">
        <v>-92.716539999999995</v>
      </c>
      <c r="L62" t="s">
        <v>629</v>
      </c>
      <c r="M62" t="s">
        <v>506</v>
      </c>
      <c r="N62" t="s">
        <v>630</v>
      </c>
      <c r="O62" t="s">
        <v>631</v>
      </c>
      <c r="P62" t="s">
        <v>632</v>
      </c>
      <c r="Q62" t="s">
        <v>633</v>
      </c>
      <c r="R62" t="s">
        <v>49</v>
      </c>
      <c r="S62" t="s">
        <v>628</v>
      </c>
      <c r="T62" t="s">
        <v>628</v>
      </c>
      <c r="W62">
        <v>0</v>
      </c>
      <c r="X62">
        <v>0</v>
      </c>
      <c r="Z62" t="s">
        <v>628</v>
      </c>
      <c r="AA62" t="s">
        <v>634</v>
      </c>
      <c r="AB62" t="s">
        <v>51</v>
      </c>
      <c r="AC62">
        <v>0</v>
      </c>
      <c r="AD62" t="s">
        <v>149</v>
      </c>
      <c r="AJ62" t="s">
        <v>635</v>
      </c>
      <c r="AK62">
        <v>100000065</v>
      </c>
    </row>
    <row r="63" spans="1:37" x14ac:dyDescent="0.25">
      <c r="A63" t="s">
        <v>37</v>
      </c>
      <c r="B63" t="s">
        <v>636</v>
      </c>
      <c r="C63" t="s">
        <v>39</v>
      </c>
      <c r="E63" t="s">
        <v>637</v>
      </c>
      <c r="F63" t="s">
        <v>41</v>
      </c>
      <c r="G63" t="s">
        <v>638</v>
      </c>
      <c r="H63" t="s">
        <v>638</v>
      </c>
      <c r="J63">
        <v>43.238639999999997</v>
      </c>
      <c r="K63">
        <v>-123.35169999999999</v>
      </c>
      <c r="L63" t="s">
        <v>639</v>
      </c>
      <c r="M63" t="s">
        <v>309</v>
      </c>
      <c r="N63" t="s">
        <v>640</v>
      </c>
      <c r="O63" t="s">
        <v>641</v>
      </c>
      <c r="P63" t="s">
        <v>642</v>
      </c>
      <c r="Q63" t="s">
        <v>643</v>
      </c>
      <c r="R63" t="s">
        <v>49</v>
      </c>
      <c r="S63" t="s">
        <v>638</v>
      </c>
      <c r="T63" t="s">
        <v>638</v>
      </c>
      <c r="W63">
        <v>1</v>
      </c>
      <c r="X63">
        <v>0</v>
      </c>
      <c r="Y63">
        <v>2014</v>
      </c>
      <c r="Z63" t="s">
        <v>638</v>
      </c>
      <c r="AA63" t="s">
        <v>644</v>
      </c>
      <c r="AB63" t="s">
        <v>51</v>
      </c>
      <c r="AC63">
        <v>0</v>
      </c>
      <c r="AD63" t="s">
        <v>315</v>
      </c>
      <c r="AJ63" t="s">
        <v>645</v>
      </c>
      <c r="AK63">
        <v>100000066</v>
      </c>
    </row>
    <row r="64" spans="1:37" x14ac:dyDescent="0.25">
      <c r="A64" t="s">
        <v>37</v>
      </c>
      <c r="B64" t="s">
        <v>646</v>
      </c>
      <c r="C64" t="s">
        <v>39</v>
      </c>
      <c r="E64" t="s">
        <v>647</v>
      </c>
      <c r="F64" t="s">
        <v>41</v>
      </c>
      <c r="G64" t="s">
        <v>648</v>
      </c>
      <c r="H64" t="s">
        <v>648</v>
      </c>
      <c r="J64">
        <v>46.132100000000001</v>
      </c>
      <c r="K64">
        <v>-122.9316</v>
      </c>
      <c r="L64" t="s">
        <v>649</v>
      </c>
      <c r="M64" t="s">
        <v>453</v>
      </c>
      <c r="N64" t="s">
        <v>650</v>
      </c>
      <c r="O64" t="s">
        <v>651</v>
      </c>
      <c r="P64" t="s">
        <v>652</v>
      </c>
      <c r="Q64" t="s">
        <v>653</v>
      </c>
      <c r="R64" t="s">
        <v>49</v>
      </c>
      <c r="S64" t="s">
        <v>648</v>
      </c>
      <c r="T64" t="s">
        <v>648</v>
      </c>
      <c r="W64">
        <v>1</v>
      </c>
      <c r="X64">
        <v>0</v>
      </c>
      <c r="Y64">
        <v>2022</v>
      </c>
      <c r="Z64" t="s">
        <v>648</v>
      </c>
      <c r="AA64" t="s">
        <v>654</v>
      </c>
      <c r="AB64" t="s">
        <v>51</v>
      </c>
      <c r="AC64">
        <v>0</v>
      </c>
      <c r="AD64" t="s">
        <v>315</v>
      </c>
      <c r="AF64" t="s">
        <v>655</v>
      </c>
      <c r="AG64" t="s">
        <v>151</v>
      </c>
      <c r="AH64" t="s">
        <v>656</v>
      </c>
      <c r="AI64" t="s">
        <v>657</v>
      </c>
      <c r="AJ64" t="s">
        <v>658</v>
      </c>
      <c r="AK64">
        <v>100000067</v>
      </c>
    </row>
    <row r="65" spans="1:37" x14ac:dyDescent="0.25">
      <c r="A65" t="s">
        <v>37</v>
      </c>
      <c r="B65" t="s">
        <v>659</v>
      </c>
      <c r="C65" t="s">
        <v>39</v>
      </c>
      <c r="E65" t="s">
        <v>660</v>
      </c>
      <c r="F65" t="s">
        <v>41</v>
      </c>
      <c r="G65" t="s">
        <v>661</v>
      </c>
      <c r="H65" t="s">
        <v>661</v>
      </c>
      <c r="J65">
        <v>32.942450000000001</v>
      </c>
      <c r="K65">
        <v>-116.85590000000001</v>
      </c>
      <c r="L65" t="s">
        <v>662</v>
      </c>
      <c r="M65" t="s">
        <v>58</v>
      </c>
      <c r="N65" t="s">
        <v>369</v>
      </c>
      <c r="O65" t="s">
        <v>370</v>
      </c>
      <c r="P65" t="s">
        <v>663</v>
      </c>
      <c r="R65" t="s">
        <v>49</v>
      </c>
      <c r="S65" t="s">
        <v>664</v>
      </c>
      <c r="T65" t="s">
        <v>661</v>
      </c>
      <c r="U65" t="s">
        <v>665</v>
      </c>
      <c r="W65">
        <v>0</v>
      </c>
      <c r="X65">
        <v>0</v>
      </c>
      <c r="Z65" t="s">
        <v>661</v>
      </c>
      <c r="AA65" t="s">
        <v>666</v>
      </c>
      <c r="AB65" t="s">
        <v>51</v>
      </c>
      <c r="AC65">
        <v>1</v>
      </c>
      <c r="AD65" t="s">
        <v>64</v>
      </c>
      <c r="AJ65" t="s">
        <v>667</v>
      </c>
      <c r="AK65">
        <v>100000032</v>
      </c>
    </row>
    <row r="66" spans="1:37" x14ac:dyDescent="0.25">
      <c r="A66" t="s">
        <v>668</v>
      </c>
      <c r="B66" t="s">
        <v>659</v>
      </c>
      <c r="C66" t="s">
        <v>669</v>
      </c>
      <c r="E66" t="s">
        <v>670</v>
      </c>
      <c r="F66" t="s">
        <v>671</v>
      </c>
      <c r="G66" t="s">
        <v>672</v>
      </c>
      <c r="H66" t="s">
        <v>661</v>
      </c>
      <c r="I66" t="s">
        <v>673</v>
      </c>
      <c r="J66">
        <v>32.944029999999998</v>
      </c>
      <c r="K66">
        <v>-116.86020000000001</v>
      </c>
      <c r="L66" t="s">
        <v>674</v>
      </c>
      <c r="M66" t="s">
        <v>58</v>
      </c>
      <c r="N66" t="s">
        <v>369</v>
      </c>
      <c r="O66" t="s">
        <v>370</v>
      </c>
      <c r="P66" t="s">
        <v>663</v>
      </c>
      <c r="Q66" t="s">
        <v>675</v>
      </c>
      <c r="S66" t="s">
        <v>664</v>
      </c>
      <c r="T66" t="s">
        <v>661</v>
      </c>
      <c r="W66">
        <v>0</v>
      </c>
      <c r="X66">
        <v>0</v>
      </c>
      <c r="Z66" t="s">
        <v>676</v>
      </c>
      <c r="AA66" t="s">
        <v>677</v>
      </c>
      <c r="AB66" t="s">
        <v>678</v>
      </c>
      <c r="AC66">
        <v>0</v>
      </c>
      <c r="AD66" t="s">
        <v>64</v>
      </c>
      <c r="AJ66" t="s">
        <v>679</v>
      </c>
      <c r="AK66">
        <v>100000581</v>
      </c>
    </row>
    <row r="67" spans="1:37" x14ac:dyDescent="0.25">
      <c r="A67" t="s">
        <v>668</v>
      </c>
      <c r="B67" t="s">
        <v>659</v>
      </c>
      <c r="C67" t="s">
        <v>680</v>
      </c>
      <c r="E67" t="s">
        <v>681</v>
      </c>
      <c r="F67" t="s">
        <v>671</v>
      </c>
      <c r="G67" t="s">
        <v>682</v>
      </c>
      <c r="H67" t="s">
        <v>661</v>
      </c>
      <c r="I67" t="s">
        <v>683</v>
      </c>
      <c r="J67">
        <v>32.854529999999997</v>
      </c>
      <c r="K67">
        <v>-116.6978</v>
      </c>
      <c r="L67" t="s">
        <v>684</v>
      </c>
      <c r="M67" t="s">
        <v>58</v>
      </c>
      <c r="N67" t="s">
        <v>369</v>
      </c>
      <c r="O67" t="s">
        <v>370</v>
      </c>
      <c r="P67" t="s">
        <v>685</v>
      </c>
      <c r="Q67" t="s">
        <v>686</v>
      </c>
      <c r="S67" t="s">
        <v>664</v>
      </c>
      <c r="T67" t="s">
        <v>661</v>
      </c>
      <c r="W67">
        <v>0</v>
      </c>
      <c r="X67">
        <v>0</v>
      </c>
      <c r="Z67" t="s">
        <v>687</v>
      </c>
      <c r="AA67" t="s">
        <v>688</v>
      </c>
      <c r="AB67" t="s">
        <v>678</v>
      </c>
      <c r="AC67">
        <v>0</v>
      </c>
      <c r="AD67" t="s">
        <v>64</v>
      </c>
      <c r="AJ67" t="s">
        <v>689</v>
      </c>
      <c r="AK67">
        <v>100000582</v>
      </c>
    </row>
    <row r="68" spans="1:37" x14ac:dyDescent="0.25">
      <c r="A68" t="s">
        <v>37</v>
      </c>
      <c r="B68" t="s">
        <v>690</v>
      </c>
      <c r="C68" t="s">
        <v>39</v>
      </c>
      <c r="E68" t="s">
        <v>691</v>
      </c>
      <c r="F68" t="s">
        <v>41</v>
      </c>
      <c r="G68" t="s">
        <v>692</v>
      </c>
      <c r="H68" t="s">
        <v>692</v>
      </c>
      <c r="J68">
        <v>47.337719999999997</v>
      </c>
      <c r="K68">
        <v>-116.8867</v>
      </c>
      <c r="L68" t="s">
        <v>693</v>
      </c>
      <c r="M68" t="s">
        <v>694</v>
      </c>
      <c r="N68" t="s">
        <v>695</v>
      </c>
      <c r="O68" t="s">
        <v>696</v>
      </c>
      <c r="P68" t="s">
        <v>697</v>
      </c>
      <c r="Q68" t="s">
        <v>698</v>
      </c>
      <c r="R68" t="s">
        <v>49</v>
      </c>
      <c r="S68" t="s">
        <v>692</v>
      </c>
      <c r="T68" t="s">
        <v>692</v>
      </c>
      <c r="W68">
        <v>0</v>
      </c>
      <c r="X68">
        <v>0</v>
      </c>
      <c r="Z68" t="s">
        <v>692</v>
      </c>
      <c r="AA68" t="s">
        <v>699</v>
      </c>
      <c r="AB68" t="s">
        <v>51</v>
      </c>
      <c r="AC68">
        <v>0</v>
      </c>
      <c r="AD68" t="s">
        <v>315</v>
      </c>
      <c r="AJ68" t="s">
        <v>700</v>
      </c>
      <c r="AK68">
        <v>100000049</v>
      </c>
    </row>
    <row r="69" spans="1:37" x14ac:dyDescent="0.25">
      <c r="A69" t="s">
        <v>37</v>
      </c>
      <c r="B69" t="s">
        <v>701</v>
      </c>
      <c r="C69" t="s">
        <v>39</v>
      </c>
      <c r="E69" t="s">
        <v>702</v>
      </c>
      <c r="F69" t="s">
        <v>41</v>
      </c>
      <c r="G69" t="s">
        <v>703</v>
      </c>
      <c r="H69" t="s">
        <v>703</v>
      </c>
      <c r="J69">
        <v>44.068600000000004</v>
      </c>
      <c r="K69">
        <v>-99.437880000000007</v>
      </c>
      <c r="L69" t="s">
        <v>704</v>
      </c>
      <c r="M69" t="s">
        <v>527</v>
      </c>
      <c r="N69" t="s">
        <v>705</v>
      </c>
      <c r="O69" t="s">
        <v>706</v>
      </c>
      <c r="P69" t="s">
        <v>707</v>
      </c>
      <c r="Q69" t="s">
        <v>708</v>
      </c>
      <c r="R69" t="s">
        <v>49</v>
      </c>
      <c r="S69" t="s">
        <v>703</v>
      </c>
      <c r="T69" t="s">
        <v>703</v>
      </c>
      <c r="W69">
        <v>0</v>
      </c>
      <c r="X69">
        <v>0</v>
      </c>
      <c r="Z69" t="s">
        <v>703</v>
      </c>
      <c r="AA69" t="s">
        <v>709</v>
      </c>
      <c r="AB69" t="s">
        <v>51</v>
      </c>
      <c r="AC69">
        <v>0</v>
      </c>
      <c r="AD69" t="s">
        <v>533</v>
      </c>
      <c r="AJ69" t="s">
        <v>710</v>
      </c>
      <c r="AK69">
        <v>100000070</v>
      </c>
    </row>
    <row r="70" spans="1:37" x14ac:dyDescent="0.25">
      <c r="A70" t="s">
        <v>37</v>
      </c>
      <c r="B70" t="s">
        <v>711</v>
      </c>
      <c r="C70" t="s">
        <v>39</v>
      </c>
      <c r="E70" t="s">
        <v>712</v>
      </c>
      <c r="F70" t="s">
        <v>41</v>
      </c>
      <c r="G70" t="s">
        <v>713</v>
      </c>
      <c r="H70" t="s">
        <v>713</v>
      </c>
      <c r="J70">
        <v>45.580170000000003</v>
      </c>
      <c r="K70">
        <v>-107.45059999999999</v>
      </c>
      <c r="L70" t="s">
        <v>714</v>
      </c>
      <c r="M70" t="s">
        <v>44</v>
      </c>
      <c r="N70" t="s">
        <v>715</v>
      </c>
      <c r="O70" t="s">
        <v>716</v>
      </c>
      <c r="P70" t="s">
        <v>717</v>
      </c>
      <c r="Q70" t="s">
        <v>718</v>
      </c>
      <c r="R70" t="s">
        <v>49</v>
      </c>
      <c r="S70" t="s">
        <v>713</v>
      </c>
      <c r="T70" t="s">
        <v>713</v>
      </c>
      <c r="W70">
        <v>0</v>
      </c>
      <c r="X70">
        <v>0</v>
      </c>
      <c r="Z70" t="s">
        <v>713</v>
      </c>
      <c r="AA70" t="s">
        <v>719</v>
      </c>
      <c r="AB70" t="s">
        <v>51</v>
      </c>
      <c r="AC70">
        <v>0</v>
      </c>
      <c r="AD70" t="s">
        <v>52</v>
      </c>
      <c r="AJ70" t="s">
        <v>720</v>
      </c>
      <c r="AK70">
        <v>100000069</v>
      </c>
    </row>
    <row r="71" spans="1:37" x14ac:dyDescent="0.25">
      <c r="A71" t="s">
        <v>37</v>
      </c>
      <c r="B71" t="s">
        <v>721</v>
      </c>
      <c r="C71" t="s">
        <v>39</v>
      </c>
      <c r="E71" t="s">
        <v>722</v>
      </c>
      <c r="F71" t="s">
        <v>41</v>
      </c>
      <c r="G71" t="s">
        <v>723</v>
      </c>
      <c r="H71" t="s">
        <v>723</v>
      </c>
      <c r="J71">
        <v>47.596339999999998</v>
      </c>
      <c r="K71">
        <v>-114.1144</v>
      </c>
      <c r="L71" t="s">
        <v>724</v>
      </c>
      <c r="M71" t="s">
        <v>44</v>
      </c>
      <c r="N71" t="s">
        <v>248</v>
      </c>
      <c r="O71" t="s">
        <v>725</v>
      </c>
      <c r="P71" t="s">
        <v>726</v>
      </c>
      <c r="Q71" t="s">
        <v>727</v>
      </c>
      <c r="R71" t="s">
        <v>49</v>
      </c>
      <c r="S71" t="s">
        <v>723</v>
      </c>
      <c r="T71" t="s">
        <v>723</v>
      </c>
      <c r="W71">
        <v>1</v>
      </c>
      <c r="X71">
        <v>0</v>
      </c>
      <c r="Y71">
        <v>1994</v>
      </c>
      <c r="Z71" t="s">
        <v>723</v>
      </c>
      <c r="AA71" t="s">
        <v>728</v>
      </c>
      <c r="AB71" t="s">
        <v>51</v>
      </c>
      <c r="AC71">
        <v>0</v>
      </c>
      <c r="AD71" t="s">
        <v>315</v>
      </c>
      <c r="AJ71" t="s">
        <v>729</v>
      </c>
      <c r="AK71">
        <v>100000053</v>
      </c>
    </row>
    <row r="72" spans="1:37" x14ac:dyDescent="0.25">
      <c r="A72" t="s">
        <v>37</v>
      </c>
      <c r="B72" t="s">
        <v>730</v>
      </c>
      <c r="C72" t="s">
        <v>39</v>
      </c>
      <c r="E72" t="s">
        <v>731</v>
      </c>
      <c r="F72" t="s">
        <v>41</v>
      </c>
      <c r="G72" t="s">
        <v>732</v>
      </c>
      <c r="H72" t="s">
        <v>732</v>
      </c>
      <c r="J72">
        <v>33.974029999999999</v>
      </c>
      <c r="K72">
        <v>-96.398809999999997</v>
      </c>
      <c r="L72" t="s">
        <v>733</v>
      </c>
      <c r="M72" t="s">
        <v>114</v>
      </c>
      <c r="N72" t="s">
        <v>734</v>
      </c>
      <c r="O72" t="s">
        <v>735</v>
      </c>
      <c r="P72" t="s">
        <v>736</v>
      </c>
      <c r="Q72" t="s">
        <v>737</v>
      </c>
      <c r="R72" t="s">
        <v>49</v>
      </c>
      <c r="S72" t="s">
        <v>732</v>
      </c>
      <c r="T72" t="s">
        <v>732</v>
      </c>
      <c r="W72">
        <v>1</v>
      </c>
      <c r="X72">
        <v>0</v>
      </c>
      <c r="Y72">
        <v>1996</v>
      </c>
      <c r="Z72" t="s">
        <v>732</v>
      </c>
      <c r="AA72" t="s">
        <v>732</v>
      </c>
      <c r="AB72" t="s">
        <v>51</v>
      </c>
      <c r="AC72">
        <v>0</v>
      </c>
      <c r="AD72" t="s">
        <v>119</v>
      </c>
      <c r="AJ72" t="s">
        <v>738</v>
      </c>
      <c r="AK72">
        <v>100000045</v>
      </c>
    </row>
    <row r="73" spans="1:37" x14ac:dyDescent="0.25">
      <c r="A73" t="s">
        <v>37</v>
      </c>
      <c r="B73" t="s">
        <v>739</v>
      </c>
      <c r="C73" t="s">
        <v>39</v>
      </c>
      <c r="E73" t="s">
        <v>740</v>
      </c>
      <c r="F73" t="s">
        <v>41</v>
      </c>
      <c r="G73" t="s">
        <v>741</v>
      </c>
      <c r="H73" t="s">
        <v>741</v>
      </c>
      <c r="J73">
        <v>34.627479999999998</v>
      </c>
      <c r="K73">
        <v>-111.89230000000001</v>
      </c>
      <c r="L73" t="s">
        <v>742</v>
      </c>
      <c r="M73" t="s">
        <v>90</v>
      </c>
      <c r="N73" t="s">
        <v>743</v>
      </c>
      <c r="O73" t="s">
        <v>744</v>
      </c>
      <c r="P73" t="s">
        <v>745</v>
      </c>
      <c r="Q73" t="s">
        <v>746</v>
      </c>
      <c r="R73" t="s">
        <v>49</v>
      </c>
      <c r="S73" t="s">
        <v>741</v>
      </c>
      <c r="T73" t="s">
        <v>741</v>
      </c>
      <c r="W73">
        <v>0</v>
      </c>
      <c r="X73">
        <v>0</v>
      </c>
      <c r="Z73" t="s">
        <v>741</v>
      </c>
      <c r="AA73" t="s">
        <v>747</v>
      </c>
      <c r="AB73" t="s">
        <v>51</v>
      </c>
      <c r="AC73">
        <v>0</v>
      </c>
      <c r="AD73" t="s">
        <v>96</v>
      </c>
      <c r="AJ73" t="s">
        <v>748</v>
      </c>
      <c r="AK73">
        <v>100000332</v>
      </c>
    </row>
    <row r="74" spans="1:37" x14ac:dyDescent="0.25">
      <c r="A74" t="s">
        <v>37</v>
      </c>
      <c r="B74" t="s">
        <v>749</v>
      </c>
      <c r="C74" t="s">
        <v>39</v>
      </c>
      <c r="E74" t="s">
        <v>750</v>
      </c>
      <c r="F74" t="s">
        <v>41</v>
      </c>
      <c r="G74" t="s">
        <v>751</v>
      </c>
      <c r="H74" t="s">
        <v>751</v>
      </c>
      <c r="J74">
        <v>39.253250000000001</v>
      </c>
      <c r="K74">
        <v>-123.2111</v>
      </c>
      <c r="L74" t="s">
        <v>752</v>
      </c>
      <c r="M74" t="s">
        <v>58</v>
      </c>
      <c r="N74" t="s">
        <v>360</v>
      </c>
      <c r="O74" t="s">
        <v>361</v>
      </c>
      <c r="P74" t="s">
        <v>753</v>
      </c>
      <c r="Q74" t="s">
        <v>754</v>
      </c>
      <c r="R74" t="s">
        <v>49</v>
      </c>
      <c r="S74" t="s">
        <v>751</v>
      </c>
      <c r="T74" t="s">
        <v>751</v>
      </c>
      <c r="W74">
        <v>0</v>
      </c>
      <c r="X74">
        <v>0</v>
      </c>
      <c r="Z74" t="s">
        <v>751</v>
      </c>
      <c r="AA74" t="s">
        <v>755</v>
      </c>
      <c r="AB74" t="s">
        <v>51</v>
      </c>
      <c r="AC74">
        <v>0</v>
      </c>
      <c r="AD74" t="s">
        <v>64</v>
      </c>
      <c r="AJ74" t="s">
        <v>756</v>
      </c>
      <c r="AK74">
        <v>100000068</v>
      </c>
    </row>
    <row r="75" spans="1:37" x14ac:dyDescent="0.25">
      <c r="A75" t="s">
        <v>37</v>
      </c>
      <c r="B75" t="s">
        <v>757</v>
      </c>
      <c r="C75" t="s">
        <v>39</v>
      </c>
      <c r="E75" t="s">
        <v>758</v>
      </c>
      <c r="F75" t="s">
        <v>41</v>
      </c>
      <c r="G75" t="s">
        <v>759</v>
      </c>
      <c r="H75" t="s">
        <v>759</v>
      </c>
      <c r="J75">
        <v>35.112520000000004</v>
      </c>
      <c r="K75">
        <v>-98.251750000000001</v>
      </c>
      <c r="L75" t="s">
        <v>132</v>
      </c>
      <c r="M75" t="s">
        <v>114</v>
      </c>
      <c r="N75" t="s">
        <v>133</v>
      </c>
      <c r="O75" t="s">
        <v>134</v>
      </c>
      <c r="P75" t="s">
        <v>135</v>
      </c>
      <c r="Q75" t="s">
        <v>760</v>
      </c>
      <c r="R75" t="s">
        <v>49</v>
      </c>
      <c r="S75" t="s">
        <v>759</v>
      </c>
      <c r="T75" t="s">
        <v>759</v>
      </c>
      <c r="W75">
        <v>1</v>
      </c>
      <c r="X75">
        <v>0</v>
      </c>
      <c r="Y75">
        <v>2000</v>
      </c>
      <c r="Z75" t="s">
        <v>759</v>
      </c>
      <c r="AA75" t="s">
        <v>761</v>
      </c>
      <c r="AB75" t="s">
        <v>51</v>
      </c>
      <c r="AC75">
        <v>0</v>
      </c>
      <c r="AD75" t="s">
        <v>108</v>
      </c>
      <c r="AJ75" t="s">
        <v>762</v>
      </c>
      <c r="AK75">
        <v>100000072</v>
      </c>
    </row>
    <row r="76" spans="1:37" x14ac:dyDescent="0.25">
      <c r="A76" t="s">
        <v>37</v>
      </c>
      <c r="B76" t="s">
        <v>763</v>
      </c>
      <c r="C76" t="s">
        <v>39</v>
      </c>
      <c r="E76" t="s">
        <v>764</v>
      </c>
      <c r="F76" t="s">
        <v>41</v>
      </c>
      <c r="G76" t="s">
        <v>765</v>
      </c>
      <c r="H76" t="s">
        <v>765</v>
      </c>
      <c r="J76">
        <v>36.756970000000003</v>
      </c>
      <c r="K76">
        <v>-95.899240000000006</v>
      </c>
      <c r="L76" t="s">
        <v>766</v>
      </c>
      <c r="M76" t="s">
        <v>114</v>
      </c>
      <c r="N76" t="s">
        <v>767</v>
      </c>
      <c r="O76" t="s">
        <v>768</v>
      </c>
      <c r="P76" t="s">
        <v>769</v>
      </c>
      <c r="Q76" t="s">
        <v>770</v>
      </c>
      <c r="R76" t="s">
        <v>49</v>
      </c>
      <c r="S76" t="s">
        <v>765</v>
      </c>
      <c r="T76" t="s">
        <v>765</v>
      </c>
      <c r="W76">
        <v>0</v>
      </c>
      <c r="X76">
        <v>0</v>
      </c>
      <c r="Z76" t="s">
        <v>765</v>
      </c>
      <c r="AA76" t="s">
        <v>765</v>
      </c>
      <c r="AB76" t="s">
        <v>51</v>
      </c>
      <c r="AC76">
        <v>0</v>
      </c>
      <c r="AD76" t="s">
        <v>119</v>
      </c>
      <c r="AJ76" t="s">
        <v>771</v>
      </c>
      <c r="AK76">
        <v>100000073</v>
      </c>
    </row>
    <row r="77" spans="1:37" x14ac:dyDescent="0.25">
      <c r="A77" t="s">
        <v>37</v>
      </c>
      <c r="B77" t="s">
        <v>772</v>
      </c>
      <c r="C77" t="s">
        <v>39</v>
      </c>
      <c r="E77" t="s">
        <v>773</v>
      </c>
      <c r="F77" t="s">
        <v>41</v>
      </c>
      <c r="G77" t="s">
        <v>774</v>
      </c>
      <c r="H77" t="s">
        <v>774</v>
      </c>
      <c r="J77">
        <v>38.510629999999999</v>
      </c>
      <c r="K77">
        <v>-122.79</v>
      </c>
      <c r="L77" t="s">
        <v>775</v>
      </c>
      <c r="M77" t="s">
        <v>58</v>
      </c>
      <c r="N77" t="s">
        <v>563</v>
      </c>
      <c r="O77" t="s">
        <v>564</v>
      </c>
      <c r="P77" t="s">
        <v>776</v>
      </c>
      <c r="Q77" t="s">
        <v>777</v>
      </c>
      <c r="R77" t="s">
        <v>49</v>
      </c>
      <c r="S77" t="s">
        <v>774</v>
      </c>
      <c r="T77" t="s">
        <v>774</v>
      </c>
      <c r="W77">
        <v>1</v>
      </c>
      <c r="X77">
        <v>0</v>
      </c>
      <c r="Y77">
        <v>2014</v>
      </c>
      <c r="Z77" t="s">
        <v>774</v>
      </c>
      <c r="AA77" t="s">
        <v>778</v>
      </c>
      <c r="AB77" t="s">
        <v>51</v>
      </c>
      <c r="AC77">
        <v>0</v>
      </c>
      <c r="AD77" t="s">
        <v>64</v>
      </c>
      <c r="AJ77" t="s">
        <v>779</v>
      </c>
      <c r="AK77">
        <v>100000074</v>
      </c>
    </row>
    <row r="78" spans="1:37" x14ac:dyDescent="0.25">
      <c r="A78" t="s">
        <v>37</v>
      </c>
      <c r="B78" t="s">
        <v>780</v>
      </c>
      <c r="C78" t="s">
        <v>39</v>
      </c>
      <c r="E78" t="s">
        <v>781</v>
      </c>
      <c r="F78" t="s">
        <v>41</v>
      </c>
      <c r="G78" t="s">
        <v>782</v>
      </c>
      <c r="H78" t="s">
        <v>782</v>
      </c>
      <c r="J78">
        <v>41.997709999999998</v>
      </c>
      <c r="K78">
        <v>-116.1315</v>
      </c>
      <c r="L78" t="s">
        <v>783</v>
      </c>
      <c r="M78" t="s">
        <v>784</v>
      </c>
      <c r="N78" t="s">
        <v>785</v>
      </c>
      <c r="O78" t="s">
        <v>786</v>
      </c>
      <c r="P78" t="s">
        <v>787</v>
      </c>
      <c r="Q78" t="s">
        <v>788</v>
      </c>
      <c r="R78" t="s">
        <v>49</v>
      </c>
      <c r="S78" t="s">
        <v>782</v>
      </c>
      <c r="T78" t="s">
        <v>782</v>
      </c>
      <c r="W78">
        <v>1</v>
      </c>
      <c r="X78">
        <v>0</v>
      </c>
      <c r="Y78">
        <v>1992</v>
      </c>
      <c r="Z78" t="s">
        <v>782</v>
      </c>
      <c r="AA78" t="s">
        <v>789</v>
      </c>
      <c r="AB78" t="s">
        <v>51</v>
      </c>
      <c r="AC78">
        <v>0</v>
      </c>
      <c r="AD78" t="s">
        <v>96</v>
      </c>
      <c r="AJ78" t="s">
        <v>790</v>
      </c>
      <c r="AK78">
        <v>100000277</v>
      </c>
    </row>
    <row r="79" spans="1:37" x14ac:dyDescent="0.25">
      <c r="A79" t="s">
        <v>37</v>
      </c>
      <c r="B79" t="s">
        <v>791</v>
      </c>
      <c r="C79" t="s">
        <v>39</v>
      </c>
      <c r="E79" t="s">
        <v>792</v>
      </c>
      <c r="F79" t="s">
        <v>41</v>
      </c>
      <c r="G79" t="s">
        <v>793</v>
      </c>
      <c r="H79" t="s">
        <v>793</v>
      </c>
      <c r="J79">
        <v>38.932369999999999</v>
      </c>
      <c r="K79">
        <v>-115.7154</v>
      </c>
      <c r="L79" t="s">
        <v>794</v>
      </c>
      <c r="M79" t="s">
        <v>784</v>
      </c>
      <c r="N79" t="s">
        <v>795</v>
      </c>
      <c r="O79" t="s">
        <v>796</v>
      </c>
      <c r="P79" t="s">
        <v>797</v>
      </c>
      <c r="Q79" t="s">
        <v>798</v>
      </c>
      <c r="R79" t="s">
        <v>49</v>
      </c>
      <c r="S79" t="s">
        <v>799</v>
      </c>
      <c r="T79" t="s">
        <v>793</v>
      </c>
      <c r="V79" t="s">
        <v>800</v>
      </c>
      <c r="W79">
        <v>1</v>
      </c>
      <c r="X79">
        <v>0</v>
      </c>
      <c r="Y79">
        <v>1992</v>
      </c>
      <c r="Z79" t="s">
        <v>800</v>
      </c>
      <c r="AA79" t="s">
        <v>794</v>
      </c>
      <c r="AB79" t="s">
        <v>51</v>
      </c>
      <c r="AC79">
        <v>0</v>
      </c>
      <c r="AD79" t="s">
        <v>96</v>
      </c>
      <c r="AJ79" t="s">
        <v>801</v>
      </c>
      <c r="AK79">
        <v>100000075</v>
      </c>
    </row>
    <row r="80" spans="1:37" x14ac:dyDescent="0.25">
      <c r="A80" t="s">
        <v>37</v>
      </c>
      <c r="B80" t="s">
        <v>802</v>
      </c>
      <c r="C80" t="s">
        <v>39</v>
      </c>
      <c r="E80" t="s">
        <v>803</v>
      </c>
      <c r="F80" t="s">
        <v>41</v>
      </c>
      <c r="G80" t="s">
        <v>804</v>
      </c>
      <c r="H80" t="s">
        <v>804</v>
      </c>
      <c r="J80">
        <v>38.451839999999997</v>
      </c>
      <c r="K80">
        <v>-122.73439999999999</v>
      </c>
      <c r="L80" t="s">
        <v>775</v>
      </c>
      <c r="M80" t="s">
        <v>58</v>
      </c>
      <c r="N80" t="s">
        <v>563</v>
      </c>
      <c r="O80" t="s">
        <v>564</v>
      </c>
      <c r="P80" t="s">
        <v>805</v>
      </c>
      <c r="Q80" t="s">
        <v>806</v>
      </c>
      <c r="R80" t="s">
        <v>49</v>
      </c>
      <c r="S80" t="s">
        <v>804</v>
      </c>
      <c r="T80" t="s">
        <v>804</v>
      </c>
      <c r="W80">
        <v>0</v>
      </c>
      <c r="X80">
        <v>0</v>
      </c>
      <c r="Z80" t="s">
        <v>804</v>
      </c>
      <c r="AA80" t="s">
        <v>807</v>
      </c>
      <c r="AB80" t="s">
        <v>51</v>
      </c>
      <c r="AC80">
        <v>0</v>
      </c>
      <c r="AD80" t="s">
        <v>64</v>
      </c>
      <c r="AJ80" t="s">
        <v>808</v>
      </c>
      <c r="AK80">
        <v>100000078</v>
      </c>
    </row>
    <row r="81" spans="1:37" x14ac:dyDescent="0.25">
      <c r="A81" t="s">
        <v>37</v>
      </c>
      <c r="B81" t="s">
        <v>809</v>
      </c>
      <c r="C81" t="s">
        <v>39</v>
      </c>
      <c r="E81" t="s">
        <v>810</v>
      </c>
      <c r="F81" t="s">
        <v>41</v>
      </c>
      <c r="G81" t="s">
        <v>811</v>
      </c>
      <c r="H81" t="s">
        <v>811</v>
      </c>
      <c r="J81">
        <v>41.758560000000003</v>
      </c>
      <c r="K81">
        <v>-124.1579</v>
      </c>
      <c r="L81" t="s">
        <v>812</v>
      </c>
      <c r="M81" t="s">
        <v>58</v>
      </c>
      <c r="N81" t="s">
        <v>813</v>
      </c>
      <c r="O81" t="s">
        <v>814</v>
      </c>
      <c r="P81" t="s">
        <v>815</v>
      </c>
      <c r="Q81" t="s">
        <v>816</v>
      </c>
      <c r="R81" t="s">
        <v>49</v>
      </c>
      <c r="S81" t="s">
        <v>811</v>
      </c>
      <c r="T81" t="s">
        <v>811</v>
      </c>
      <c r="W81">
        <v>1</v>
      </c>
      <c r="X81">
        <v>0</v>
      </c>
      <c r="Y81">
        <v>2018</v>
      </c>
      <c r="Z81" t="s">
        <v>811</v>
      </c>
      <c r="AA81" t="s">
        <v>817</v>
      </c>
      <c r="AB81" t="s">
        <v>51</v>
      </c>
      <c r="AC81">
        <v>0</v>
      </c>
      <c r="AD81" t="s">
        <v>64</v>
      </c>
      <c r="AJ81" t="s">
        <v>818</v>
      </c>
      <c r="AK81">
        <v>100000079</v>
      </c>
    </row>
    <row r="82" spans="1:37" x14ac:dyDescent="0.25">
      <c r="A82" t="s">
        <v>37</v>
      </c>
      <c r="B82" t="s">
        <v>819</v>
      </c>
      <c r="C82" t="s">
        <v>39</v>
      </c>
      <c r="E82" t="s">
        <v>820</v>
      </c>
      <c r="F82" t="s">
        <v>41</v>
      </c>
      <c r="G82" t="s">
        <v>821</v>
      </c>
      <c r="H82" t="s">
        <v>821</v>
      </c>
      <c r="J82">
        <v>39.247129999999999</v>
      </c>
      <c r="K82">
        <v>-114.8796</v>
      </c>
      <c r="L82" t="s">
        <v>822</v>
      </c>
      <c r="M82" t="s">
        <v>784</v>
      </c>
      <c r="N82" t="s">
        <v>823</v>
      </c>
      <c r="O82" t="s">
        <v>824</v>
      </c>
      <c r="P82" t="s">
        <v>825</v>
      </c>
      <c r="Q82" t="s">
        <v>826</v>
      </c>
      <c r="R82" t="s">
        <v>49</v>
      </c>
      <c r="S82" t="s">
        <v>821</v>
      </c>
      <c r="T82" t="s">
        <v>821</v>
      </c>
      <c r="W82">
        <v>1</v>
      </c>
      <c r="X82">
        <v>0</v>
      </c>
      <c r="Y82">
        <v>1992</v>
      </c>
      <c r="Z82" t="s">
        <v>821</v>
      </c>
      <c r="AA82" t="s">
        <v>827</v>
      </c>
      <c r="AB82" t="s">
        <v>51</v>
      </c>
      <c r="AC82">
        <v>0</v>
      </c>
      <c r="AD82" t="s">
        <v>96</v>
      </c>
      <c r="AJ82" t="s">
        <v>828</v>
      </c>
      <c r="AK82">
        <v>100000080</v>
      </c>
    </row>
    <row r="83" spans="1:37" x14ac:dyDescent="0.25">
      <c r="A83" t="s">
        <v>37</v>
      </c>
      <c r="B83" t="s">
        <v>829</v>
      </c>
      <c r="C83" t="s">
        <v>39</v>
      </c>
      <c r="E83" t="s">
        <v>830</v>
      </c>
      <c r="F83" t="s">
        <v>41</v>
      </c>
      <c r="G83" t="s">
        <v>831</v>
      </c>
      <c r="H83" t="s">
        <v>831</v>
      </c>
      <c r="J83">
        <v>39.476990000000001</v>
      </c>
      <c r="K83">
        <v>-121.5468</v>
      </c>
      <c r="L83" t="s">
        <v>210</v>
      </c>
      <c r="M83" t="s">
        <v>58</v>
      </c>
      <c r="N83" t="s">
        <v>211</v>
      </c>
      <c r="O83" t="s">
        <v>212</v>
      </c>
      <c r="P83" t="s">
        <v>213</v>
      </c>
      <c r="Q83" t="s">
        <v>832</v>
      </c>
      <c r="R83" t="s">
        <v>49</v>
      </c>
      <c r="S83" t="s">
        <v>831</v>
      </c>
      <c r="T83" t="s">
        <v>831</v>
      </c>
      <c r="W83">
        <v>0</v>
      </c>
      <c r="X83">
        <v>0</v>
      </c>
      <c r="Z83" t="s">
        <v>831</v>
      </c>
      <c r="AA83" t="s">
        <v>833</v>
      </c>
      <c r="AB83" t="s">
        <v>51</v>
      </c>
      <c r="AC83">
        <v>0</v>
      </c>
      <c r="AD83" t="s">
        <v>64</v>
      </c>
      <c r="AJ83" t="s">
        <v>834</v>
      </c>
      <c r="AK83">
        <v>100000081</v>
      </c>
    </row>
    <row r="84" spans="1:37" x14ac:dyDescent="0.25">
      <c r="A84" t="s">
        <v>37</v>
      </c>
      <c r="B84" t="s">
        <v>835</v>
      </c>
      <c r="C84" t="s">
        <v>39</v>
      </c>
      <c r="E84" t="s">
        <v>836</v>
      </c>
      <c r="F84" t="s">
        <v>41</v>
      </c>
      <c r="G84" t="s">
        <v>837</v>
      </c>
      <c r="H84" t="s">
        <v>837</v>
      </c>
      <c r="J84">
        <v>36.835079999999998</v>
      </c>
      <c r="K84">
        <v>-94.619140000000002</v>
      </c>
      <c r="L84" t="s">
        <v>838</v>
      </c>
      <c r="M84" t="s">
        <v>114</v>
      </c>
      <c r="N84" t="s">
        <v>839</v>
      </c>
      <c r="O84" t="s">
        <v>840</v>
      </c>
      <c r="P84" t="s">
        <v>841</v>
      </c>
      <c r="Q84" t="s">
        <v>842</v>
      </c>
      <c r="R84" t="s">
        <v>49</v>
      </c>
      <c r="S84" t="s">
        <v>837</v>
      </c>
      <c r="T84" t="s">
        <v>837</v>
      </c>
      <c r="W84">
        <v>1</v>
      </c>
      <c r="X84">
        <v>0</v>
      </c>
      <c r="Y84">
        <v>1997</v>
      </c>
      <c r="Z84" t="s">
        <v>837</v>
      </c>
      <c r="AA84" t="s">
        <v>837</v>
      </c>
      <c r="AB84" t="s">
        <v>51</v>
      </c>
      <c r="AC84">
        <v>0</v>
      </c>
      <c r="AD84" t="s">
        <v>119</v>
      </c>
      <c r="AJ84" t="s">
        <v>843</v>
      </c>
      <c r="AK84">
        <v>100000077</v>
      </c>
    </row>
    <row r="85" spans="1:37" x14ac:dyDescent="0.25">
      <c r="A85" t="s">
        <v>37</v>
      </c>
      <c r="B85" t="s">
        <v>844</v>
      </c>
      <c r="C85" t="s">
        <v>39</v>
      </c>
      <c r="E85" t="s">
        <v>845</v>
      </c>
      <c r="F85" t="s">
        <v>41</v>
      </c>
      <c r="G85" t="s">
        <v>846</v>
      </c>
      <c r="H85" t="s">
        <v>846</v>
      </c>
      <c r="J85">
        <v>35.483040000000003</v>
      </c>
      <c r="K85">
        <v>-83.318060000000003</v>
      </c>
      <c r="L85" t="s">
        <v>847</v>
      </c>
      <c r="M85" t="s">
        <v>848</v>
      </c>
      <c r="N85" t="s">
        <v>849</v>
      </c>
      <c r="O85" t="s">
        <v>850</v>
      </c>
      <c r="P85" t="s">
        <v>851</v>
      </c>
      <c r="Q85" t="s">
        <v>852</v>
      </c>
      <c r="R85" t="s">
        <v>49</v>
      </c>
      <c r="S85" t="s">
        <v>846</v>
      </c>
      <c r="T85" t="s">
        <v>846</v>
      </c>
      <c r="W85">
        <v>0</v>
      </c>
      <c r="X85">
        <v>0</v>
      </c>
      <c r="Z85" t="s">
        <v>846</v>
      </c>
      <c r="AA85" t="s">
        <v>853</v>
      </c>
      <c r="AB85" t="s">
        <v>51</v>
      </c>
      <c r="AC85">
        <v>0</v>
      </c>
      <c r="AD85" t="s">
        <v>149</v>
      </c>
      <c r="AJ85" t="s">
        <v>854</v>
      </c>
      <c r="AK85">
        <v>100000076</v>
      </c>
    </row>
    <row r="86" spans="1:37" x14ac:dyDescent="0.25">
      <c r="A86" t="s">
        <v>37</v>
      </c>
      <c r="B86" t="s">
        <v>855</v>
      </c>
      <c r="C86" t="s">
        <v>39</v>
      </c>
      <c r="E86" t="s">
        <v>856</v>
      </c>
      <c r="F86" t="s">
        <v>41</v>
      </c>
      <c r="G86" t="s">
        <v>857</v>
      </c>
      <c r="H86" t="s">
        <v>857</v>
      </c>
      <c r="J86">
        <v>43.003959999999999</v>
      </c>
      <c r="K86">
        <v>-108.8818</v>
      </c>
      <c r="L86" t="s">
        <v>858</v>
      </c>
      <c r="M86" t="s">
        <v>859</v>
      </c>
      <c r="N86" t="s">
        <v>860</v>
      </c>
      <c r="O86" t="s">
        <v>861</v>
      </c>
      <c r="P86" t="s">
        <v>862</v>
      </c>
      <c r="Q86" t="s">
        <v>863</v>
      </c>
      <c r="R86" t="s">
        <v>49</v>
      </c>
      <c r="S86" t="s">
        <v>857</v>
      </c>
      <c r="T86" t="s">
        <v>857</v>
      </c>
      <c r="W86">
        <v>0</v>
      </c>
      <c r="X86">
        <v>0</v>
      </c>
      <c r="Z86" t="s">
        <v>857</v>
      </c>
      <c r="AA86" t="s">
        <v>864</v>
      </c>
      <c r="AB86" t="s">
        <v>51</v>
      </c>
      <c r="AC86">
        <v>0</v>
      </c>
      <c r="AD86" t="s">
        <v>52</v>
      </c>
      <c r="AJ86" t="s">
        <v>865</v>
      </c>
      <c r="AK86">
        <v>100000275</v>
      </c>
    </row>
    <row r="87" spans="1:37" x14ac:dyDescent="0.25">
      <c r="A87" t="s">
        <v>37</v>
      </c>
      <c r="B87" t="s">
        <v>866</v>
      </c>
      <c r="C87" t="s">
        <v>39</v>
      </c>
      <c r="E87" t="s">
        <v>867</v>
      </c>
      <c r="F87" t="s">
        <v>41</v>
      </c>
      <c r="G87" t="s">
        <v>868</v>
      </c>
      <c r="H87" t="s">
        <v>868</v>
      </c>
      <c r="J87">
        <v>39.482030000000002</v>
      </c>
      <c r="K87">
        <v>-118.75700000000001</v>
      </c>
      <c r="L87" t="s">
        <v>869</v>
      </c>
      <c r="M87" t="s">
        <v>784</v>
      </c>
      <c r="N87" t="s">
        <v>870</v>
      </c>
      <c r="O87" t="s">
        <v>871</v>
      </c>
      <c r="P87" t="s">
        <v>872</v>
      </c>
      <c r="R87" t="s">
        <v>49</v>
      </c>
      <c r="S87" t="s">
        <v>868</v>
      </c>
      <c r="T87" t="s">
        <v>868</v>
      </c>
      <c r="W87">
        <v>0</v>
      </c>
      <c r="X87">
        <v>0</v>
      </c>
      <c r="Z87" t="s">
        <v>868</v>
      </c>
      <c r="AA87" t="s">
        <v>873</v>
      </c>
      <c r="AB87" t="s">
        <v>51</v>
      </c>
      <c r="AC87">
        <v>0</v>
      </c>
      <c r="AD87" t="s">
        <v>96</v>
      </c>
      <c r="AJ87" t="s">
        <v>874</v>
      </c>
      <c r="AK87">
        <v>100000190</v>
      </c>
    </row>
    <row r="88" spans="1:37" x14ac:dyDescent="0.25">
      <c r="A88" t="s">
        <v>37</v>
      </c>
      <c r="B88" t="s">
        <v>875</v>
      </c>
      <c r="C88" t="s">
        <v>39</v>
      </c>
      <c r="E88" t="s">
        <v>876</v>
      </c>
      <c r="F88" t="s">
        <v>41</v>
      </c>
      <c r="G88" t="s">
        <v>877</v>
      </c>
      <c r="H88" t="s">
        <v>877</v>
      </c>
      <c r="J88">
        <v>44.04327</v>
      </c>
      <c r="K88">
        <v>-96.604579999999999</v>
      </c>
      <c r="L88" t="s">
        <v>878</v>
      </c>
      <c r="M88" t="s">
        <v>527</v>
      </c>
      <c r="N88" t="s">
        <v>879</v>
      </c>
      <c r="O88" t="s">
        <v>880</v>
      </c>
      <c r="P88" t="s">
        <v>881</v>
      </c>
      <c r="Q88" t="s">
        <v>882</v>
      </c>
      <c r="R88" t="s">
        <v>49</v>
      </c>
      <c r="S88" t="s">
        <v>877</v>
      </c>
      <c r="T88" t="s">
        <v>877</v>
      </c>
      <c r="W88">
        <v>0</v>
      </c>
      <c r="X88">
        <v>0</v>
      </c>
      <c r="Z88" t="s">
        <v>877</v>
      </c>
      <c r="AA88" t="s">
        <v>878</v>
      </c>
      <c r="AB88" t="s">
        <v>51</v>
      </c>
      <c r="AC88">
        <v>0</v>
      </c>
      <c r="AD88" t="s">
        <v>533</v>
      </c>
      <c r="AJ88" t="s">
        <v>883</v>
      </c>
      <c r="AK88">
        <v>100000084</v>
      </c>
    </row>
    <row r="89" spans="1:37" x14ac:dyDescent="0.25">
      <c r="A89" t="s">
        <v>37</v>
      </c>
      <c r="B89" t="s">
        <v>884</v>
      </c>
      <c r="C89" t="s">
        <v>39</v>
      </c>
      <c r="E89" t="s">
        <v>885</v>
      </c>
      <c r="F89" t="s">
        <v>41</v>
      </c>
      <c r="G89" t="s">
        <v>886</v>
      </c>
      <c r="H89" t="s">
        <v>886</v>
      </c>
      <c r="J89">
        <v>33.619289999999999</v>
      </c>
      <c r="K89">
        <v>-111.69889999999999</v>
      </c>
      <c r="L89" t="s">
        <v>887</v>
      </c>
      <c r="M89" t="s">
        <v>90</v>
      </c>
      <c r="N89" t="s">
        <v>888</v>
      </c>
      <c r="O89" t="s">
        <v>889</v>
      </c>
      <c r="P89" t="s">
        <v>890</v>
      </c>
      <c r="Q89" t="s">
        <v>891</v>
      </c>
      <c r="R89" t="s">
        <v>49</v>
      </c>
      <c r="S89" t="s">
        <v>886</v>
      </c>
      <c r="T89" t="s">
        <v>886</v>
      </c>
      <c r="W89">
        <v>0</v>
      </c>
      <c r="X89">
        <v>0</v>
      </c>
      <c r="Z89" t="s">
        <v>886</v>
      </c>
      <c r="AA89" t="s">
        <v>887</v>
      </c>
      <c r="AB89" t="s">
        <v>51</v>
      </c>
      <c r="AC89">
        <v>0</v>
      </c>
      <c r="AD89" t="s">
        <v>96</v>
      </c>
      <c r="AJ89" t="s">
        <v>892</v>
      </c>
      <c r="AK89">
        <v>100000090</v>
      </c>
    </row>
    <row r="90" spans="1:37" x14ac:dyDescent="0.25">
      <c r="A90" t="s">
        <v>37</v>
      </c>
      <c r="B90" t="s">
        <v>893</v>
      </c>
      <c r="C90" t="s">
        <v>39</v>
      </c>
      <c r="E90" t="s">
        <v>894</v>
      </c>
      <c r="F90" t="s">
        <v>41</v>
      </c>
      <c r="G90" t="s">
        <v>895</v>
      </c>
      <c r="H90" t="s">
        <v>895</v>
      </c>
      <c r="J90">
        <v>34.893680000000003</v>
      </c>
      <c r="K90">
        <v>-98.365889999999993</v>
      </c>
      <c r="L90" t="s">
        <v>896</v>
      </c>
      <c r="M90" t="s">
        <v>114</v>
      </c>
      <c r="N90" t="s">
        <v>133</v>
      </c>
      <c r="O90" t="s">
        <v>134</v>
      </c>
      <c r="P90" t="s">
        <v>897</v>
      </c>
      <c r="Q90" t="s">
        <v>898</v>
      </c>
      <c r="R90" t="s">
        <v>49</v>
      </c>
      <c r="S90" t="s">
        <v>899</v>
      </c>
      <c r="T90" t="s">
        <v>895</v>
      </c>
      <c r="V90" t="s">
        <v>900</v>
      </c>
      <c r="W90">
        <v>1</v>
      </c>
      <c r="X90">
        <v>0</v>
      </c>
      <c r="Y90">
        <v>2005</v>
      </c>
      <c r="Z90" t="s">
        <v>901</v>
      </c>
      <c r="AA90" t="s">
        <v>901</v>
      </c>
      <c r="AB90" t="s">
        <v>51</v>
      </c>
      <c r="AC90">
        <v>0</v>
      </c>
      <c r="AD90" t="s">
        <v>108</v>
      </c>
      <c r="AJ90" t="s">
        <v>902</v>
      </c>
      <c r="AK90">
        <v>100000092</v>
      </c>
    </row>
    <row r="91" spans="1:37" x14ac:dyDescent="0.25">
      <c r="A91" t="s">
        <v>37</v>
      </c>
      <c r="B91" t="s">
        <v>903</v>
      </c>
      <c r="C91" t="s">
        <v>39</v>
      </c>
      <c r="E91" t="s">
        <v>904</v>
      </c>
      <c r="F91" t="s">
        <v>41</v>
      </c>
      <c r="G91" t="s">
        <v>905</v>
      </c>
      <c r="H91" t="s">
        <v>905</v>
      </c>
      <c r="J91">
        <v>45.568339999999999</v>
      </c>
      <c r="K91">
        <v>-88.842830000000006</v>
      </c>
      <c r="L91" t="s">
        <v>906</v>
      </c>
      <c r="M91" t="s">
        <v>179</v>
      </c>
      <c r="N91" t="s">
        <v>907</v>
      </c>
      <c r="O91" t="s">
        <v>908</v>
      </c>
      <c r="P91" t="s">
        <v>909</v>
      </c>
      <c r="Q91" t="s">
        <v>910</v>
      </c>
      <c r="R91" t="s">
        <v>49</v>
      </c>
      <c r="S91" t="s">
        <v>905</v>
      </c>
      <c r="T91" t="s">
        <v>905</v>
      </c>
      <c r="W91">
        <v>0</v>
      </c>
      <c r="X91">
        <v>0</v>
      </c>
      <c r="Z91" t="s">
        <v>905</v>
      </c>
      <c r="AA91" t="s">
        <v>907</v>
      </c>
      <c r="AB91" t="s">
        <v>51</v>
      </c>
      <c r="AC91">
        <v>0</v>
      </c>
      <c r="AD91" t="s">
        <v>185</v>
      </c>
      <c r="AJ91" t="s">
        <v>911</v>
      </c>
      <c r="AK91">
        <v>100000085</v>
      </c>
    </row>
    <row r="92" spans="1:37" x14ac:dyDescent="0.25">
      <c r="A92" t="s">
        <v>37</v>
      </c>
      <c r="B92" t="s">
        <v>912</v>
      </c>
      <c r="C92" t="s">
        <v>39</v>
      </c>
      <c r="E92" t="s">
        <v>913</v>
      </c>
      <c r="F92" t="s">
        <v>41</v>
      </c>
      <c r="G92" t="s">
        <v>914</v>
      </c>
      <c r="H92" t="s">
        <v>914</v>
      </c>
      <c r="J92">
        <v>43.027430000000003</v>
      </c>
      <c r="K92">
        <v>-112.4361</v>
      </c>
      <c r="L92" t="s">
        <v>915</v>
      </c>
      <c r="M92" t="s">
        <v>694</v>
      </c>
      <c r="N92" t="s">
        <v>916</v>
      </c>
      <c r="O92" t="s">
        <v>917</v>
      </c>
      <c r="P92" t="s">
        <v>918</v>
      </c>
      <c r="Q92" t="s">
        <v>919</v>
      </c>
      <c r="R92" t="s">
        <v>49</v>
      </c>
      <c r="S92" t="s">
        <v>914</v>
      </c>
      <c r="T92" t="s">
        <v>914</v>
      </c>
      <c r="W92">
        <v>0</v>
      </c>
      <c r="X92">
        <v>0</v>
      </c>
      <c r="Z92" t="s">
        <v>914</v>
      </c>
      <c r="AA92" t="s">
        <v>920</v>
      </c>
      <c r="AB92" t="s">
        <v>51</v>
      </c>
      <c r="AC92">
        <v>0</v>
      </c>
      <c r="AD92" t="s">
        <v>315</v>
      </c>
      <c r="AJ92" t="s">
        <v>921</v>
      </c>
      <c r="AK92">
        <v>100000276</v>
      </c>
    </row>
    <row r="93" spans="1:37" x14ac:dyDescent="0.25">
      <c r="A93" t="s">
        <v>668</v>
      </c>
      <c r="B93" t="s">
        <v>912</v>
      </c>
      <c r="C93" t="s">
        <v>922</v>
      </c>
      <c r="E93" t="s">
        <v>923</v>
      </c>
      <c r="F93" t="s">
        <v>671</v>
      </c>
      <c r="G93" t="s">
        <v>924</v>
      </c>
      <c r="H93" t="s">
        <v>914</v>
      </c>
      <c r="I93" t="s">
        <v>925</v>
      </c>
      <c r="J93">
        <v>43.027430000000003</v>
      </c>
      <c r="K93">
        <v>-112.4361</v>
      </c>
      <c r="L93" t="s">
        <v>915</v>
      </c>
      <c r="M93" t="s">
        <v>694</v>
      </c>
      <c r="N93" t="s">
        <v>916</v>
      </c>
      <c r="O93" t="s">
        <v>917</v>
      </c>
      <c r="P93" t="s">
        <v>918</v>
      </c>
      <c r="Q93" t="s">
        <v>919</v>
      </c>
      <c r="S93" t="s">
        <v>914</v>
      </c>
      <c r="T93" t="s">
        <v>914</v>
      </c>
      <c r="AJ93" t="s">
        <v>926</v>
      </c>
      <c r="AK93">
        <v>100000583</v>
      </c>
    </row>
    <row r="94" spans="1:37" x14ac:dyDescent="0.25">
      <c r="A94" t="s">
        <v>668</v>
      </c>
      <c r="B94" t="s">
        <v>912</v>
      </c>
      <c r="C94" t="s">
        <v>927</v>
      </c>
      <c r="E94" t="s">
        <v>928</v>
      </c>
      <c r="F94" t="s">
        <v>671</v>
      </c>
      <c r="G94" t="s">
        <v>929</v>
      </c>
      <c r="H94" t="s">
        <v>914</v>
      </c>
      <c r="I94" t="s">
        <v>930</v>
      </c>
      <c r="J94">
        <v>43.027430000000003</v>
      </c>
      <c r="K94">
        <v>-112.4361</v>
      </c>
      <c r="L94" t="s">
        <v>915</v>
      </c>
      <c r="M94" t="s">
        <v>694</v>
      </c>
      <c r="N94" t="s">
        <v>916</v>
      </c>
      <c r="O94" t="s">
        <v>917</v>
      </c>
      <c r="P94" t="s">
        <v>918</v>
      </c>
      <c r="Q94" t="s">
        <v>919</v>
      </c>
      <c r="S94" t="s">
        <v>914</v>
      </c>
      <c r="T94" t="s">
        <v>914</v>
      </c>
      <c r="AJ94" t="s">
        <v>931</v>
      </c>
      <c r="AK94">
        <v>100000584</v>
      </c>
    </row>
    <row r="95" spans="1:37" x14ac:dyDescent="0.25">
      <c r="A95" t="s">
        <v>37</v>
      </c>
      <c r="B95" t="s">
        <v>932</v>
      </c>
      <c r="C95" t="s">
        <v>39</v>
      </c>
      <c r="E95" t="s">
        <v>933</v>
      </c>
      <c r="F95" t="s">
        <v>41</v>
      </c>
      <c r="G95" t="s">
        <v>934</v>
      </c>
      <c r="H95" t="s">
        <v>934</v>
      </c>
      <c r="J95">
        <v>36.835160000000002</v>
      </c>
      <c r="K95">
        <v>-118.2295</v>
      </c>
      <c r="L95" t="s">
        <v>935</v>
      </c>
      <c r="M95" t="s">
        <v>58</v>
      </c>
      <c r="N95" t="s">
        <v>228</v>
      </c>
      <c r="O95" t="s">
        <v>229</v>
      </c>
      <c r="P95" t="s">
        <v>936</v>
      </c>
      <c r="Q95" t="s">
        <v>937</v>
      </c>
      <c r="R95" t="s">
        <v>49</v>
      </c>
      <c r="S95" t="s">
        <v>934</v>
      </c>
      <c r="T95" t="s">
        <v>934</v>
      </c>
      <c r="W95">
        <v>0</v>
      </c>
      <c r="X95">
        <v>0</v>
      </c>
      <c r="Z95" t="s">
        <v>934</v>
      </c>
      <c r="AA95" t="s">
        <v>938</v>
      </c>
      <c r="AB95" t="s">
        <v>51</v>
      </c>
      <c r="AC95">
        <v>0</v>
      </c>
      <c r="AD95" t="s">
        <v>64</v>
      </c>
      <c r="AJ95" t="s">
        <v>939</v>
      </c>
      <c r="AK95">
        <v>100000088</v>
      </c>
    </row>
    <row r="96" spans="1:37" x14ac:dyDescent="0.25">
      <c r="A96" t="s">
        <v>37</v>
      </c>
      <c r="B96" t="s">
        <v>940</v>
      </c>
      <c r="C96" t="s">
        <v>39</v>
      </c>
      <c r="E96" t="s">
        <v>941</v>
      </c>
      <c r="F96" t="s">
        <v>41</v>
      </c>
      <c r="G96" t="s">
        <v>942</v>
      </c>
      <c r="H96" t="s">
        <v>942</v>
      </c>
      <c r="J96">
        <v>41.997300000000003</v>
      </c>
      <c r="K96">
        <v>-117.71899999999999</v>
      </c>
      <c r="L96" t="s">
        <v>943</v>
      </c>
      <c r="M96" t="s">
        <v>784</v>
      </c>
      <c r="N96" t="s">
        <v>191</v>
      </c>
      <c r="O96" t="s">
        <v>944</v>
      </c>
      <c r="P96" t="s">
        <v>945</v>
      </c>
      <c r="R96" t="s">
        <v>49</v>
      </c>
      <c r="S96" t="s">
        <v>942</v>
      </c>
      <c r="T96" t="s">
        <v>942</v>
      </c>
      <c r="W96">
        <v>0</v>
      </c>
      <c r="X96">
        <v>0</v>
      </c>
      <c r="Z96" t="s">
        <v>942</v>
      </c>
      <c r="AA96" t="s">
        <v>946</v>
      </c>
      <c r="AB96" t="s">
        <v>51</v>
      </c>
      <c r="AC96">
        <v>0</v>
      </c>
      <c r="AD96" t="s">
        <v>96</v>
      </c>
      <c r="AJ96" t="s">
        <v>947</v>
      </c>
      <c r="AK96">
        <v>100000089</v>
      </c>
    </row>
    <row r="97" spans="1:37" x14ac:dyDescent="0.25">
      <c r="A97" t="s">
        <v>37</v>
      </c>
      <c r="B97" t="s">
        <v>948</v>
      </c>
      <c r="C97" t="s">
        <v>39</v>
      </c>
      <c r="E97" t="s">
        <v>949</v>
      </c>
      <c r="F97" t="s">
        <v>41</v>
      </c>
      <c r="G97" t="s">
        <v>950</v>
      </c>
      <c r="H97" t="s">
        <v>950</v>
      </c>
      <c r="J97">
        <v>33.06953</v>
      </c>
      <c r="K97">
        <v>-111.7599</v>
      </c>
      <c r="L97" t="s">
        <v>951</v>
      </c>
      <c r="M97" t="s">
        <v>90</v>
      </c>
      <c r="N97" t="s">
        <v>91</v>
      </c>
      <c r="O97" t="s">
        <v>92</v>
      </c>
      <c r="P97" t="s">
        <v>952</v>
      </c>
      <c r="Q97" t="s">
        <v>953</v>
      </c>
      <c r="R97" t="s">
        <v>49</v>
      </c>
      <c r="S97" t="s">
        <v>950</v>
      </c>
      <c r="T97" t="s">
        <v>950</v>
      </c>
      <c r="W97">
        <v>1</v>
      </c>
      <c r="X97">
        <v>0</v>
      </c>
      <c r="Y97">
        <v>1999</v>
      </c>
      <c r="Z97" t="s">
        <v>950</v>
      </c>
      <c r="AA97" t="s">
        <v>954</v>
      </c>
      <c r="AB97" t="s">
        <v>51</v>
      </c>
      <c r="AC97">
        <v>0</v>
      </c>
      <c r="AD97" t="s">
        <v>96</v>
      </c>
      <c r="AJ97" t="s">
        <v>955</v>
      </c>
      <c r="AK97">
        <v>100000093</v>
      </c>
    </row>
    <row r="98" spans="1:37" x14ac:dyDescent="0.25">
      <c r="A98" t="s">
        <v>37</v>
      </c>
      <c r="B98" t="s">
        <v>956</v>
      </c>
      <c r="C98" t="s">
        <v>39</v>
      </c>
      <c r="E98" t="s">
        <v>957</v>
      </c>
      <c r="F98" t="s">
        <v>41</v>
      </c>
      <c r="G98" t="s">
        <v>958</v>
      </c>
      <c r="H98" t="s">
        <v>958</v>
      </c>
      <c r="J98">
        <v>38.34769</v>
      </c>
      <c r="K98">
        <v>-122.7161</v>
      </c>
      <c r="L98" t="s">
        <v>959</v>
      </c>
      <c r="M98" t="s">
        <v>58</v>
      </c>
      <c r="N98" t="s">
        <v>563</v>
      </c>
      <c r="O98" t="s">
        <v>564</v>
      </c>
      <c r="P98" t="s">
        <v>960</v>
      </c>
      <c r="Q98" t="s">
        <v>961</v>
      </c>
      <c r="R98" t="s">
        <v>49</v>
      </c>
      <c r="S98" t="s">
        <v>958</v>
      </c>
      <c r="T98" t="s">
        <v>958</v>
      </c>
      <c r="W98">
        <v>1</v>
      </c>
      <c r="X98">
        <v>0</v>
      </c>
      <c r="Y98">
        <v>2015</v>
      </c>
      <c r="Z98" t="s">
        <v>958</v>
      </c>
      <c r="AA98" t="s">
        <v>962</v>
      </c>
      <c r="AB98" t="s">
        <v>51</v>
      </c>
      <c r="AC98">
        <v>0</v>
      </c>
      <c r="AD98" t="s">
        <v>64</v>
      </c>
      <c r="AJ98" t="s">
        <v>963</v>
      </c>
      <c r="AK98">
        <v>100000083</v>
      </c>
    </row>
    <row r="99" spans="1:37" x14ac:dyDescent="0.25">
      <c r="A99" t="s">
        <v>37</v>
      </c>
      <c r="B99" t="s">
        <v>964</v>
      </c>
      <c r="C99" t="s">
        <v>39</v>
      </c>
      <c r="E99" t="s">
        <v>965</v>
      </c>
      <c r="F99" t="s">
        <v>41</v>
      </c>
      <c r="G99" t="s">
        <v>966</v>
      </c>
      <c r="H99" t="s">
        <v>966</v>
      </c>
      <c r="J99">
        <v>40.140680000000003</v>
      </c>
      <c r="K99">
        <v>-120.9504</v>
      </c>
      <c r="L99" t="s">
        <v>967</v>
      </c>
      <c r="M99" t="s">
        <v>58</v>
      </c>
      <c r="N99" t="s">
        <v>968</v>
      </c>
      <c r="O99" t="s">
        <v>969</v>
      </c>
      <c r="P99" t="s">
        <v>970</v>
      </c>
      <c r="Q99" t="s">
        <v>971</v>
      </c>
      <c r="R99" t="s">
        <v>49</v>
      </c>
      <c r="S99" t="s">
        <v>966</v>
      </c>
      <c r="T99" t="s">
        <v>966</v>
      </c>
      <c r="W99">
        <v>0</v>
      </c>
      <c r="X99">
        <v>0</v>
      </c>
      <c r="Z99" t="s">
        <v>966</v>
      </c>
      <c r="AA99" t="s">
        <v>967</v>
      </c>
      <c r="AB99" t="s">
        <v>51</v>
      </c>
      <c r="AC99">
        <v>0</v>
      </c>
      <c r="AD99" t="s">
        <v>64</v>
      </c>
      <c r="AJ99" t="s">
        <v>972</v>
      </c>
      <c r="AK99">
        <v>100000095</v>
      </c>
    </row>
    <row r="100" spans="1:37" x14ac:dyDescent="0.25">
      <c r="A100" t="s">
        <v>37</v>
      </c>
      <c r="B100" t="s">
        <v>973</v>
      </c>
      <c r="C100" t="s">
        <v>39</v>
      </c>
      <c r="E100" t="s">
        <v>974</v>
      </c>
      <c r="F100" t="s">
        <v>41</v>
      </c>
      <c r="G100" t="s">
        <v>975</v>
      </c>
      <c r="H100" t="s">
        <v>975</v>
      </c>
      <c r="J100">
        <v>39.676609999999997</v>
      </c>
      <c r="K100">
        <v>-122.52209999999999</v>
      </c>
      <c r="L100" t="s">
        <v>976</v>
      </c>
      <c r="M100" t="s">
        <v>58</v>
      </c>
      <c r="N100" t="s">
        <v>977</v>
      </c>
      <c r="O100" t="s">
        <v>978</v>
      </c>
      <c r="P100" t="s">
        <v>979</v>
      </c>
      <c r="R100" t="s">
        <v>49</v>
      </c>
      <c r="S100" t="s">
        <v>975</v>
      </c>
      <c r="T100" t="s">
        <v>975</v>
      </c>
      <c r="W100">
        <v>0</v>
      </c>
      <c r="X100">
        <v>0</v>
      </c>
      <c r="Z100" t="s">
        <v>975</v>
      </c>
      <c r="AA100" t="s">
        <v>980</v>
      </c>
      <c r="AB100" t="s">
        <v>51</v>
      </c>
      <c r="AC100">
        <v>0</v>
      </c>
      <c r="AD100" t="s">
        <v>64</v>
      </c>
      <c r="AJ100" t="s">
        <v>981</v>
      </c>
      <c r="AK100">
        <v>100000096</v>
      </c>
    </row>
    <row r="101" spans="1:37" x14ac:dyDescent="0.25">
      <c r="A101" t="s">
        <v>37</v>
      </c>
      <c r="B101" t="s">
        <v>982</v>
      </c>
      <c r="C101" t="s">
        <v>39</v>
      </c>
      <c r="E101" t="s">
        <v>983</v>
      </c>
      <c r="F101" t="s">
        <v>41</v>
      </c>
      <c r="G101" t="s">
        <v>984</v>
      </c>
      <c r="H101" t="s">
        <v>984</v>
      </c>
      <c r="J101">
        <v>45.073639999999997</v>
      </c>
      <c r="K101">
        <v>-123.61320000000001</v>
      </c>
      <c r="L101" t="s">
        <v>985</v>
      </c>
      <c r="M101" t="s">
        <v>309</v>
      </c>
      <c r="N101" t="s">
        <v>103</v>
      </c>
      <c r="O101" t="s">
        <v>986</v>
      </c>
      <c r="P101" t="s">
        <v>987</v>
      </c>
      <c r="Q101" t="s">
        <v>988</v>
      </c>
      <c r="R101" t="s">
        <v>49</v>
      </c>
      <c r="S101" t="s">
        <v>984</v>
      </c>
      <c r="T101" t="s">
        <v>984</v>
      </c>
      <c r="W101">
        <v>1</v>
      </c>
      <c r="X101">
        <v>0</v>
      </c>
      <c r="Y101">
        <v>1996</v>
      </c>
      <c r="Z101" t="s">
        <v>984</v>
      </c>
      <c r="AA101" t="s">
        <v>989</v>
      </c>
      <c r="AB101" t="s">
        <v>51</v>
      </c>
      <c r="AC101">
        <v>0</v>
      </c>
      <c r="AD101" t="s">
        <v>315</v>
      </c>
      <c r="AJ101" t="s">
        <v>990</v>
      </c>
      <c r="AK101">
        <v>100000058</v>
      </c>
    </row>
    <row r="102" spans="1:37" x14ac:dyDescent="0.25">
      <c r="A102" t="s">
        <v>37</v>
      </c>
      <c r="B102" t="s">
        <v>991</v>
      </c>
      <c r="C102" t="s">
        <v>39</v>
      </c>
      <c r="E102" t="s">
        <v>992</v>
      </c>
      <c r="F102" t="s">
        <v>41</v>
      </c>
      <c r="G102" t="s">
        <v>993</v>
      </c>
      <c r="H102" t="s">
        <v>993</v>
      </c>
      <c r="J102">
        <v>45.020800000000001</v>
      </c>
      <c r="K102">
        <v>-85.604680000000002</v>
      </c>
      <c r="L102" t="s">
        <v>994</v>
      </c>
      <c r="M102" t="s">
        <v>321</v>
      </c>
      <c r="N102" t="s">
        <v>995</v>
      </c>
      <c r="O102" t="s">
        <v>996</v>
      </c>
      <c r="P102" t="s">
        <v>997</v>
      </c>
      <c r="Q102" t="s">
        <v>998</v>
      </c>
      <c r="R102" t="s">
        <v>49</v>
      </c>
      <c r="S102" t="s">
        <v>993</v>
      </c>
      <c r="T102" t="s">
        <v>993</v>
      </c>
      <c r="W102">
        <v>1</v>
      </c>
      <c r="X102">
        <v>0</v>
      </c>
      <c r="Y102">
        <v>1993</v>
      </c>
      <c r="Z102" t="s">
        <v>993</v>
      </c>
      <c r="AA102" t="s">
        <v>999</v>
      </c>
      <c r="AB102" t="s">
        <v>51</v>
      </c>
      <c r="AC102">
        <v>0</v>
      </c>
      <c r="AD102" t="s">
        <v>185</v>
      </c>
      <c r="AF102" t="s">
        <v>1000</v>
      </c>
      <c r="AG102" t="s">
        <v>151</v>
      </c>
      <c r="AH102" t="s">
        <v>1001</v>
      </c>
      <c r="AI102" t="s">
        <v>1002</v>
      </c>
      <c r="AJ102" t="s">
        <v>1003</v>
      </c>
      <c r="AK102">
        <v>100000094</v>
      </c>
    </row>
    <row r="103" spans="1:37" x14ac:dyDescent="0.25">
      <c r="A103" t="s">
        <v>37</v>
      </c>
      <c r="B103" t="s">
        <v>1004</v>
      </c>
      <c r="C103" t="s">
        <v>39</v>
      </c>
      <c r="E103" t="s">
        <v>1005</v>
      </c>
      <c r="F103" t="s">
        <v>41</v>
      </c>
      <c r="G103" t="s">
        <v>1006</v>
      </c>
      <c r="H103" t="s">
        <v>1006</v>
      </c>
      <c r="J103">
        <v>39.13541</v>
      </c>
      <c r="K103">
        <v>-123.2002</v>
      </c>
      <c r="L103" t="s">
        <v>1007</v>
      </c>
      <c r="M103" t="s">
        <v>58</v>
      </c>
      <c r="N103" t="s">
        <v>360</v>
      </c>
      <c r="O103" t="s">
        <v>361</v>
      </c>
      <c r="P103" t="s">
        <v>1008</v>
      </c>
      <c r="R103" t="s">
        <v>49</v>
      </c>
      <c r="S103" t="s">
        <v>1006</v>
      </c>
      <c r="T103" t="s">
        <v>1006</v>
      </c>
      <c r="W103">
        <v>0</v>
      </c>
      <c r="X103">
        <v>0</v>
      </c>
      <c r="Z103" t="s">
        <v>1006</v>
      </c>
      <c r="AA103" t="s">
        <v>1009</v>
      </c>
      <c r="AB103" t="s">
        <v>51</v>
      </c>
      <c r="AC103">
        <v>0</v>
      </c>
      <c r="AD103" t="s">
        <v>64</v>
      </c>
      <c r="AJ103" t="s">
        <v>1010</v>
      </c>
      <c r="AK103">
        <v>100000097</v>
      </c>
    </row>
    <row r="104" spans="1:37" x14ac:dyDescent="0.25">
      <c r="A104" t="s">
        <v>37</v>
      </c>
      <c r="B104" t="s">
        <v>1011</v>
      </c>
      <c r="C104" t="s">
        <v>39</v>
      </c>
      <c r="E104" t="s">
        <v>1012</v>
      </c>
      <c r="F104" t="s">
        <v>41</v>
      </c>
      <c r="G104" t="s">
        <v>1013</v>
      </c>
      <c r="H104" t="s">
        <v>1013</v>
      </c>
      <c r="J104">
        <v>45.653469999999999</v>
      </c>
      <c r="K104">
        <v>-87.347579999999994</v>
      </c>
      <c r="L104" t="s">
        <v>1014</v>
      </c>
      <c r="M104" t="s">
        <v>321</v>
      </c>
      <c r="N104" t="s">
        <v>1015</v>
      </c>
      <c r="O104" t="s">
        <v>1016</v>
      </c>
      <c r="P104" t="s">
        <v>1017</v>
      </c>
      <c r="Q104" t="s">
        <v>1018</v>
      </c>
      <c r="R104" t="s">
        <v>49</v>
      </c>
      <c r="S104" t="s">
        <v>1013</v>
      </c>
      <c r="T104" t="s">
        <v>1013</v>
      </c>
      <c r="W104">
        <v>0</v>
      </c>
      <c r="X104">
        <v>0</v>
      </c>
      <c r="Z104" t="s">
        <v>1013</v>
      </c>
      <c r="AA104" t="s">
        <v>1014</v>
      </c>
      <c r="AB104" t="s">
        <v>51</v>
      </c>
      <c r="AC104">
        <v>0</v>
      </c>
      <c r="AD104" t="s">
        <v>185</v>
      </c>
      <c r="AJ104" t="s">
        <v>1019</v>
      </c>
      <c r="AK104">
        <v>100000099</v>
      </c>
    </row>
    <row r="105" spans="1:37" x14ac:dyDescent="0.25">
      <c r="A105" t="s">
        <v>37</v>
      </c>
      <c r="B105" t="s">
        <v>1020</v>
      </c>
      <c r="C105" t="s">
        <v>39</v>
      </c>
      <c r="E105" t="s">
        <v>1021</v>
      </c>
      <c r="F105" t="s">
        <v>41</v>
      </c>
      <c r="G105" t="s">
        <v>1022</v>
      </c>
      <c r="H105" t="s">
        <v>1022</v>
      </c>
      <c r="J105">
        <v>36.236930000000001</v>
      </c>
      <c r="K105">
        <v>-112.6891</v>
      </c>
      <c r="L105" t="s">
        <v>1023</v>
      </c>
      <c r="M105" t="s">
        <v>90</v>
      </c>
      <c r="N105" t="s">
        <v>1024</v>
      </c>
      <c r="O105" t="s">
        <v>1025</v>
      </c>
      <c r="P105" t="s">
        <v>1026</v>
      </c>
      <c r="Q105" t="s">
        <v>1027</v>
      </c>
      <c r="R105" t="s">
        <v>49</v>
      </c>
      <c r="S105" t="s">
        <v>1022</v>
      </c>
      <c r="T105" t="s">
        <v>1022</v>
      </c>
      <c r="W105">
        <v>0</v>
      </c>
      <c r="X105">
        <v>0</v>
      </c>
      <c r="Z105" t="s">
        <v>1022</v>
      </c>
      <c r="AA105" t="s">
        <v>1028</v>
      </c>
      <c r="AB105" t="s">
        <v>51</v>
      </c>
      <c r="AC105">
        <v>0</v>
      </c>
      <c r="AD105" t="s">
        <v>96</v>
      </c>
      <c r="AJ105" t="s">
        <v>1029</v>
      </c>
      <c r="AK105">
        <v>100000100</v>
      </c>
    </row>
    <row r="106" spans="1:37" x14ac:dyDescent="0.25">
      <c r="A106" t="s">
        <v>37</v>
      </c>
      <c r="B106" t="s">
        <v>1030</v>
      </c>
      <c r="C106" t="s">
        <v>39</v>
      </c>
      <c r="E106" t="s">
        <v>1031</v>
      </c>
      <c r="F106" t="s">
        <v>41</v>
      </c>
      <c r="G106" t="s">
        <v>1032</v>
      </c>
      <c r="H106" t="s">
        <v>1032</v>
      </c>
      <c r="J106">
        <v>39.164610000000003</v>
      </c>
      <c r="K106">
        <v>-122.9106</v>
      </c>
      <c r="L106" t="s">
        <v>1033</v>
      </c>
      <c r="M106" t="s">
        <v>58</v>
      </c>
      <c r="N106" t="s">
        <v>248</v>
      </c>
      <c r="O106" t="s">
        <v>249</v>
      </c>
      <c r="P106" t="s">
        <v>1034</v>
      </c>
      <c r="Q106" t="s">
        <v>1035</v>
      </c>
      <c r="R106" t="s">
        <v>49</v>
      </c>
      <c r="S106" t="s">
        <v>1032</v>
      </c>
      <c r="T106" t="s">
        <v>1032</v>
      </c>
      <c r="W106">
        <v>0</v>
      </c>
      <c r="X106">
        <v>0</v>
      </c>
      <c r="Z106" t="s">
        <v>1032</v>
      </c>
      <c r="AA106" t="s">
        <v>1036</v>
      </c>
      <c r="AB106" t="s">
        <v>51</v>
      </c>
      <c r="AC106">
        <v>0</v>
      </c>
      <c r="AD106" t="s">
        <v>64</v>
      </c>
      <c r="AJ106" t="s">
        <v>1037</v>
      </c>
      <c r="AK106">
        <v>100000098</v>
      </c>
    </row>
    <row r="107" spans="1:37" x14ac:dyDescent="0.25">
      <c r="A107" t="s">
        <v>37</v>
      </c>
      <c r="B107" t="s">
        <v>1038</v>
      </c>
      <c r="C107" t="s">
        <v>39</v>
      </c>
      <c r="E107" t="s">
        <v>1039</v>
      </c>
      <c r="F107" t="s">
        <v>41</v>
      </c>
      <c r="G107" t="s">
        <v>1040</v>
      </c>
      <c r="H107" t="s">
        <v>1040</v>
      </c>
      <c r="J107">
        <v>46.186869999999999</v>
      </c>
      <c r="K107">
        <v>-67.80959</v>
      </c>
      <c r="L107" t="s">
        <v>1041</v>
      </c>
      <c r="M107" t="s">
        <v>1042</v>
      </c>
      <c r="N107" t="s">
        <v>1043</v>
      </c>
      <c r="O107" t="s">
        <v>1044</v>
      </c>
      <c r="P107" t="s">
        <v>1045</v>
      </c>
      <c r="Q107" t="s">
        <v>1046</v>
      </c>
      <c r="R107" t="s">
        <v>49</v>
      </c>
      <c r="S107" t="s">
        <v>1040</v>
      </c>
      <c r="T107" t="s">
        <v>1040</v>
      </c>
      <c r="W107">
        <v>0</v>
      </c>
      <c r="X107">
        <v>0</v>
      </c>
      <c r="Z107" t="s">
        <v>1040</v>
      </c>
      <c r="AA107" t="s">
        <v>1047</v>
      </c>
      <c r="AB107" t="s">
        <v>51</v>
      </c>
      <c r="AC107">
        <v>0</v>
      </c>
      <c r="AD107" t="s">
        <v>149</v>
      </c>
      <c r="AJ107" t="s">
        <v>1048</v>
      </c>
      <c r="AK107">
        <v>100000106</v>
      </c>
    </row>
    <row r="108" spans="1:37" x14ac:dyDescent="0.25">
      <c r="A108" t="s">
        <v>37</v>
      </c>
      <c r="B108" t="s">
        <v>1049</v>
      </c>
      <c r="C108" t="s">
        <v>39</v>
      </c>
      <c r="E108" t="s">
        <v>1050</v>
      </c>
      <c r="F108" t="s">
        <v>41</v>
      </c>
      <c r="G108" t="s">
        <v>1051</v>
      </c>
      <c r="H108" t="s">
        <v>1051</v>
      </c>
      <c r="J108">
        <v>44.306800000000003</v>
      </c>
      <c r="K108">
        <v>-90.802509999999998</v>
      </c>
      <c r="L108" t="s">
        <v>1052</v>
      </c>
      <c r="M108" t="s">
        <v>179</v>
      </c>
      <c r="N108" t="s">
        <v>1053</v>
      </c>
      <c r="O108" t="s">
        <v>1054</v>
      </c>
      <c r="P108" t="s">
        <v>1055</v>
      </c>
      <c r="Q108" t="s">
        <v>1056</v>
      </c>
      <c r="R108" t="s">
        <v>49</v>
      </c>
      <c r="S108" t="s">
        <v>1051</v>
      </c>
      <c r="T108" t="s">
        <v>1051</v>
      </c>
      <c r="W108">
        <v>0</v>
      </c>
      <c r="X108">
        <v>0</v>
      </c>
      <c r="Z108" t="s">
        <v>1051</v>
      </c>
      <c r="AA108" t="s">
        <v>1057</v>
      </c>
      <c r="AB108" t="s">
        <v>51</v>
      </c>
      <c r="AC108">
        <v>0</v>
      </c>
      <c r="AD108" t="s">
        <v>185</v>
      </c>
      <c r="AJ108" t="s">
        <v>1058</v>
      </c>
      <c r="AK108">
        <v>100000101</v>
      </c>
    </row>
    <row r="109" spans="1:37" x14ac:dyDescent="0.25">
      <c r="A109" t="s">
        <v>37</v>
      </c>
      <c r="B109" t="s">
        <v>1059</v>
      </c>
      <c r="C109" t="s">
        <v>39</v>
      </c>
      <c r="E109" t="s">
        <v>1060</v>
      </c>
      <c r="F109" t="s">
        <v>41</v>
      </c>
      <c r="G109" t="s">
        <v>1061</v>
      </c>
      <c r="H109" t="s">
        <v>1061</v>
      </c>
      <c r="J109">
        <v>47.745420000000003</v>
      </c>
      <c r="K109">
        <v>-124.4222</v>
      </c>
      <c r="L109" t="s">
        <v>1062</v>
      </c>
      <c r="M109" t="s">
        <v>453</v>
      </c>
      <c r="N109" t="s">
        <v>1063</v>
      </c>
      <c r="O109" t="s">
        <v>1064</v>
      </c>
      <c r="P109" t="s">
        <v>1065</v>
      </c>
      <c r="Q109" t="s">
        <v>1066</v>
      </c>
      <c r="R109" t="s">
        <v>49</v>
      </c>
      <c r="S109" t="s">
        <v>1061</v>
      </c>
      <c r="T109" t="s">
        <v>1061</v>
      </c>
      <c r="W109">
        <v>0</v>
      </c>
      <c r="X109">
        <v>0</v>
      </c>
      <c r="Z109" t="s">
        <v>1061</v>
      </c>
      <c r="AA109" t="s">
        <v>1067</v>
      </c>
      <c r="AB109" t="s">
        <v>51</v>
      </c>
      <c r="AC109">
        <v>0</v>
      </c>
      <c r="AD109" t="s">
        <v>315</v>
      </c>
      <c r="AJ109" t="s">
        <v>1068</v>
      </c>
      <c r="AK109">
        <v>100000102</v>
      </c>
    </row>
    <row r="110" spans="1:37" x14ac:dyDescent="0.25">
      <c r="A110" t="s">
        <v>37</v>
      </c>
      <c r="B110" t="s">
        <v>1069</v>
      </c>
      <c r="C110" t="s">
        <v>39</v>
      </c>
      <c r="E110" t="s">
        <v>1070</v>
      </c>
      <c r="F110" t="s">
        <v>41</v>
      </c>
      <c r="G110" t="s">
        <v>1071</v>
      </c>
      <c r="H110" t="s">
        <v>1071</v>
      </c>
      <c r="J110">
        <v>41.054099999999998</v>
      </c>
      <c r="K110">
        <v>-123.6807</v>
      </c>
      <c r="L110" t="s">
        <v>1072</v>
      </c>
      <c r="M110" t="s">
        <v>58</v>
      </c>
      <c r="N110" t="s">
        <v>191</v>
      </c>
      <c r="O110" t="s">
        <v>192</v>
      </c>
      <c r="P110" t="s">
        <v>1073</v>
      </c>
      <c r="Q110" t="s">
        <v>1074</v>
      </c>
      <c r="R110" t="s">
        <v>49</v>
      </c>
      <c r="S110" t="s">
        <v>1071</v>
      </c>
      <c r="T110" t="s">
        <v>1071</v>
      </c>
      <c r="W110">
        <v>1</v>
      </c>
      <c r="X110">
        <v>0</v>
      </c>
      <c r="Y110">
        <v>1991</v>
      </c>
      <c r="Z110" t="s">
        <v>1071</v>
      </c>
      <c r="AA110" t="s">
        <v>1072</v>
      </c>
      <c r="AB110" t="s">
        <v>51</v>
      </c>
      <c r="AC110">
        <v>0</v>
      </c>
      <c r="AD110" t="s">
        <v>64</v>
      </c>
      <c r="AJ110" t="s">
        <v>1075</v>
      </c>
      <c r="AK110">
        <v>100000103</v>
      </c>
    </row>
    <row r="111" spans="1:37" x14ac:dyDescent="0.25">
      <c r="A111" t="s">
        <v>37</v>
      </c>
      <c r="B111" t="s">
        <v>1076</v>
      </c>
      <c r="C111" t="s">
        <v>39</v>
      </c>
      <c r="E111" t="s">
        <v>1077</v>
      </c>
      <c r="F111" t="s">
        <v>41</v>
      </c>
      <c r="G111" t="s">
        <v>1078</v>
      </c>
      <c r="H111" t="s">
        <v>1078</v>
      </c>
      <c r="J111">
        <v>35.868749999999999</v>
      </c>
      <c r="K111">
        <v>-110.6233</v>
      </c>
      <c r="L111" t="s">
        <v>1079</v>
      </c>
      <c r="M111" t="s">
        <v>90</v>
      </c>
      <c r="N111" t="s">
        <v>1080</v>
      </c>
      <c r="O111" t="s">
        <v>1081</v>
      </c>
      <c r="P111" t="s">
        <v>1082</v>
      </c>
      <c r="Q111" t="s">
        <v>1083</v>
      </c>
      <c r="R111" t="s">
        <v>49</v>
      </c>
      <c r="S111" t="s">
        <v>1078</v>
      </c>
      <c r="T111" t="s">
        <v>1078</v>
      </c>
      <c r="W111">
        <v>0</v>
      </c>
      <c r="X111">
        <v>0</v>
      </c>
      <c r="Z111" t="s">
        <v>1078</v>
      </c>
      <c r="AA111" t="s">
        <v>1084</v>
      </c>
      <c r="AB111" t="s">
        <v>51</v>
      </c>
      <c r="AC111">
        <v>0</v>
      </c>
      <c r="AD111" t="s">
        <v>96</v>
      </c>
      <c r="AJ111" t="s">
        <v>1085</v>
      </c>
      <c r="AK111">
        <v>100000104</v>
      </c>
    </row>
    <row r="112" spans="1:37" x14ac:dyDescent="0.25">
      <c r="A112" t="s">
        <v>37</v>
      </c>
      <c r="B112" t="s">
        <v>1086</v>
      </c>
      <c r="C112" t="s">
        <v>39</v>
      </c>
      <c r="E112" t="s">
        <v>1087</v>
      </c>
      <c r="F112" t="s">
        <v>41</v>
      </c>
      <c r="G112" t="s">
        <v>1088</v>
      </c>
      <c r="H112" t="s">
        <v>1088</v>
      </c>
      <c r="J112">
        <v>38.979579999999999</v>
      </c>
      <c r="K112">
        <v>-123.0579</v>
      </c>
      <c r="L112" t="s">
        <v>1089</v>
      </c>
      <c r="M112" t="s">
        <v>58</v>
      </c>
      <c r="N112" t="s">
        <v>360</v>
      </c>
      <c r="O112" t="s">
        <v>361</v>
      </c>
      <c r="P112" t="s">
        <v>1090</v>
      </c>
      <c r="Q112" t="s">
        <v>1091</v>
      </c>
      <c r="R112" t="s">
        <v>49</v>
      </c>
      <c r="S112" t="s">
        <v>1088</v>
      </c>
      <c r="T112" t="s">
        <v>1088</v>
      </c>
      <c r="W112">
        <v>1</v>
      </c>
      <c r="X112">
        <v>0</v>
      </c>
      <c r="Y112">
        <v>2020</v>
      </c>
      <c r="Z112" t="s">
        <v>1088</v>
      </c>
      <c r="AA112" t="s">
        <v>1089</v>
      </c>
      <c r="AB112" t="s">
        <v>51</v>
      </c>
      <c r="AC112">
        <v>0</v>
      </c>
      <c r="AD112" t="s">
        <v>64</v>
      </c>
      <c r="AJ112" t="s">
        <v>1092</v>
      </c>
      <c r="AK112">
        <v>100000105</v>
      </c>
    </row>
    <row r="113" spans="1:37" x14ac:dyDescent="0.25">
      <c r="A113" t="s">
        <v>37</v>
      </c>
      <c r="B113" t="s">
        <v>1093</v>
      </c>
      <c r="C113" t="s">
        <v>39</v>
      </c>
      <c r="E113" t="s">
        <v>1094</v>
      </c>
      <c r="F113" t="s">
        <v>41</v>
      </c>
      <c r="G113" t="s">
        <v>1095</v>
      </c>
      <c r="H113" t="s">
        <v>1095</v>
      </c>
      <c r="J113">
        <v>35.538440000000001</v>
      </c>
      <c r="K113">
        <v>-113.4199</v>
      </c>
      <c r="L113" t="s">
        <v>1096</v>
      </c>
      <c r="M113" t="s">
        <v>90</v>
      </c>
      <c r="N113" t="s">
        <v>1097</v>
      </c>
      <c r="O113" t="s">
        <v>1098</v>
      </c>
      <c r="P113" t="s">
        <v>1099</v>
      </c>
      <c r="Q113" t="s">
        <v>1100</v>
      </c>
      <c r="R113" t="s">
        <v>49</v>
      </c>
      <c r="S113" t="s">
        <v>1095</v>
      </c>
      <c r="T113" t="s">
        <v>1095</v>
      </c>
      <c r="W113">
        <v>0</v>
      </c>
      <c r="X113">
        <v>0</v>
      </c>
      <c r="Z113" t="s">
        <v>1095</v>
      </c>
      <c r="AA113" t="s">
        <v>1101</v>
      </c>
      <c r="AB113" t="s">
        <v>51</v>
      </c>
      <c r="AC113">
        <v>0</v>
      </c>
      <c r="AD113" t="s">
        <v>96</v>
      </c>
      <c r="AJ113" t="s">
        <v>1102</v>
      </c>
      <c r="AK113">
        <v>100000107</v>
      </c>
    </row>
    <row r="114" spans="1:37" x14ac:dyDescent="0.25">
      <c r="A114" t="s">
        <v>37</v>
      </c>
      <c r="B114" t="s">
        <v>1103</v>
      </c>
      <c r="C114" t="s">
        <v>39</v>
      </c>
      <c r="E114" t="s">
        <v>1104</v>
      </c>
      <c r="F114" t="s">
        <v>41</v>
      </c>
      <c r="G114" t="s">
        <v>1105</v>
      </c>
      <c r="H114" t="s">
        <v>1105</v>
      </c>
      <c r="J114">
        <v>33.155479999999997</v>
      </c>
      <c r="K114">
        <v>-116.6721</v>
      </c>
      <c r="L114" t="s">
        <v>1106</v>
      </c>
      <c r="M114" t="s">
        <v>58</v>
      </c>
      <c r="N114" t="s">
        <v>369</v>
      </c>
      <c r="O114" t="s">
        <v>370</v>
      </c>
      <c r="P114" t="s">
        <v>1107</v>
      </c>
      <c r="Q114" t="s">
        <v>1108</v>
      </c>
      <c r="R114" t="s">
        <v>49</v>
      </c>
      <c r="S114" t="s">
        <v>1105</v>
      </c>
      <c r="T114" t="s">
        <v>1105</v>
      </c>
      <c r="W114">
        <v>0</v>
      </c>
      <c r="X114">
        <v>0</v>
      </c>
      <c r="Z114" t="s">
        <v>1105</v>
      </c>
      <c r="AA114" t="s">
        <v>1109</v>
      </c>
      <c r="AB114" t="s">
        <v>51</v>
      </c>
      <c r="AC114">
        <v>0</v>
      </c>
      <c r="AD114" t="s">
        <v>64</v>
      </c>
      <c r="AJ114" t="s">
        <v>1110</v>
      </c>
      <c r="AK114">
        <v>100000108</v>
      </c>
    </row>
    <row r="115" spans="1:37" x14ac:dyDescent="0.25">
      <c r="A115" t="s">
        <v>37</v>
      </c>
      <c r="B115" t="s">
        <v>1111</v>
      </c>
      <c r="C115" t="s">
        <v>39</v>
      </c>
      <c r="E115" t="s">
        <v>1112</v>
      </c>
      <c r="F115" t="s">
        <v>41</v>
      </c>
      <c r="G115" t="s">
        <v>1113</v>
      </c>
      <c r="H115" t="s">
        <v>1113</v>
      </c>
      <c r="J115">
        <v>33.099670000000003</v>
      </c>
      <c r="K115">
        <v>-117.0707</v>
      </c>
      <c r="L115" t="s">
        <v>1114</v>
      </c>
      <c r="M115" t="s">
        <v>58</v>
      </c>
      <c r="N115" t="s">
        <v>369</v>
      </c>
      <c r="O115" t="s">
        <v>370</v>
      </c>
      <c r="P115" t="s">
        <v>1115</v>
      </c>
      <c r="R115" t="s">
        <v>49</v>
      </c>
      <c r="S115" t="s">
        <v>1113</v>
      </c>
      <c r="T115" t="s">
        <v>1113</v>
      </c>
      <c r="W115">
        <v>0</v>
      </c>
      <c r="X115">
        <v>0</v>
      </c>
      <c r="Z115" t="s">
        <v>1113</v>
      </c>
      <c r="AA115" t="s">
        <v>1116</v>
      </c>
      <c r="AB115" t="s">
        <v>51</v>
      </c>
      <c r="AC115">
        <v>0</v>
      </c>
      <c r="AD115" t="s">
        <v>64</v>
      </c>
      <c r="AJ115" t="s">
        <v>1117</v>
      </c>
      <c r="AK115">
        <v>100000109</v>
      </c>
    </row>
    <row r="116" spans="1:37" x14ac:dyDescent="0.25">
      <c r="A116" t="s">
        <v>37</v>
      </c>
      <c r="B116" t="s">
        <v>1118</v>
      </c>
      <c r="C116" t="s">
        <v>39</v>
      </c>
      <c r="E116" t="s">
        <v>1119</v>
      </c>
      <c r="F116" t="s">
        <v>41</v>
      </c>
      <c r="G116" t="s">
        <v>1120</v>
      </c>
      <c r="H116" t="s">
        <v>1120</v>
      </c>
      <c r="J116">
        <v>38.472799999999999</v>
      </c>
      <c r="K116">
        <v>-120.851</v>
      </c>
      <c r="L116" t="s">
        <v>1121</v>
      </c>
      <c r="M116" t="s">
        <v>58</v>
      </c>
      <c r="N116" t="s">
        <v>1122</v>
      </c>
      <c r="O116" t="s">
        <v>1123</v>
      </c>
      <c r="P116" t="s">
        <v>1124</v>
      </c>
      <c r="Q116" t="s">
        <v>1125</v>
      </c>
      <c r="R116" t="s">
        <v>49</v>
      </c>
      <c r="S116" t="s">
        <v>1120</v>
      </c>
      <c r="T116" t="s">
        <v>1120</v>
      </c>
      <c r="W116">
        <v>0</v>
      </c>
      <c r="X116">
        <v>0</v>
      </c>
      <c r="Z116" t="s">
        <v>1120</v>
      </c>
      <c r="AA116" t="s">
        <v>1126</v>
      </c>
      <c r="AB116" t="s">
        <v>51</v>
      </c>
      <c r="AC116">
        <v>0</v>
      </c>
      <c r="AD116" t="s">
        <v>64</v>
      </c>
      <c r="AJ116" t="s">
        <v>1127</v>
      </c>
      <c r="AK116">
        <v>100000110</v>
      </c>
    </row>
    <row r="117" spans="1:37" x14ac:dyDescent="0.25">
      <c r="A117" t="s">
        <v>37</v>
      </c>
      <c r="B117" t="s">
        <v>1128</v>
      </c>
      <c r="C117" t="s">
        <v>39</v>
      </c>
      <c r="E117" t="s">
        <v>1129</v>
      </c>
      <c r="F117" t="s">
        <v>41</v>
      </c>
      <c r="G117" t="s">
        <v>1130</v>
      </c>
      <c r="H117" t="s">
        <v>1130</v>
      </c>
      <c r="J117">
        <v>39.993259999999999</v>
      </c>
      <c r="K117">
        <v>-95.369429999999994</v>
      </c>
      <c r="L117" t="s">
        <v>1131</v>
      </c>
      <c r="M117" t="s">
        <v>1132</v>
      </c>
      <c r="N117" t="s">
        <v>1133</v>
      </c>
      <c r="O117" t="s">
        <v>1134</v>
      </c>
      <c r="P117" t="s">
        <v>1135</v>
      </c>
      <c r="Q117" t="s">
        <v>1136</v>
      </c>
      <c r="R117" t="s">
        <v>49</v>
      </c>
      <c r="S117" t="s">
        <v>1130</v>
      </c>
      <c r="T117" t="s">
        <v>1130</v>
      </c>
      <c r="W117">
        <v>0</v>
      </c>
      <c r="X117">
        <v>0</v>
      </c>
      <c r="Z117" t="s">
        <v>1130</v>
      </c>
      <c r="AA117" t="s">
        <v>1137</v>
      </c>
      <c r="AB117" t="s">
        <v>51</v>
      </c>
      <c r="AC117">
        <v>0</v>
      </c>
      <c r="AD117" t="s">
        <v>108</v>
      </c>
      <c r="AJ117" t="s">
        <v>1138</v>
      </c>
      <c r="AK117">
        <v>100000111</v>
      </c>
    </row>
    <row r="118" spans="1:37" x14ac:dyDescent="0.25">
      <c r="A118" t="s">
        <v>37</v>
      </c>
      <c r="B118" t="s">
        <v>1139</v>
      </c>
      <c r="C118" t="s">
        <v>39</v>
      </c>
      <c r="E118" t="s">
        <v>1140</v>
      </c>
      <c r="F118" t="s">
        <v>41</v>
      </c>
      <c r="G118" t="s">
        <v>1141</v>
      </c>
      <c r="H118" t="s">
        <v>1141</v>
      </c>
      <c r="J118">
        <v>35.928400000000003</v>
      </c>
      <c r="K118">
        <v>-97.023669999999996</v>
      </c>
      <c r="L118" t="s">
        <v>1142</v>
      </c>
      <c r="M118" t="s">
        <v>114</v>
      </c>
      <c r="N118" t="s">
        <v>1143</v>
      </c>
      <c r="O118" t="s">
        <v>1144</v>
      </c>
      <c r="P118" t="s">
        <v>1145</v>
      </c>
      <c r="Q118" t="s">
        <v>1146</v>
      </c>
      <c r="R118" t="s">
        <v>49</v>
      </c>
      <c r="S118" t="s">
        <v>1141</v>
      </c>
      <c r="T118" t="s">
        <v>1141</v>
      </c>
      <c r="W118">
        <v>0</v>
      </c>
      <c r="X118">
        <v>0</v>
      </c>
      <c r="Z118" t="s">
        <v>1141</v>
      </c>
      <c r="AA118" t="s">
        <v>1147</v>
      </c>
      <c r="AB118" t="s">
        <v>51</v>
      </c>
      <c r="AC118">
        <v>0</v>
      </c>
      <c r="AD118" t="s">
        <v>108</v>
      </c>
      <c r="AJ118" t="s">
        <v>1148</v>
      </c>
      <c r="AK118">
        <v>100000112</v>
      </c>
    </row>
    <row r="119" spans="1:37" x14ac:dyDescent="0.25">
      <c r="A119" t="s">
        <v>37</v>
      </c>
      <c r="B119" t="s">
        <v>1149</v>
      </c>
      <c r="C119" t="s">
        <v>39</v>
      </c>
      <c r="E119" t="s">
        <v>1150</v>
      </c>
      <c r="F119" t="s">
        <v>41</v>
      </c>
      <c r="G119" t="s">
        <v>1151</v>
      </c>
      <c r="H119" t="s">
        <v>1151</v>
      </c>
      <c r="J119">
        <v>34.906140000000001</v>
      </c>
      <c r="K119">
        <v>-106.6968</v>
      </c>
      <c r="L119" t="s">
        <v>1152</v>
      </c>
      <c r="M119" t="s">
        <v>70</v>
      </c>
      <c r="N119" t="s">
        <v>1153</v>
      </c>
      <c r="O119" t="s">
        <v>1154</v>
      </c>
      <c r="P119" t="s">
        <v>1155</v>
      </c>
      <c r="Q119" t="s">
        <v>1156</v>
      </c>
      <c r="R119" t="s">
        <v>49</v>
      </c>
      <c r="S119" t="s">
        <v>1151</v>
      </c>
      <c r="T119" t="s">
        <v>1151</v>
      </c>
      <c r="W119">
        <v>0</v>
      </c>
      <c r="X119">
        <v>0</v>
      </c>
      <c r="Z119" t="s">
        <v>1151</v>
      </c>
      <c r="AA119" t="s">
        <v>1157</v>
      </c>
      <c r="AB119" t="s">
        <v>51</v>
      </c>
      <c r="AC119">
        <v>0</v>
      </c>
      <c r="AD119" t="s">
        <v>76</v>
      </c>
      <c r="AJ119" t="s">
        <v>1158</v>
      </c>
      <c r="AK119">
        <v>100000215</v>
      </c>
    </row>
    <row r="120" spans="1:37" x14ac:dyDescent="0.25">
      <c r="A120" t="s">
        <v>37</v>
      </c>
      <c r="B120" t="s">
        <v>1159</v>
      </c>
      <c r="C120" t="s">
        <v>39</v>
      </c>
      <c r="E120" t="s">
        <v>1160</v>
      </c>
      <c r="F120" t="s">
        <v>41</v>
      </c>
      <c r="G120" t="s">
        <v>1161</v>
      </c>
      <c r="H120" t="s">
        <v>1161</v>
      </c>
      <c r="J120">
        <v>32.70308</v>
      </c>
      <c r="K120">
        <v>-116.86920000000001</v>
      </c>
      <c r="L120" t="s">
        <v>1162</v>
      </c>
      <c r="M120" t="s">
        <v>58</v>
      </c>
      <c r="N120" t="s">
        <v>369</v>
      </c>
      <c r="O120" t="s">
        <v>370</v>
      </c>
      <c r="P120" t="s">
        <v>1163</v>
      </c>
      <c r="Q120" t="s">
        <v>1164</v>
      </c>
      <c r="R120" t="s">
        <v>49</v>
      </c>
      <c r="S120" t="s">
        <v>1161</v>
      </c>
      <c r="T120" t="s">
        <v>1161</v>
      </c>
      <c r="W120">
        <v>0</v>
      </c>
      <c r="X120">
        <v>0</v>
      </c>
      <c r="Z120" t="s">
        <v>1161</v>
      </c>
      <c r="AA120" t="s">
        <v>1162</v>
      </c>
      <c r="AB120" t="s">
        <v>51</v>
      </c>
      <c r="AC120">
        <v>0</v>
      </c>
      <c r="AD120" t="s">
        <v>64</v>
      </c>
      <c r="AJ120" t="s">
        <v>1165</v>
      </c>
      <c r="AK120">
        <v>100000115</v>
      </c>
    </row>
    <row r="121" spans="1:37" x14ac:dyDescent="0.25">
      <c r="A121" t="s">
        <v>37</v>
      </c>
      <c r="B121" t="s">
        <v>1166</v>
      </c>
      <c r="C121" t="s">
        <v>39</v>
      </c>
      <c r="E121" t="s">
        <v>1167</v>
      </c>
      <c r="F121" t="s">
        <v>41</v>
      </c>
      <c r="G121" t="s">
        <v>1168</v>
      </c>
      <c r="H121" t="s">
        <v>1168</v>
      </c>
      <c r="J121">
        <v>38.386020000000002</v>
      </c>
      <c r="K121">
        <v>-120.7343</v>
      </c>
      <c r="L121" t="s">
        <v>1169</v>
      </c>
      <c r="M121" t="s">
        <v>58</v>
      </c>
      <c r="N121" t="s">
        <v>1122</v>
      </c>
      <c r="O121" t="s">
        <v>1123</v>
      </c>
      <c r="P121" t="s">
        <v>1170</v>
      </c>
      <c r="Q121" t="s">
        <v>1171</v>
      </c>
      <c r="R121" t="s">
        <v>49</v>
      </c>
      <c r="S121" t="s">
        <v>1168</v>
      </c>
      <c r="T121" t="s">
        <v>1168</v>
      </c>
      <c r="W121">
        <v>0</v>
      </c>
      <c r="X121">
        <v>0</v>
      </c>
      <c r="Z121" t="s">
        <v>1168</v>
      </c>
      <c r="AA121" t="s">
        <v>1169</v>
      </c>
      <c r="AB121" t="s">
        <v>51</v>
      </c>
      <c r="AC121">
        <v>0</v>
      </c>
      <c r="AD121" t="s">
        <v>64</v>
      </c>
      <c r="AJ121" t="s">
        <v>1172</v>
      </c>
      <c r="AK121">
        <v>100000113</v>
      </c>
    </row>
    <row r="122" spans="1:37" x14ac:dyDescent="0.25">
      <c r="A122" t="s">
        <v>37</v>
      </c>
      <c r="B122" t="s">
        <v>1173</v>
      </c>
      <c r="C122" t="s">
        <v>39</v>
      </c>
      <c r="E122" t="s">
        <v>1174</v>
      </c>
      <c r="F122" t="s">
        <v>41</v>
      </c>
      <c r="G122" t="s">
        <v>1175</v>
      </c>
      <c r="H122" t="s">
        <v>1175</v>
      </c>
      <c r="J122">
        <v>36.935549999999999</v>
      </c>
      <c r="K122">
        <v>-106.9893</v>
      </c>
      <c r="L122" t="s">
        <v>1176</v>
      </c>
      <c r="M122" t="s">
        <v>70</v>
      </c>
      <c r="N122" t="s">
        <v>1177</v>
      </c>
      <c r="O122" t="s">
        <v>1178</v>
      </c>
      <c r="P122" t="s">
        <v>1179</v>
      </c>
      <c r="R122" t="s">
        <v>49</v>
      </c>
      <c r="S122" t="s">
        <v>1175</v>
      </c>
      <c r="T122" t="s">
        <v>1175</v>
      </c>
      <c r="W122">
        <v>0</v>
      </c>
      <c r="X122">
        <v>0</v>
      </c>
      <c r="Z122" t="s">
        <v>1175</v>
      </c>
      <c r="AA122" t="s">
        <v>1180</v>
      </c>
      <c r="AB122" t="s">
        <v>51</v>
      </c>
      <c r="AC122">
        <v>0</v>
      </c>
      <c r="AD122" t="s">
        <v>76</v>
      </c>
      <c r="AJ122" t="s">
        <v>1181</v>
      </c>
      <c r="AK122">
        <v>100000117</v>
      </c>
    </row>
    <row r="123" spans="1:37" x14ac:dyDescent="0.25">
      <c r="A123" t="s">
        <v>37</v>
      </c>
      <c r="B123" t="s">
        <v>1182</v>
      </c>
      <c r="C123" t="s">
        <v>39</v>
      </c>
      <c r="E123" t="s">
        <v>1183</v>
      </c>
      <c r="F123" t="s">
        <v>41</v>
      </c>
      <c r="G123" t="s">
        <v>1184</v>
      </c>
      <c r="H123" t="s">
        <v>1184</v>
      </c>
      <c r="J123">
        <v>35.602330000000002</v>
      </c>
      <c r="K123">
        <v>-106.72920000000001</v>
      </c>
      <c r="L123" t="s">
        <v>1185</v>
      </c>
      <c r="M123" t="s">
        <v>70</v>
      </c>
      <c r="N123" t="s">
        <v>582</v>
      </c>
      <c r="O123" t="s">
        <v>583</v>
      </c>
      <c r="P123" t="s">
        <v>1186</v>
      </c>
      <c r="Q123" t="s">
        <v>1187</v>
      </c>
      <c r="R123" t="s">
        <v>49</v>
      </c>
      <c r="S123" t="s">
        <v>1184</v>
      </c>
      <c r="T123" t="s">
        <v>1184</v>
      </c>
      <c r="W123">
        <v>1</v>
      </c>
      <c r="X123">
        <v>0</v>
      </c>
      <c r="Y123">
        <v>2014</v>
      </c>
      <c r="Z123" t="s">
        <v>1184</v>
      </c>
      <c r="AA123" t="s">
        <v>1188</v>
      </c>
      <c r="AB123" t="s">
        <v>51</v>
      </c>
      <c r="AC123">
        <v>0</v>
      </c>
      <c r="AD123" t="s">
        <v>76</v>
      </c>
      <c r="AJ123" t="s">
        <v>1189</v>
      </c>
      <c r="AK123">
        <v>100000214</v>
      </c>
    </row>
    <row r="124" spans="1:37" x14ac:dyDescent="0.25">
      <c r="A124" t="s">
        <v>37</v>
      </c>
      <c r="B124" t="s">
        <v>1190</v>
      </c>
      <c r="C124" t="s">
        <v>39</v>
      </c>
      <c r="E124" t="s">
        <v>1191</v>
      </c>
      <c r="F124" t="s">
        <v>41</v>
      </c>
      <c r="G124" t="s">
        <v>1192</v>
      </c>
      <c r="H124" t="s">
        <v>1192</v>
      </c>
      <c r="J124">
        <v>48.02487</v>
      </c>
      <c r="K124">
        <v>-122.99590000000001</v>
      </c>
      <c r="L124" t="s">
        <v>1193</v>
      </c>
      <c r="M124" t="s">
        <v>453</v>
      </c>
      <c r="N124" t="s">
        <v>1194</v>
      </c>
      <c r="O124" t="s">
        <v>1195</v>
      </c>
      <c r="P124" t="s">
        <v>1196</v>
      </c>
      <c r="Q124" t="s">
        <v>1197</v>
      </c>
      <c r="R124" t="s">
        <v>49</v>
      </c>
      <c r="S124" t="s">
        <v>1192</v>
      </c>
      <c r="T124" t="s">
        <v>1192</v>
      </c>
      <c r="W124">
        <v>1</v>
      </c>
      <c r="X124">
        <v>0</v>
      </c>
      <c r="Y124">
        <v>1991</v>
      </c>
      <c r="Z124" t="s">
        <v>1192</v>
      </c>
      <c r="AA124" t="s">
        <v>444</v>
      </c>
      <c r="AB124" t="s">
        <v>51</v>
      </c>
      <c r="AC124">
        <v>0</v>
      </c>
      <c r="AD124" t="s">
        <v>315</v>
      </c>
      <c r="AF124" t="s">
        <v>1048</v>
      </c>
      <c r="AG124" t="s">
        <v>151</v>
      </c>
      <c r="AH124" t="s">
        <v>1198</v>
      </c>
      <c r="AI124" t="s">
        <v>1199</v>
      </c>
      <c r="AJ124" t="s">
        <v>1200</v>
      </c>
      <c r="AK124">
        <v>100000114</v>
      </c>
    </row>
    <row r="125" spans="1:37" x14ac:dyDescent="0.25">
      <c r="A125" t="s">
        <v>37</v>
      </c>
      <c r="B125" t="s">
        <v>1201</v>
      </c>
      <c r="C125" t="s">
        <v>39</v>
      </c>
      <c r="E125" t="s">
        <v>1202</v>
      </c>
      <c r="F125" t="s">
        <v>41</v>
      </c>
      <c r="G125" t="s">
        <v>1203</v>
      </c>
      <c r="H125" t="s">
        <v>1203</v>
      </c>
      <c r="J125">
        <v>31.695869999999999</v>
      </c>
      <c r="K125">
        <v>-92.188289999999995</v>
      </c>
      <c r="L125" t="s">
        <v>1204</v>
      </c>
      <c r="M125" t="s">
        <v>506</v>
      </c>
      <c r="N125" t="s">
        <v>1205</v>
      </c>
      <c r="O125" t="s">
        <v>1206</v>
      </c>
      <c r="P125" t="s">
        <v>1207</v>
      </c>
      <c r="Q125" t="s">
        <v>1208</v>
      </c>
      <c r="R125" t="s">
        <v>49</v>
      </c>
      <c r="S125" t="s">
        <v>1203</v>
      </c>
      <c r="T125" t="s">
        <v>1203</v>
      </c>
      <c r="W125">
        <v>0</v>
      </c>
      <c r="X125">
        <v>0</v>
      </c>
      <c r="Z125" t="s">
        <v>1203</v>
      </c>
      <c r="AA125" t="s">
        <v>1209</v>
      </c>
      <c r="AB125" t="s">
        <v>51</v>
      </c>
      <c r="AC125">
        <v>0</v>
      </c>
      <c r="AD125" t="s">
        <v>149</v>
      </c>
      <c r="AF125" t="s">
        <v>1210</v>
      </c>
      <c r="AG125" t="s">
        <v>151</v>
      </c>
      <c r="AH125" t="s">
        <v>1211</v>
      </c>
      <c r="AI125" t="s">
        <v>1212</v>
      </c>
      <c r="AJ125" t="s">
        <v>1213</v>
      </c>
      <c r="AK125">
        <v>100000116</v>
      </c>
    </row>
    <row r="126" spans="1:37" x14ac:dyDescent="0.25">
      <c r="A126" t="s">
        <v>37</v>
      </c>
      <c r="B126" t="s">
        <v>1214</v>
      </c>
      <c r="C126" t="s">
        <v>39</v>
      </c>
      <c r="E126" t="s">
        <v>1215</v>
      </c>
      <c r="F126" t="s">
        <v>41</v>
      </c>
      <c r="G126" t="s">
        <v>1216</v>
      </c>
      <c r="H126" t="s">
        <v>1216</v>
      </c>
      <c r="J126">
        <v>36.858719999999998</v>
      </c>
      <c r="K126">
        <v>-112.736</v>
      </c>
      <c r="L126" t="s">
        <v>1217</v>
      </c>
      <c r="M126" t="s">
        <v>90</v>
      </c>
      <c r="N126" t="s">
        <v>1097</v>
      </c>
      <c r="O126" t="s">
        <v>1098</v>
      </c>
      <c r="P126" t="s">
        <v>1218</v>
      </c>
      <c r="Q126" t="s">
        <v>1219</v>
      </c>
      <c r="R126" t="s">
        <v>49</v>
      </c>
      <c r="S126" t="s">
        <v>1216</v>
      </c>
      <c r="T126" t="s">
        <v>1216</v>
      </c>
      <c r="W126">
        <v>0</v>
      </c>
      <c r="X126">
        <v>0</v>
      </c>
      <c r="Z126" t="s">
        <v>1216</v>
      </c>
      <c r="AA126" t="s">
        <v>1220</v>
      </c>
      <c r="AB126" t="s">
        <v>51</v>
      </c>
      <c r="AC126">
        <v>0</v>
      </c>
      <c r="AD126" t="s">
        <v>96</v>
      </c>
      <c r="AJ126" t="s">
        <v>1221</v>
      </c>
      <c r="AK126">
        <v>100000118</v>
      </c>
    </row>
    <row r="127" spans="1:37" x14ac:dyDescent="0.25">
      <c r="A127" t="s">
        <v>37</v>
      </c>
      <c r="B127" t="s">
        <v>1222</v>
      </c>
      <c r="C127" t="s">
        <v>39</v>
      </c>
      <c r="E127" t="s">
        <v>1223</v>
      </c>
      <c r="F127" t="s">
        <v>41</v>
      </c>
      <c r="G127" t="s">
        <v>1224</v>
      </c>
      <c r="H127" t="s">
        <v>1224</v>
      </c>
      <c r="J127">
        <v>48.345480000000002</v>
      </c>
      <c r="K127">
        <v>-117.2718</v>
      </c>
      <c r="L127" t="s">
        <v>1225</v>
      </c>
      <c r="M127" t="s">
        <v>453</v>
      </c>
      <c r="N127" t="s">
        <v>1226</v>
      </c>
      <c r="O127" t="s">
        <v>1227</v>
      </c>
      <c r="P127" t="s">
        <v>1228</v>
      </c>
      <c r="Q127" t="s">
        <v>1229</v>
      </c>
      <c r="R127" t="s">
        <v>49</v>
      </c>
      <c r="S127" t="s">
        <v>1224</v>
      </c>
      <c r="T127" t="s">
        <v>1224</v>
      </c>
      <c r="W127">
        <v>0</v>
      </c>
      <c r="X127">
        <v>0</v>
      </c>
      <c r="Z127" t="s">
        <v>1224</v>
      </c>
      <c r="AA127" t="s">
        <v>1230</v>
      </c>
      <c r="AB127" t="s">
        <v>51</v>
      </c>
      <c r="AC127">
        <v>0</v>
      </c>
      <c r="AD127" t="s">
        <v>315</v>
      </c>
      <c r="AJ127" t="s">
        <v>1231</v>
      </c>
      <c r="AK127">
        <v>100000119</v>
      </c>
    </row>
    <row r="128" spans="1:37" x14ac:dyDescent="0.25">
      <c r="A128" t="s">
        <v>37</v>
      </c>
      <c r="B128" t="s">
        <v>1232</v>
      </c>
      <c r="C128" t="s">
        <v>39</v>
      </c>
      <c r="E128" t="s">
        <v>1233</v>
      </c>
      <c r="F128" t="s">
        <v>41</v>
      </c>
      <c r="G128" t="s">
        <v>1234</v>
      </c>
      <c r="H128" t="s">
        <v>1234</v>
      </c>
      <c r="J128">
        <v>41.791552299999999</v>
      </c>
      <c r="K128">
        <v>-123.3801212</v>
      </c>
      <c r="L128" t="s">
        <v>1235</v>
      </c>
      <c r="M128" t="s">
        <v>58</v>
      </c>
      <c r="N128" t="s">
        <v>1236</v>
      </c>
      <c r="O128" t="s">
        <v>1237</v>
      </c>
      <c r="P128" t="s">
        <v>1238</v>
      </c>
      <c r="Q128" t="s">
        <v>1239</v>
      </c>
      <c r="R128" t="s">
        <v>49</v>
      </c>
      <c r="S128" t="s">
        <v>1234</v>
      </c>
      <c r="T128" t="s">
        <v>1234</v>
      </c>
      <c r="W128">
        <v>1</v>
      </c>
      <c r="X128">
        <v>0</v>
      </c>
      <c r="Y128">
        <v>1996</v>
      </c>
      <c r="Z128" t="s">
        <v>1234</v>
      </c>
      <c r="AA128" t="s">
        <v>1240</v>
      </c>
      <c r="AB128" t="s">
        <v>51</v>
      </c>
      <c r="AC128">
        <v>0</v>
      </c>
      <c r="AD128" t="s">
        <v>64</v>
      </c>
      <c r="AJ128" t="s">
        <v>1241</v>
      </c>
      <c r="AK128">
        <v>100000120</v>
      </c>
    </row>
    <row r="129" spans="1:37" x14ac:dyDescent="0.25">
      <c r="A129" t="s">
        <v>37</v>
      </c>
      <c r="B129" t="s">
        <v>1242</v>
      </c>
      <c r="C129" t="s">
        <v>39</v>
      </c>
      <c r="E129" t="s">
        <v>1243</v>
      </c>
      <c r="F129" t="s">
        <v>41</v>
      </c>
      <c r="G129" t="s">
        <v>1244</v>
      </c>
      <c r="H129" t="s">
        <v>1244</v>
      </c>
      <c r="J129">
        <v>38.457320000000003</v>
      </c>
      <c r="K129">
        <v>-122.7345</v>
      </c>
      <c r="L129" t="s">
        <v>775</v>
      </c>
      <c r="M129" t="s">
        <v>58</v>
      </c>
      <c r="N129" t="s">
        <v>563</v>
      </c>
      <c r="O129" t="s">
        <v>564</v>
      </c>
      <c r="P129" t="s">
        <v>805</v>
      </c>
      <c r="Q129" t="s">
        <v>1245</v>
      </c>
      <c r="R129" t="s">
        <v>49</v>
      </c>
      <c r="S129" t="s">
        <v>1244</v>
      </c>
      <c r="T129" t="s">
        <v>1244</v>
      </c>
      <c r="W129">
        <v>1</v>
      </c>
      <c r="X129">
        <v>0</v>
      </c>
      <c r="Y129">
        <v>2019</v>
      </c>
      <c r="Z129" t="s">
        <v>1244</v>
      </c>
      <c r="AA129" t="s">
        <v>1246</v>
      </c>
      <c r="AB129" t="s">
        <v>51</v>
      </c>
      <c r="AC129">
        <v>0</v>
      </c>
      <c r="AD129" t="s">
        <v>64</v>
      </c>
      <c r="AJ129" t="s">
        <v>1247</v>
      </c>
      <c r="AK129">
        <v>100000121</v>
      </c>
    </row>
    <row r="130" spans="1:37" x14ac:dyDescent="0.25">
      <c r="A130" t="s">
        <v>37</v>
      </c>
      <c r="B130" t="s">
        <v>1248</v>
      </c>
      <c r="C130" t="s">
        <v>39</v>
      </c>
      <c r="E130" t="s">
        <v>1249</v>
      </c>
      <c r="F130" t="s">
        <v>41</v>
      </c>
      <c r="G130" t="s">
        <v>1250</v>
      </c>
      <c r="H130" t="s">
        <v>1250</v>
      </c>
      <c r="J130">
        <v>36.766959999999997</v>
      </c>
      <c r="K130">
        <v>-96.863140000000001</v>
      </c>
      <c r="L130" t="s">
        <v>1251</v>
      </c>
      <c r="M130" t="s">
        <v>114</v>
      </c>
      <c r="N130" t="s">
        <v>1252</v>
      </c>
      <c r="O130" t="s">
        <v>1253</v>
      </c>
      <c r="P130" t="s">
        <v>1254</v>
      </c>
      <c r="Q130" t="s">
        <v>1255</v>
      </c>
      <c r="R130" t="s">
        <v>49</v>
      </c>
      <c r="S130" t="s">
        <v>1250</v>
      </c>
      <c r="T130" t="s">
        <v>1250</v>
      </c>
      <c r="W130">
        <v>1</v>
      </c>
      <c r="X130">
        <v>0</v>
      </c>
      <c r="Y130">
        <v>1996</v>
      </c>
      <c r="Z130" t="s">
        <v>1250</v>
      </c>
      <c r="AA130" t="s">
        <v>1256</v>
      </c>
      <c r="AB130" t="s">
        <v>51</v>
      </c>
      <c r="AC130">
        <v>0</v>
      </c>
      <c r="AD130" t="s">
        <v>108</v>
      </c>
      <c r="AJ130" t="s">
        <v>1257</v>
      </c>
      <c r="AK130">
        <v>100000122</v>
      </c>
    </row>
    <row r="131" spans="1:37" x14ac:dyDescent="0.25">
      <c r="A131" t="s">
        <v>37</v>
      </c>
      <c r="B131" t="s">
        <v>1258</v>
      </c>
      <c r="C131" t="s">
        <v>39</v>
      </c>
      <c r="E131" t="s">
        <v>1259</v>
      </c>
      <c r="F131" t="s">
        <v>41</v>
      </c>
      <c r="G131" t="s">
        <v>1260</v>
      </c>
      <c r="H131" t="s">
        <v>1260</v>
      </c>
      <c r="J131">
        <v>39.668120000000002</v>
      </c>
      <c r="K131">
        <v>-95.639169999999993</v>
      </c>
      <c r="L131" t="s">
        <v>1261</v>
      </c>
      <c r="M131" t="s">
        <v>1132</v>
      </c>
      <c r="N131" t="s">
        <v>1133</v>
      </c>
      <c r="O131" t="s">
        <v>1134</v>
      </c>
      <c r="P131" t="s">
        <v>1262</v>
      </c>
      <c r="Q131" t="s">
        <v>1263</v>
      </c>
      <c r="R131" t="s">
        <v>49</v>
      </c>
      <c r="S131" t="s">
        <v>1260</v>
      </c>
      <c r="T131" t="s">
        <v>1260</v>
      </c>
      <c r="W131">
        <v>0</v>
      </c>
      <c r="X131">
        <v>0</v>
      </c>
      <c r="Z131" t="s">
        <v>1260</v>
      </c>
      <c r="AA131" t="s">
        <v>1264</v>
      </c>
      <c r="AB131" t="s">
        <v>51</v>
      </c>
      <c r="AC131">
        <v>0</v>
      </c>
      <c r="AD131" t="s">
        <v>108</v>
      </c>
      <c r="AJ131" t="s">
        <v>1265</v>
      </c>
      <c r="AK131">
        <v>100000126</v>
      </c>
    </row>
    <row r="132" spans="1:37" x14ac:dyDescent="0.25">
      <c r="A132" t="s">
        <v>37</v>
      </c>
      <c r="B132" t="s">
        <v>1266</v>
      </c>
      <c r="C132" t="s">
        <v>39</v>
      </c>
      <c r="E132" t="s">
        <v>1267</v>
      </c>
      <c r="F132" t="s">
        <v>41</v>
      </c>
      <c r="G132" t="s">
        <v>1268</v>
      </c>
      <c r="H132" t="s">
        <v>1268</v>
      </c>
      <c r="J132">
        <v>35.485979999999998</v>
      </c>
      <c r="K132">
        <v>-97.090450000000004</v>
      </c>
      <c r="L132" t="s">
        <v>1269</v>
      </c>
      <c r="M132" t="s">
        <v>114</v>
      </c>
      <c r="N132" t="s">
        <v>1143</v>
      </c>
      <c r="O132" t="s">
        <v>1144</v>
      </c>
      <c r="P132" t="s">
        <v>1270</v>
      </c>
      <c r="Q132" t="s">
        <v>1271</v>
      </c>
      <c r="R132" t="s">
        <v>49</v>
      </c>
      <c r="S132" t="s">
        <v>1268</v>
      </c>
      <c r="T132" t="s">
        <v>1268</v>
      </c>
      <c r="W132">
        <v>1</v>
      </c>
      <c r="X132">
        <v>0</v>
      </c>
      <c r="Y132">
        <v>1996</v>
      </c>
      <c r="Z132" t="s">
        <v>1268</v>
      </c>
      <c r="AA132" t="s">
        <v>1272</v>
      </c>
      <c r="AB132" t="s">
        <v>51</v>
      </c>
      <c r="AC132">
        <v>0</v>
      </c>
      <c r="AD132" t="s">
        <v>108</v>
      </c>
      <c r="AJ132" t="s">
        <v>1273</v>
      </c>
      <c r="AK132">
        <v>100000127</v>
      </c>
    </row>
    <row r="133" spans="1:37" x14ac:dyDescent="0.25">
      <c r="A133" t="s">
        <v>37</v>
      </c>
      <c r="B133" t="s">
        <v>1274</v>
      </c>
      <c r="C133" t="s">
        <v>39</v>
      </c>
      <c r="E133" t="s">
        <v>1275</v>
      </c>
      <c r="F133" t="s">
        <v>41</v>
      </c>
      <c r="G133" t="s">
        <v>1276</v>
      </c>
      <c r="H133" t="s">
        <v>1276</v>
      </c>
      <c r="J133">
        <v>28.616869999999999</v>
      </c>
      <c r="K133">
        <v>-100.4333</v>
      </c>
      <c r="L133" t="s">
        <v>1277</v>
      </c>
      <c r="M133" t="s">
        <v>102</v>
      </c>
      <c r="N133" t="s">
        <v>1278</v>
      </c>
      <c r="O133" t="s">
        <v>1279</v>
      </c>
      <c r="P133" t="s">
        <v>1280</v>
      </c>
      <c r="Q133" t="s">
        <v>1281</v>
      </c>
      <c r="R133" t="s">
        <v>49</v>
      </c>
      <c r="S133" t="s">
        <v>1276</v>
      </c>
      <c r="T133" t="s">
        <v>1276</v>
      </c>
      <c r="W133">
        <v>0</v>
      </c>
      <c r="X133">
        <v>0</v>
      </c>
      <c r="Z133" t="s">
        <v>1276</v>
      </c>
      <c r="AA133" t="s">
        <v>1282</v>
      </c>
      <c r="AB133" t="s">
        <v>51</v>
      </c>
      <c r="AC133">
        <v>0</v>
      </c>
      <c r="AD133" t="s">
        <v>108</v>
      </c>
      <c r="AJ133" t="s">
        <v>1283</v>
      </c>
      <c r="AK133">
        <v>100000128</v>
      </c>
    </row>
    <row r="134" spans="1:37" x14ac:dyDescent="0.25">
      <c r="A134" t="s">
        <v>37</v>
      </c>
      <c r="B134" t="s">
        <v>1284</v>
      </c>
      <c r="C134" t="s">
        <v>39</v>
      </c>
      <c r="E134" t="s">
        <v>1285</v>
      </c>
      <c r="F134" t="s">
        <v>41</v>
      </c>
      <c r="G134" t="s">
        <v>1286</v>
      </c>
      <c r="H134" t="s">
        <v>1286</v>
      </c>
      <c r="J134">
        <v>35.239690000000003</v>
      </c>
      <c r="K134">
        <v>-96.281329999999997</v>
      </c>
      <c r="L134" t="s">
        <v>113</v>
      </c>
      <c r="M134" t="s">
        <v>114</v>
      </c>
      <c r="N134" t="s">
        <v>115</v>
      </c>
      <c r="O134" t="s">
        <v>116</v>
      </c>
      <c r="P134" t="s">
        <v>117</v>
      </c>
      <c r="Q134" t="s">
        <v>1287</v>
      </c>
      <c r="R134" t="s">
        <v>49</v>
      </c>
      <c r="S134" t="s">
        <v>1286</v>
      </c>
      <c r="T134" t="s">
        <v>1286</v>
      </c>
      <c r="W134">
        <v>0</v>
      </c>
      <c r="X134">
        <v>0</v>
      </c>
      <c r="Z134" t="s">
        <v>1286</v>
      </c>
      <c r="AA134" t="s">
        <v>1286</v>
      </c>
      <c r="AB134" t="s">
        <v>51</v>
      </c>
      <c r="AC134">
        <v>0</v>
      </c>
      <c r="AD134" t="s">
        <v>119</v>
      </c>
      <c r="AJ134" t="s">
        <v>1288</v>
      </c>
      <c r="AK134">
        <v>100000125</v>
      </c>
    </row>
    <row r="135" spans="1:37" x14ac:dyDescent="0.25">
      <c r="A135" t="s">
        <v>37</v>
      </c>
      <c r="B135" t="s">
        <v>1289</v>
      </c>
      <c r="C135" t="s">
        <v>39</v>
      </c>
      <c r="E135" t="s">
        <v>1290</v>
      </c>
      <c r="F135" t="s">
        <v>41</v>
      </c>
      <c r="G135" t="s">
        <v>1291</v>
      </c>
      <c r="H135" t="s">
        <v>1291</v>
      </c>
      <c r="J135">
        <v>35.09675</v>
      </c>
      <c r="K135">
        <v>-98.612979999999993</v>
      </c>
      <c r="L135" t="s">
        <v>1292</v>
      </c>
      <c r="M135" t="s">
        <v>114</v>
      </c>
      <c r="N135" t="s">
        <v>133</v>
      </c>
      <c r="O135" t="s">
        <v>134</v>
      </c>
      <c r="P135" t="s">
        <v>1293</v>
      </c>
      <c r="Q135" t="s">
        <v>1294</v>
      </c>
      <c r="R135" t="s">
        <v>49</v>
      </c>
      <c r="S135" t="s">
        <v>1295</v>
      </c>
      <c r="T135" t="s">
        <v>1291</v>
      </c>
      <c r="V135" t="s">
        <v>1296</v>
      </c>
      <c r="W135">
        <v>0</v>
      </c>
      <c r="X135">
        <v>0</v>
      </c>
      <c r="Z135" t="s">
        <v>1291</v>
      </c>
      <c r="AA135" t="s">
        <v>1291</v>
      </c>
      <c r="AB135" t="s">
        <v>51</v>
      </c>
      <c r="AC135">
        <v>0</v>
      </c>
      <c r="AD135" t="s">
        <v>108</v>
      </c>
      <c r="AJ135" t="s">
        <v>1297</v>
      </c>
      <c r="AK135">
        <v>100000129</v>
      </c>
    </row>
    <row r="136" spans="1:37" x14ac:dyDescent="0.25">
      <c r="A136" t="s">
        <v>37</v>
      </c>
      <c r="B136" t="s">
        <v>1298</v>
      </c>
      <c r="C136" t="s">
        <v>39</v>
      </c>
      <c r="E136" t="s">
        <v>1299</v>
      </c>
      <c r="F136" t="s">
        <v>41</v>
      </c>
      <c r="G136" t="s">
        <v>1300</v>
      </c>
      <c r="H136" t="s">
        <v>1300</v>
      </c>
      <c r="J136">
        <v>42.574249999999999</v>
      </c>
      <c r="K136">
        <v>-121.87439999999999</v>
      </c>
      <c r="L136" t="s">
        <v>1301</v>
      </c>
      <c r="M136" t="s">
        <v>309</v>
      </c>
      <c r="N136" t="s">
        <v>1302</v>
      </c>
      <c r="O136" t="s">
        <v>1303</v>
      </c>
      <c r="P136" t="s">
        <v>1304</v>
      </c>
      <c r="Q136" t="s">
        <v>1305</v>
      </c>
      <c r="R136" t="s">
        <v>49</v>
      </c>
      <c r="S136" t="s">
        <v>1300</v>
      </c>
      <c r="T136" t="s">
        <v>1300</v>
      </c>
      <c r="W136">
        <v>1</v>
      </c>
      <c r="X136">
        <v>0</v>
      </c>
      <c r="Y136">
        <v>2019</v>
      </c>
      <c r="Z136" t="s">
        <v>1300</v>
      </c>
      <c r="AA136" t="s">
        <v>1306</v>
      </c>
      <c r="AB136" t="s">
        <v>51</v>
      </c>
      <c r="AC136">
        <v>0</v>
      </c>
      <c r="AD136" t="s">
        <v>315</v>
      </c>
      <c r="AJ136" t="s">
        <v>1307</v>
      </c>
      <c r="AK136">
        <v>100000130</v>
      </c>
    </row>
    <row r="137" spans="1:37" x14ac:dyDescent="0.25">
      <c r="A137" t="s">
        <v>37</v>
      </c>
      <c r="B137" t="s">
        <v>1308</v>
      </c>
      <c r="C137" t="s">
        <v>39</v>
      </c>
      <c r="E137" t="s">
        <v>1309</v>
      </c>
      <c r="F137" t="s">
        <v>41</v>
      </c>
      <c r="G137" t="s">
        <v>1310</v>
      </c>
      <c r="H137" t="s">
        <v>1310</v>
      </c>
      <c r="J137">
        <v>39.154409999999999</v>
      </c>
      <c r="K137">
        <v>-122.1482</v>
      </c>
      <c r="L137" t="s">
        <v>1311</v>
      </c>
      <c r="M137" t="s">
        <v>58</v>
      </c>
      <c r="N137" t="s">
        <v>342</v>
      </c>
      <c r="O137" t="s">
        <v>343</v>
      </c>
      <c r="P137" t="s">
        <v>1312</v>
      </c>
      <c r="Q137" t="s">
        <v>1313</v>
      </c>
      <c r="R137" t="s">
        <v>49</v>
      </c>
      <c r="S137" t="s">
        <v>1314</v>
      </c>
      <c r="T137" t="s">
        <v>1310</v>
      </c>
      <c r="V137" t="s">
        <v>1315</v>
      </c>
      <c r="W137">
        <v>0</v>
      </c>
      <c r="X137">
        <v>0</v>
      </c>
      <c r="Z137" t="s">
        <v>1310</v>
      </c>
      <c r="AA137" t="s">
        <v>1316</v>
      </c>
      <c r="AB137" t="s">
        <v>51</v>
      </c>
      <c r="AC137">
        <v>0</v>
      </c>
      <c r="AD137" t="s">
        <v>64</v>
      </c>
      <c r="AJ137" t="s">
        <v>1317</v>
      </c>
      <c r="AK137">
        <v>100000064</v>
      </c>
    </row>
    <row r="138" spans="1:37" x14ac:dyDescent="0.25">
      <c r="A138" t="s">
        <v>37</v>
      </c>
      <c r="B138" t="s">
        <v>1318</v>
      </c>
      <c r="C138" t="s">
        <v>39</v>
      </c>
      <c r="E138" t="s">
        <v>1319</v>
      </c>
      <c r="F138" t="s">
        <v>41</v>
      </c>
      <c r="G138" t="s">
        <v>1320</v>
      </c>
      <c r="H138" t="s">
        <v>1320</v>
      </c>
      <c r="J138">
        <v>38.439979999999998</v>
      </c>
      <c r="K138">
        <v>-122.71080000000001</v>
      </c>
      <c r="L138" t="s">
        <v>775</v>
      </c>
      <c r="M138" t="s">
        <v>58</v>
      </c>
      <c r="N138" t="s">
        <v>563</v>
      </c>
      <c r="O138" t="s">
        <v>564</v>
      </c>
      <c r="P138" t="s">
        <v>1321</v>
      </c>
      <c r="Q138" t="s">
        <v>1322</v>
      </c>
      <c r="R138" t="s">
        <v>49</v>
      </c>
      <c r="S138" t="s">
        <v>1320</v>
      </c>
      <c r="T138" t="s">
        <v>1320</v>
      </c>
      <c r="W138">
        <v>1</v>
      </c>
      <c r="X138">
        <v>0</v>
      </c>
      <c r="Y138">
        <v>2010</v>
      </c>
      <c r="Z138" t="s">
        <v>1320</v>
      </c>
      <c r="AA138" t="s">
        <v>1323</v>
      </c>
      <c r="AB138" t="s">
        <v>51</v>
      </c>
      <c r="AC138">
        <v>0</v>
      </c>
      <c r="AD138" t="s">
        <v>64</v>
      </c>
      <c r="AJ138" t="s">
        <v>1324</v>
      </c>
      <c r="AK138">
        <v>100000140</v>
      </c>
    </row>
    <row r="139" spans="1:37" x14ac:dyDescent="0.25">
      <c r="A139" t="s">
        <v>37</v>
      </c>
      <c r="B139" t="s">
        <v>1325</v>
      </c>
      <c r="C139" t="s">
        <v>39</v>
      </c>
      <c r="E139" t="s">
        <v>1326</v>
      </c>
      <c r="F139" t="s">
        <v>41</v>
      </c>
      <c r="G139" t="s">
        <v>1327</v>
      </c>
      <c r="H139" t="s">
        <v>1327</v>
      </c>
      <c r="J139">
        <v>48.708030000000001</v>
      </c>
      <c r="K139">
        <v>-116.3687</v>
      </c>
      <c r="L139" t="s">
        <v>1328</v>
      </c>
      <c r="M139" t="s">
        <v>694</v>
      </c>
      <c r="N139" t="s">
        <v>1329</v>
      </c>
      <c r="O139" t="s">
        <v>1330</v>
      </c>
      <c r="P139" t="s">
        <v>1331</v>
      </c>
      <c r="Q139" t="s">
        <v>1332</v>
      </c>
      <c r="R139" t="s">
        <v>49</v>
      </c>
      <c r="S139" t="s">
        <v>1327</v>
      </c>
      <c r="T139" t="s">
        <v>1327</v>
      </c>
      <c r="W139">
        <v>1</v>
      </c>
      <c r="X139">
        <v>0</v>
      </c>
      <c r="Y139">
        <v>1996</v>
      </c>
      <c r="Z139" t="s">
        <v>1327</v>
      </c>
      <c r="AA139" t="s">
        <v>1333</v>
      </c>
      <c r="AB139" t="s">
        <v>51</v>
      </c>
      <c r="AC139">
        <v>0</v>
      </c>
      <c r="AD139" t="s">
        <v>315</v>
      </c>
      <c r="AJ139" t="s">
        <v>1334</v>
      </c>
      <c r="AK139">
        <v>100000131</v>
      </c>
    </row>
    <row r="140" spans="1:37" x14ac:dyDescent="0.25">
      <c r="A140" t="s">
        <v>37</v>
      </c>
      <c r="B140" t="s">
        <v>1335</v>
      </c>
      <c r="C140" t="s">
        <v>39</v>
      </c>
      <c r="E140" t="s">
        <v>1336</v>
      </c>
      <c r="F140" t="s">
        <v>41</v>
      </c>
      <c r="G140" t="s">
        <v>1337</v>
      </c>
      <c r="H140" t="s">
        <v>1337</v>
      </c>
      <c r="J140">
        <v>46.781640000000003</v>
      </c>
      <c r="K140">
        <v>-88.508240000000001</v>
      </c>
      <c r="L140" t="s">
        <v>1338</v>
      </c>
      <c r="M140" t="s">
        <v>321</v>
      </c>
      <c r="N140" t="s">
        <v>1339</v>
      </c>
      <c r="O140" t="s">
        <v>1340</v>
      </c>
      <c r="P140" t="s">
        <v>1341</v>
      </c>
      <c r="Q140" t="s">
        <v>1342</v>
      </c>
      <c r="R140" t="s">
        <v>49</v>
      </c>
      <c r="S140" t="s">
        <v>1337</v>
      </c>
      <c r="T140" t="s">
        <v>1337</v>
      </c>
      <c r="W140">
        <v>0</v>
      </c>
      <c r="X140">
        <v>0</v>
      </c>
      <c r="Z140" t="s">
        <v>1337</v>
      </c>
      <c r="AA140" t="s">
        <v>1343</v>
      </c>
      <c r="AB140" t="s">
        <v>51</v>
      </c>
      <c r="AC140">
        <v>0</v>
      </c>
      <c r="AD140" t="s">
        <v>185</v>
      </c>
      <c r="AJ140" t="s">
        <v>1344</v>
      </c>
      <c r="AK140">
        <v>100000124</v>
      </c>
    </row>
    <row r="141" spans="1:37" x14ac:dyDescent="0.25">
      <c r="A141" t="s">
        <v>37</v>
      </c>
      <c r="B141" t="s">
        <v>1345</v>
      </c>
      <c r="C141" t="s">
        <v>39</v>
      </c>
      <c r="E141" t="s">
        <v>1346</v>
      </c>
      <c r="F141" t="s">
        <v>41</v>
      </c>
      <c r="G141" t="s">
        <v>1347</v>
      </c>
      <c r="H141" t="s">
        <v>1347</v>
      </c>
      <c r="J141">
        <v>35.035719999999998</v>
      </c>
      <c r="K141">
        <v>-107.3862</v>
      </c>
      <c r="L141" t="s">
        <v>1348</v>
      </c>
      <c r="M141" t="s">
        <v>70</v>
      </c>
      <c r="N141" t="s">
        <v>71</v>
      </c>
      <c r="O141" t="s">
        <v>72</v>
      </c>
      <c r="P141" t="s">
        <v>1349</v>
      </c>
      <c r="Q141" t="s">
        <v>1350</v>
      </c>
      <c r="R141" t="s">
        <v>49</v>
      </c>
      <c r="S141" t="s">
        <v>1347</v>
      </c>
      <c r="T141" t="s">
        <v>1347</v>
      </c>
      <c r="W141">
        <v>0</v>
      </c>
      <c r="X141">
        <v>0</v>
      </c>
      <c r="Z141" t="s">
        <v>1347</v>
      </c>
      <c r="AA141" t="s">
        <v>1351</v>
      </c>
      <c r="AB141" t="s">
        <v>51</v>
      </c>
      <c r="AC141">
        <v>0</v>
      </c>
      <c r="AD141" t="s">
        <v>76</v>
      </c>
      <c r="AJ141" t="s">
        <v>1352</v>
      </c>
      <c r="AK141">
        <v>100000216</v>
      </c>
    </row>
    <row r="142" spans="1:37" x14ac:dyDescent="0.25">
      <c r="A142" t="s">
        <v>37</v>
      </c>
      <c r="B142" t="s">
        <v>1353</v>
      </c>
      <c r="C142" t="s">
        <v>39</v>
      </c>
      <c r="E142" t="s">
        <v>1354</v>
      </c>
      <c r="F142" t="s">
        <v>41</v>
      </c>
      <c r="G142" t="s">
        <v>1355</v>
      </c>
      <c r="H142" t="s">
        <v>1355</v>
      </c>
      <c r="J142">
        <v>44.079389999999997</v>
      </c>
      <c r="K142">
        <v>-99.605549999999994</v>
      </c>
      <c r="L142" t="s">
        <v>1356</v>
      </c>
      <c r="M142" t="s">
        <v>527</v>
      </c>
      <c r="N142" t="s">
        <v>1357</v>
      </c>
      <c r="O142" t="s">
        <v>1358</v>
      </c>
      <c r="P142" t="s">
        <v>1359</v>
      </c>
      <c r="Q142" t="s">
        <v>1360</v>
      </c>
      <c r="R142" t="s">
        <v>49</v>
      </c>
      <c r="S142" t="s">
        <v>1355</v>
      </c>
      <c r="T142" t="s">
        <v>1355</v>
      </c>
      <c r="W142">
        <v>0</v>
      </c>
      <c r="X142">
        <v>0</v>
      </c>
      <c r="Z142" t="s">
        <v>1355</v>
      </c>
      <c r="AA142" t="s">
        <v>1356</v>
      </c>
      <c r="AB142" t="s">
        <v>51</v>
      </c>
      <c r="AC142">
        <v>0</v>
      </c>
      <c r="AD142" t="s">
        <v>533</v>
      </c>
      <c r="AJ142" t="s">
        <v>1361</v>
      </c>
      <c r="AK142">
        <v>100000143</v>
      </c>
    </row>
    <row r="143" spans="1:37" x14ac:dyDescent="0.25">
      <c r="A143" t="s">
        <v>37</v>
      </c>
      <c r="B143" t="s">
        <v>1362</v>
      </c>
      <c r="C143" t="s">
        <v>39</v>
      </c>
      <c r="E143" t="s">
        <v>1363</v>
      </c>
      <c r="F143" t="s">
        <v>41</v>
      </c>
      <c r="G143" t="s">
        <v>1364</v>
      </c>
      <c r="H143" t="s">
        <v>1364</v>
      </c>
      <c r="J143">
        <v>45.943460000000002</v>
      </c>
      <c r="K143">
        <v>-91.361680000000007</v>
      </c>
      <c r="L143" t="s">
        <v>1365</v>
      </c>
      <c r="M143" t="s">
        <v>179</v>
      </c>
      <c r="N143" t="s">
        <v>1366</v>
      </c>
      <c r="O143" t="s">
        <v>1367</v>
      </c>
      <c r="P143" t="s">
        <v>1368</v>
      </c>
      <c r="Q143" t="s">
        <v>1369</v>
      </c>
      <c r="R143" t="s">
        <v>49</v>
      </c>
      <c r="S143" t="s">
        <v>1364</v>
      </c>
      <c r="T143" t="s">
        <v>1364</v>
      </c>
      <c r="W143">
        <v>0</v>
      </c>
      <c r="X143">
        <v>0</v>
      </c>
      <c r="Z143" t="s">
        <v>1364</v>
      </c>
      <c r="AA143" t="s">
        <v>1370</v>
      </c>
      <c r="AB143" t="s">
        <v>51</v>
      </c>
      <c r="AC143">
        <v>0</v>
      </c>
      <c r="AD143" t="s">
        <v>185</v>
      </c>
      <c r="AJ143" t="s">
        <v>1371</v>
      </c>
      <c r="AK143">
        <v>100000134</v>
      </c>
    </row>
    <row r="144" spans="1:37" x14ac:dyDescent="0.25">
      <c r="A144" t="s">
        <v>37</v>
      </c>
      <c r="B144" t="s">
        <v>1372</v>
      </c>
      <c r="C144" t="s">
        <v>39</v>
      </c>
      <c r="E144" t="s">
        <v>1373</v>
      </c>
      <c r="F144" t="s">
        <v>41</v>
      </c>
      <c r="G144" t="s">
        <v>1374</v>
      </c>
      <c r="H144" t="s">
        <v>1374</v>
      </c>
      <c r="J144">
        <v>33.254829999999998</v>
      </c>
      <c r="K144">
        <v>-116.5635</v>
      </c>
      <c r="L144" t="s">
        <v>1375</v>
      </c>
      <c r="M144" t="s">
        <v>58</v>
      </c>
      <c r="N144" t="s">
        <v>369</v>
      </c>
      <c r="O144" t="s">
        <v>370</v>
      </c>
      <c r="P144" t="s">
        <v>1376</v>
      </c>
      <c r="R144" t="s">
        <v>49</v>
      </c>
      <c r="S144" t="s">
        <v>1374</v>
      </c>
      <c r="T144" t="s">
        <v>1374</v>
      </c>
      <c r="W144">
        <v>0</v>
      </c>
      <c r="X144">
        <v>0</v>
      </c>
      <c r="Z144" t="s">
        <v>1374</v>
      </c>
      <c r="AA144" t="s">
        <v>1377</v>
      </c>
      <c r="AB144" t="s">
        <v>51</v>
      </c>
      <c r="AC144">
        <v>0</v>
      </c>
      <c r="AD144" t="s">
        <v>64</v>
      </c>
      <c r="AJ144" t="s">
        <v>1378</v>
      </c>
      <c r="AK144">
        <v>100000141</v>
      </c>
    </row>
    <row r="145" spans="1:37" x14ac:dyDescent="0.25">
      <c r="A145" t="s">
        <v>37</v>
      </c>
      <c r="B145" t="s">
        <v>1379</v>
      </c>
      <c r="C145" t="s">
        <v>39</v>
      </c>
      <c r="E145" t="s">
        <v>1380</v>
      </c>
      <c r="F145" t="s">
        <v>41</v>
      </c>
      <c r="G145" t="s">
        <v>1381</v>
      </c>
      <c r="H145" t="s">
        <v>1381</v>
      </c>
      <c r="J145">
        <v>48.144039999999997</v>
      </c>
      <c r="K145">
        <v>-123.5487</v>
      </c>
      <c r="L145" t="s">
        <v>1382</v>
      </c>
      <c r="M145" t="s">
        <v>453</v>
      </c>
      <c r="N145" t="s">
        <v>1194</v>
      </c>
      <c r="O145" t="s">
        <v>1195</v>
      </c>
      <c r="P145" t="s">
        <v>1383</v>
      </c>
      <c r="Q145" t="s">
        <v>1384</v>
      </c>
      <c r="R145" t="s">
        <v>49</v>
      </c>
      <c r="S145" t="s">
        <v>1381</v>
      </c>
      <c r="T145" t="s">
        <v>1381</v>
      </c>
      <c r="W145">
        <v>1</v>
      </c>
      <c r="X145">
        <v>0</v>
      </c>
      <c r="Y145">
        <v>1993</v>
      </c>
      <c r="Z145" t="s">
        <v>1381</v>
      </c>
      <c r="AA145" t="s">
        <v>1385</v>
      </c>
      <c r="AB145" t="s">
        <v>51</v>
      </c>
      <c r="AC145">
        <v>0</v>
      </c>
      <c r="AD145" t="s">
        <v>315</v>
      </c>
      <c r="AJ145" t="s">
        <v>1386</v>
      </c>
      <c r="AK145">
        <v>100000144</v>
      </c>
    </row>
    <row r="146" spans="1:37" x14ac:dyDescent="0.25">
      <c r="A146" t="s">
        <v>37</v>
      </c>
      <c r="B146" t="s">
        <v>1387</v>
      </c>
      <c r="C146" t="s">
        <v>39</v>
      </c>
      <c r="E146" t="s">
        <v>1388</v>
      </c>
      <c r="F146" t="s">
        <v>41</v>
      </c>
      <c r="G146" t="s">
        <v>1389</v>
      </c>
      <c r="H146" t="s">
        <v>1389</v>
      </c>
      <c r="J146">
        <v>45.97401</v>
      </c>
      <c r="K146">
        <v>-89.888310000000004</v>
      </c>
      <c r="L146" t="s">
        <v>1390</v>
      </c>
      <c r="M146" t="s">
        <v>179</v>
      </c>
      <c r="N146" t="s">
        <v>1391</v>
      </c>
      <c r="O146" t="s">
        <v>1392</v>
      </c>
      <c r="P146" t="s">
        <v>1393</v>
      </c>
      <c r="Q146" t="s">
        <v>1394</v>
      </c>
      <c r="R146" t="s">
        <v>49</v>
      </c>
      <c r="S146" t="s">
        <v>1389</v>
      </c>
      <c r="T146" t="s">
        <v>1389</v>
      </c>
      <c r="W146">
        <v>0</v>
      </c>
      <c r="X146">
        <v>0</v>
      </c>
      <c r="Z146" t="s">
        <v>1389</v>
      </c>
      <c r="AA146" t="s">
        <v>1395</v>
      </c>
      <c r="AB146" t="s">
        <v>51</v>
      </c>
      <c r="AC146">
        <v>0</v>
      </c>
      <c r="AD146" t="s">
        <v>185</v>
      </c>
      <c r="AJ146" t="s">
        <v>1396</v>
      </c>
      <c r="AK146">
        <v>100000135</v>
      </c>
    </row>
    <row r="147" spans="1:37" x14ac:dyDescent="0.25">
      <c r="A147" t="s">
        <v>37</v>
      </c>
      <c r="B147" t="s">
        <v>1397</v>
      </c>
      <c r="C147" t="s">
        <v>39</v>
      </c>
      <c r="E147" t="s">
        <v>1398</v>
      </c>
      <c r="F147" t="s">
        <v>41</v>
      </c>
      <c r="G147" t="s">
        <v>1399</v>
      </c>
      <c r="H147" t="s">
        <v>1399</v>
      </c>
      <c r="J147">
        <v>33.277090000000001</v>
      </c>
      <c r="K147">
        <v>-116.8565</v>
      </c>
      <c r="L147" t="s">
        <v>1114</v>
      </c>
      <c r="M147" t="s">
        <v>58</v>
      </c>
      <c r="N147" t="s">
        <v>369</v>
      </c>
      <c r="O147" t="s">
        <v>370</v>
      </c>
      <c r="P147" t="s">
        <v>1400</v>
      </c>
      <c r="Q147" t="s">
        <v>1401</v>
      </c>
      <c r="R147" t="s">
        <v>49</v>
      </c>
      <c r="S147" t="s">
        <v>1399</v>
      </c>
      <c r="T147" t="s">
        <v>1399</v>
      </c>
      <c r="W147">
        <v>0</v>
      </c>
      <c r="X147">
        <v>0</v>
      </c>
      <c r="Z147" t="s">
        <v>1399</v>
      </c>
      <c r="AA147" t="s">
        <v>1402</v>
      </c>
      <c r="AB147" t="s">
        <v>51</v>
      </c>
      <c r="AC147">
        <v>0</v>
      </c>
      <c r="AD147" t="s">
        <v>64</v>
      </c>
      <c r="AJ147" t="s">
        <v>1403</v>
      </c>
      <c r="AK147">
        <v>100000132</v>
      </c>
    </row>
    <row r="148" spans="1:37" x14ac:dyDescent="0.25">
      <c r="A148" t="s">
        <v>37</v>
      </c>
      <c r="B148" t="s">
        <v>1404</v>
      </c>
      <c r="C148" t="s">
        <v>39</v>
      </c>
      <c r="E148" t="s">
        <v>1405</v>
      </c>
      <c r="F148" t="s">
        <v>41</v>
      </c>
      <c r="G148" t="s">
        <v>1406</v>
      </c>
      <c r="H148" t="s">
        <v>1406</v>
      </c>
      <c r="J148">
        <v>36.595039999999997</v>
      </c>
      <c r="K148">
        <v>-118.0585</v>
      </c>
      <c r="L148" t="s">
        <v>1407</v>
      </c>
      <c r="M148" t="s">
        <v>58</v>
      </c>
      <c r="N148" t="s">
        <v>228</v>
      </c>
      <c r="O148" t="s">
        <v>229</v>
      </c>
      <c r="P148" t="s">
        <v>1408</v>
      </c>
      <c r="Q148" t="s">
        <v>1409</v>
      </c>
      <c r="R148" t="s">
        <v>49</v>
      </c>
      <c r="S148" t="s">
        <v>1406</v>
      </c>
      <c r="T148" t="s">
        <v>1406</v>
      </c>
      <c r="W148">
        <v>0</v>
      </c>
      <c r="X148">
        <v>0</v>
      </c>
      <c r="Z148" t="s">
        <v>1406</v>
      </c>
      <c r="AA148" t="s">
        <v>1407</v>
      </c>
      <c r="AB148" t="s">
        <v>51</v>
      </c>
      <c r="AC148">
        <v>0</v>
      </c>
      <c r="AD148" t="s">
        <v>64</v>
      </c>
      <c r="AJ148" t="s">
        <v>1410</v>
      </c>
      <c r="AK148">
        <v>100000191</v>
      </c>
    </row>
    <row r="149" spans="1:37" x14ac:dyDescent="0.25">
      <c r="A149" t="s">
        <v>37</v>
      </c>
      <c r="B149" t="s">
        <v>1411</v>
      </c>
      <c r="C149" t="s">
        <v>39</v>
      </c>
      <c r="E149" t="s">
        <v>1412</v>
      </c>
      <c r="F149" t="s">
        <v>41</v>
      </c>
      <c r="G149" t="s">
        <v>1413</v>
      </c>
      <c r="H149" t="s">
        <v>1413</v>
      </c>
      <c r="J149">
        <v>32.722709999999999</v>
      </c>
      <c r="K149">
        <v>-116.3629</v>
      </c>
      <c r="L149" t="s">
        <v>1414</v>
      </c>
      <c r="M149" t="s">
        <v>58</v>
      </c>
      <c r="N149" t="s">
        <v>369</v>
      </c>
      <c r="O149" t="s">
        <v>370</v>
      </c>
      <c r="P149" t="s">
        <v>1415</v>
      </c>
      <c r="Q149" t="s">
        <v>1416</v>
      </c>
      <c r="R149" t="s">
        <v>49</v>
      </c>
      <c r="S149" t="s">
        <v>1413</v>
      </c>
      <c r="T149" t="s">
        <v>1413</v>
      </c>
      <c r="W149">
        <v>0</v>
      </c>
      <c r="X149">
        <v>0</v>
      </c>
      <c r="Z149" t="s">
        <v>1413</v>
      </c>
      <c r="AA149" t="s">
        <v>1417</v>
      </c>
      <c r="AB149" t="s">
        <v>51</v>
      </c>
      <c r="AC149">
        <v>0</v>
      </c>
      <c r="AD149" t="s">
        <v>64</v>
      </c>
      <c r="AJ149" t="s">
        <v>1418</v>
      </c>
      <c r="AK149">
        <v>100000133</v>
      </c>
    </row>
    <row r="150" spans="1:37" x14ac:dyDescent="0.25">
      <c r="A150" t="s">
        <v>37</v>
      </c>
      <c r="B150" t="s">
        <v>1419</v>
      </c>
      <c r="C150" t="s">
        <v>39</v>
      </c>
      <c r="E150" t="s">
        <v>1420</v>
      </c>
      <c r="F150" t="s">
        <v>41</v>
      </c>
      <c r="G150" t="s">
        <v>1421</v>
      </c>
      <c r="H150" t="s">
        <v>1421</v>
      </c>
      <c r="J150">
        <v>44.284230000000001</v>
      </c>
      <c r="K150">
        <v>-86.240170000000006</v>
      </c>
      <c r="L150" t="s">
        <v>1422</v>
      </c>
      <c r="M150" t="s">
        <v>321</v>
      </c>
      <c r="N150" t="s">
        <v>1423</v>
      </c>
      <c r="O150" t="s">
        <v>1424</v>
      </c>
      <c r="P150" t="s">
        <v>1425</v>
      </c>
      <c r="Q150" t="s">
        <v>1426</v>
      </c>
      <c r="R150" t="s">
        <v>49</v>
      </c>
      <c r="S150" t="s">
        <v>1421</v>
      </c>
      <c r="T150" t="s">
        <v>1421</v>
      </c>
      <c r="W150">
        <v>1</v>
      </c>
      <c r="X150">
        <v>0</v>
      </c>
      <c r="Y150">
        <v>2013</v>
      </c>
      <c r="Z150" t="s">
        <v>1421</v>
      </c>
      <c r="AA150" t="s">
        <v>1427</v>
      </c>
      <c r="AB150" t="s">
        <v>51</v>
      </c>
      <c r="AC150">
        <v>0</v>
      </c>
      <c r="AD150" t="s">
        <v>185</v>
      </c>
      <c r="AJ150" t="s">
        <v>1428</v>
      </c>
      <c r="AK150">
        <v>100000138</v>
      </c>
    </row>
    <row r="151" spans="1:37" x14ac:dyDescent="0.25">
      <c r="A151" t="s">
        <v>37</v>
      </c>
      <c r="B151" t="s">
        <v>1429</v>
      </c>
      <c r="C151" t="s">
        <v>39</v>
      </c>
      <c r="E151" t="s">
        <v>1430</v>
      </c>
      <c r="F151" t="s">
        <v>41</v>
      </c>
      <c r="G151" t="s">
        <v>1431</v>
      </c>
      <c r="H151" t="s">
        <v>1431</v>
      </c>
      <c r="J151">
        <v>47.508270000000003</v>
      </c>
      <c r="K151">
        <v>-111.32299999999999</v>
      </c>
      <c r="L151" t="s">
        <v>1432</v>
      </c>
      <c r="M151" t="s">
        <v>44</v>
      </c>
      <c r="N151" t="s">
        <v>1433</v>
      </c>
      <c r="O151" t="s">
        <v>1434</v>
      </c>
      <c r="P151" t="s">
        <v>1435</v>
      </c>
      <c r="Q151" t="s">
        <v>1436</v>
      </c>
      <c r="R151" t="s">
        <v>49</v>
      </c>
      <c r="S151" t="s">
        <v>1431</v>
      </c>
      <c r="T151" t="s">
        <v>1431</v>
      </c>
      <c r="W151">
        <v>0</v>
      </c>
      <c r="X151">
        <v>0</v>
      </c>
      <c r="Z151" t="s">
        <v>1431</v>
      </c>
      <c r="AA151" t="s">
        <v>1437</v>
      </c>
      <c r="AB151" t="s">
        <v>51</v>
      </c>
      <c r="AC151">
        <v>0</v>
      </c>
      <c r="AD151" t="s">
        <v>52</v>
      </c>
      <c r="AF151" t="s">
        <v>1438</v>
      </c>
      <c r="AG151" t="s">
        <v>1439</v>
      </c>
      <c r="AH151" t="s">
        <v>1440</v>
      </c>
      <c r="AI151" t="s">
        <v>1441</v>
      </c>
      <c r="AK151">
        <v>100000597</v>
      </c>
    </row>
    <row r="152" spans="1:37" x14ac:dyDescent="0.25">
      <c r="A152" t="s">
        <v>37</v>
      </c>
      <c r="B152" t="s">
        <v>1442</v>
      </c>
      <c r="C152" t="s">
        <v>39</v>
      </c>
      <c r="E152" t="s">
        <v>1443</v>
      </c>
      <c r="F152" t="s">
        <v>41</v>
      </c>
      <c r="G152" t="s">
        <v>1444</v>
      </c>
      <c r="H152" t="s">
        <v>1444</v>
      </c>
      <c r="J152">
        <v>36.185270000000003</v>
      </c>
      <c r="K152">
        <v>-115.1387</v>
      </c>
      <c r="L152" t="s">
        <v>1445</v>
      </c>
      <c r="M152" t="s">
        <v>784</v>
      </c>
      <c r="N152" t="s">
        <v>1446</v>
      </c>
      <c r="O152" t="s">
        <v>1447</v>
      </c>
      <c r="P152" t="s">
        <v>1448</v>
      </c>
      <c r="Q152" t="s">
        <v>1449</v>
      </c>
      <c r="R152" t="s">
        <v>49</v>
      </c>
      <c r="S152" t="s">
        <v>1444</v>
      </c>
      <c r="T152" t="s">
        <v>1444</v>
      </c>
      <c r="W152">
        <v>0</v>
      </c>
      <c r="X152">
        <v>0</v>
      </c>
      <c r="Z152" t="s">
        <v>1444</v>
      </c>
      <c r="AA152" t="s">
        <v>1445</v>
      </c>
      <c r="AB152" t="s">
        <v>51</v>
      </c>
      <c r="AC152">
        <v>0</v>
      </c>
      <c r="AD152" t="s">
        <v>96</v>
      </c>
      <c r="AJ152" t="s">
        <v>1450</v>
      </c>
      <c r="AK152">
        <v>100000137</v>
      </c>
    </row>
    <row r="153" spans="1:37" x14ac:dyDescent="0.25">
      <c r="A153" t="s">
        <v>37</v>
      </c>
      <c r="B153" t="s">
        <v>1451</v>
      </c>
      <c r="C153" t="s">
        <v>39</v>
      </c>
      <c r="E153" t="s">
        <v>1452</v>
      </c>
      <c r="F153" t="s">
        <v>41</v>
      </c>
      <c r="G153" t="s">
        <v>1453</v>
      </c>
      <c r="H153" t="s">
        <v>1453</v>
      </c>
      <c r="J153">
        <v>45.437939999999998</v>
      </c>
      <c r="K153">
        <v>-84.919430000000006</v>
      </c>
      <c r="L153" t="s">
        <v>1454</v>
      </c>
      <c r="M153" t="s">
        <v>321</v>
      </c>
      <c r="N153" t="s">
        <v>1455</v>
      </c>
      <c r="O153" t="s">
        <v>1456</v>
      </c>
      <c r="P153" t="s">
        <v>1457</v>
      </c>
      <c r="Q153" t="s">
        <v>1458</v>
      </c>
      <c r="R153" t="s">
        <v>49</v>
      </c>
      <c r="S153" t="s">
        <v>1453</v>
      </c>
      <c r="T153" t="s">
        <v>1453</v>
      </c>
      <c r="W153">
        <v>0</v>
      </c>
      <c r="X153">
        <v>0</v>
      </c>
      <c r="Z153" t="s">
        <v>1453</v>
      </c>
      <c r="AA153" t="s">
        <v>1459</v>
      </c>
      <c r="AB153" t="s">
        <v>51</v>
      </c>
      <c r="AC153">
        <v>0</v>
      </c>
      <c r="AD153" t="s">
        <v>185</v>
      </c>
      <c r="AJ153" t="s">
        <v>1460</v>
      </c>
      <c r="AK153">
        <v>100000139</v>
      </c>
    </row>
    <row r="154" spans="1:37" x14ac:dyDescent="0.25">
      <c r="A154" t="s">
        <v>37</v>
      </c>
      <c r="B154" t="s">
        <v>1461</v>
      </c>
      <c r="C154" t="s">
        <v>39</v>
      </c>
      <c r="E154" t="s">
        <v>1462</v>
      </c>
      <c r="F154" t="s">
        <v>41</v>
      </c>
      <c r="G154" t="s">
        <v>1463</v>
      </c>
      <c r="H154" t="s">
        <v>1463</v>
      </c>
      <c r="J154">
        <v>34.662779999999998</v>
      </c>
      <c r="K154">
        <v>-79.166600000000003</v>
      </c>
      <c r="L154" t="s">
        <v>1464</v>
      </c>
      <c r="M154" t="s">
        <v>848</v>
      </c>
      <c r="N154" t="s">
        <v>1465</v>
      </c>
      <c r="O154" t="s">
        <v>1466</v>
      </c>
      <c r="P154" t="s">
        <v>1467</v>
      </c>
      <c r="Q154" t="s">
        <v>1468</v>
      </c>
      <c r="R154" t="s">
        <v>49</v>
      </c>
      <c r="S154" t="s">
        <v>1469</v>
      </c>
      <c r="T154" t="s">
        <v>1463</v>
      </c>
      <c r="W154">
        <v>0</v>
      </c>
      <c r="X154">
        <v>0</v>
      </c>
      <c r="Z154" t="s">
        <v>1463</v>
      </c>
      <c r="AA154" t="s">
        <v>1470</v>
      </c>
      <c r="AB154" t="s">
        <v>51</v>
      </c>
      <c r="AC154">
        <v>0</v>
      </c>
      <c r="AD154" t="s">
        <v>149</v>
      </c>
      <c r="AK154">
        <v>100000598</v>
      </c>
    </row>
    <row r="155" spans="1:37" x14ac:dyDescent="0.25">
      <c r="A155" t="s">
        <v>37</v>
      </c>
      <c r="B155" t="s">
        <v>1471</v>
      </c>
      <c r="C155" t="s">
        <v>39</v>
      </c>
      <c r="E155" t="s">
        <v>1472</v>
      </c>
      <c r="F155" t="s">
        <v>41</v>
      </c>
      <c r="G155" t="s">
        <v>1473</v>
      </c>
      <c r="H155" t="s">
        <v>1473</v>
      </c>
      <c r="J155">
        <v>48.792020000000001</v>
      </c>
      <c r="K155">
        <v>-122.6262</v>
      </c>
      <c r="L155" t="s">
        <v>1474</v>
      </c>
      <c r="M155" t="s">
        <v>453</v>
      </c>
      <c r="N155" t="s">
        <v>1475</v>
      </c>
      <c r="O155" t="s">
        <v>1476</v>
      </c>
      <c r="P155" t="s">
        <v>1477</v>
      </c>
      <c r="Q155" t="s">
        <v>1478</v>
      </c>
      <c r="R155" t="s">
        <v>49</v>
      </c>
      <c r="S155" t="s">
        <v>1473</v>
      </c>
      <c r="T155" t="s">
        <v>1473</v>
      </c>
      <c r="W155">
        <v>1</v>
      </c>
      <c r="X155">
        <v>0</v>
      </c>
      <c r="Y155">
        <v>1991</v>
      </c>
      <c r="Z155" t="s">
        <v>1473</v>
      </c>
      <c r="AA155" t="s">
        <v>1479</v>
      </c>
      <c r="AB155" t="s">
        <v>51</v>
      </c>
      <c r="AC155">
        <v>0</v>
      </c>
      <c r="AD155" t="s">
        <v>315</v>
      </c>
      <c r="AJ155" t="s">
        <v>1480</v>
      </c>
      <c r="AK155">
        <v>100000146</v>
      </c>
    </row>
    <row r="156" spans="1:37" x14ac:dyDescent="0.25">
      <c r="A156" t="s">
        <v>37</v>
      </c>
      <c r="B156" t="s">
        <v>1481</v>
      </c>
      <c r="C156" t="s">
        <v>39</v>
      </c>
      <c r="E156" t="s">
        <v>1482</v>
      </c>
      <c r="F156" t="s">
        <v>41</v>
      </c>
      <c r="G156" t="s">
        <v>1483</v>
      </c>
      <c r="H156" t="s">
        <v>1483</v>
      </c>
      <c r="J156">
        <v>46.28904</v>
      </c>
      <c r="K156">
        <v>-89.178669999999997</v>
      </c>
      <c r="L156" t="s">
        <v>1484</v>
      </c>
      <c r="M156" t="s">
        <v>321</v>
      </c>
      <c r="N156" t="s">
        <v>1485</v>
      </c>
      <c r="O156" t="s">
        <v>1486</v>
      </c>
      <c r="P156" t="s">
        <v>1487</v>
      </c>
      <c r="Q156" t="s">
        <v>1488</v>
      </c>
      <c r="R156" t="s">
        <v>49</v>
      </c>
      <c r="S156" t="s">
        <v>1483</v>
      </c>
      <c r="T156" t="s">
        <v>1483</v>
      </c>
      <c r="W156">
        <v>0</v>
      </c>
      <c r="X156">
        <v>0</v>
      </c>
      <c r="Z156" t="s">
        <v>1483</v>
      </c>
      <c r="AA156" t="s">
        <v>1489</v>
      </c>
      <c r="AB156" t="s">
        <v>51</v>
      </c>
      <c r="AC156">
        <v>0</v>
      </c>
      <c r="AD156" t="s">
        <v>185</v>
      </c>
      <c r="AJ156" t="s">
        <v>1490</v>
      </c>
      <c r="AK156">
        <v>100000136</v>
      </c>
    </row>
    <row r="157" spans="1:37" x14ac:dyDescent="0.25">
      <c r="A157" t="s">
        <v>37</v>
      </c>
      <c r="B157" t="s">
        <v>1491</v>
      </c>
      <c r="C157" t="s">
        <v>39</v>
      </c>
      <c r="E157" t="s">
        <v>1492</v>
      </c>
      <c r="F157" t="s">
        <v>41</v>
      </c>
      <c r="G157" t="s">
        <v>1493</v>
      </c>
      <c r="H157" t="s">
        <v>1493</v>
      </c>
      <c r="J157">
        <v>40.173870000000001</v>
      </c>
      <c r="K157">
        <v>-118.48099999999999</v>
      </c>
      <c r="L157" t="s">
        <v>1494</v>
      </c>
      <c r="M157" t="s">
        <v>784</v>
      </c>
      <c r="N157" t="s">
        <v>1495</v>
      </c>
      <c r="O157" t="s">
        <v>1496</v>
      </c>
      <c r="P157" t="s">
        <v>1497</v>
      </c>
      <c r="Q157" t="s">
        <v>1498</v>
      </c>
      <c r="R157" t="s">
        <v>49</v>
      </c>
      <c r="S157" t="s">
        <v>1493</v>
      </c>
      <c r="T157" t="s">
        <v>1493</v>
      </c>
      <c r="W157">
        <v>0</v>
      </c>
      <c r="X157">
        <v>0</v>
      </c>
      <c r="Z157" t="s">
        <v>1493</v>
      </c>
      <c r="AA157" t="s">
        <v>1494</v>
      </c>
      <c r="AB157" t="s">
        <v>51</v>
      </c>
      <c r="AC157">
        <v>0</v>
      </c>
      <c r="AD157" t="s">
        <v>96</v>
      </c>
      <c r="AJ157" t="s">
        <v>1499</v>
      </c>
      <c r="AK157">
        <v>100000142</v>
      </c>
    </row>
    <row r="158" spans="1:37" x14ac:dyDescent="0.25">
      <c r="A158" t="s">
        <v>37</v>
      </c>
      <c r="B158" t="s">
        <v>1500</v>
      </c>
      <c r="C158" t="s">
        <v>39</v>
      </c>
      <c r="E158" t="s">
        <v>1501</v>
      </c>
      <c r="F158" t="s">
        <v>41</v>
      </c>
      <c r="G158" t="s">
        <v>1502</v>
      </c>
      <c r="H158" t="s">
        <v>1502</v>
      </c>
      <c r="J158">
        <v>44.532539999999997</v>
      </c>
      <c r="K158">
        <v>-94.995699999999999</v>
      </c>
      <c r="L158" t="s">
        <v>1503</v>
      </c>
      <c r="M158" t="s">
        <v>1504</v>
      </c>
      <c r="N158" t="s">
        <v>1505</v>
      </c>
      <c r="O158" t="s">
        <v>1506</v>
      </c>
      <c r="P158" t="s">
        <v>1507</v>
      </c>
      <c r="Q158" t="s">
        <v>1508</v>
      </c>
      <c r="R158" t="s">
        <v>49</v>
      </c>
      <c r="S158" t="s">
        <v>1502</v>
      </c>
      <c r="T158" t="s">
        <v>1502</v>
      </c>
      <c r="W158">
        <v>0</v>
      </c>
      <c r="X158">
        <v>0</v>
      </c>
      <c r="Z158" t="s">
        <v>1502</v>
      </c>
      <c r="AA158" t="s">
        <v>1509</v>
      </c>
      <c r="AB158" t="s">
        <v>51</v>
      </c>
      <c r="AC158">
        <v>0</v>
      </c>
      <c r="AD158" t="s">
        <v>185</v>
      </c>
      <c r="AJ158" t="s">
        <v>1510</v>
      </c>
      <c r="AK158">
        <v>100000145</v>
      </c>
    </row>
    <row r="159" spans="1:37" x14ac:dyDescent="0.25">
      <c r="A159" t="s">
        <v>37</v>
      </c>
      <c r="B159" t="s">
        <v>1511</v>
      </c>
      <c r="C159" t="s">
        <v>39</v>
      </c>
      <c r="E159" t="s">
        <v>1512</v>
      </c>
      <c r="F159" t="s">
        <v>41</v>
      </c>
      <c r="G159" t="s">
        <v>1513</v>
      </c>
      <c r="H159" t="s">
        <v>1513</v>
      </c>
      <c r="J159">
        <v>38.515520000000002</v>
      </c>
      <c r="K159">
        <v>-122.7873</v>
      </c>
      <c r="L159" t="s">
        <v>775</v>
      </c>
      <c r="M159" t="s">
        <v>58</v>
      </c>
      <c r="N159" t="s">
        <v>563</v>
      </c>
      <c r="O159" t="s">
        <v>564</v>
      </c>
      <c r="P159" t="s">
        <v>776</v>
      </c>
      <c r="Q159" t="s">
        <v>1514</v>
      </c>
      <c r="R159" t="s">
        <v>49</v>
      </c>
      <c r="S159" t="s">
        <v>1513</v>
      </c>
      <c r="T159" t="s">
        <v>1513</v>
      </c>
      <c r="W159">
        <v>0</v>
      </c>
      <c r="X159">
        <v>0</v>
      </c>
      <c r="Z159" t="s">
        <v>1513</v>
      </c>
      <c r="AA159" t="s">
        <v>1515</v>
      </c>
      <c r="AB159" t="s">
        <v>51</v>
      </c>
      <c r="AC159">
        <v>0</v>
      </c>
      <c r="AD159" t="s">
        <v>64</v>
      </c>
      <c r="AJ159" t="s">
        <v>1516</v>
      </c>
      <c r="AK159">
        <v>100000147</v>
      </c>
    </row>
    <row r="160" spans="1:37" x14ac:dyDescent="0.25">
      <c r="A160" t="s">
        <v>37</v>
      </c>
      <c r="B160" t="s">
        <v>1517</v>
      </c>
      <c r="C160" t="s">
        <v>39</v>
      </c>
      <c r="E160" t="s">
        <v>1518</v>
      </c>
      <c r="F160" t="s">
        <v>41</v>
      </c>
      <c r="G160" t="s">
        <v>1519</v>
      </c>
      <c r="H160" t="s">
        <v>1519</v>
      </c>
      <c r="J160">
        <v>48.347430000000003</v>
      </c>
      <c r="K160">
        <v>-124.66800000000001</v>
      </c>
      <c r="L160" t="s">
        <v>1520</v>
      </c>
      <c r="M160" t="s">
        <v>453</v>
      </c>
      <c r="N160" t="s">
        <v>1194</v>
      </c>
      <c r="O160" t="s">
        <v>1195</v>
      </c>
      <c r="P160" t="s">
        <v>1521</v>
      </c>
      <c r="Q160" t="s">
        <v>1522</v>
      </c>
      <c r="R160" t="s">
        <v>49</v>
      </c>
      <c r="S160" t="s">
        <v>1519</v>
      </c>
      <c r="T160" t="s">
        <v>1519</v>
      </c>
      <c r="W160">
        <v>1</v>
      </c>
      <c r="X160">
        <v>0</v>
      </c>
      <c r="Y160">
        <v>1992</v>
      </c>
      <c r="Z160" t="s">
        <v>1519</v>
      </c>
      <c r="AA160" t="s">
        <v>1523</v>
      </c>
      <c r="AB160" t="s">
        <v>51</v>
      </c>
      <c r="AC160">
        <v>0</v>
      </c>
      <c r="AD160" t="s">
        <v>315</v>
      </c>
      <c r="AJ160" t="s">
        <v>1524</v>
      </c>
      <c r="AK160">
        <v>100000148</v>
      </c>
    </row>
    <row r="161" spans="1:37" x14ac:dyDescent="0.25">
      <c r="A161" t="s">
        <v>37</v>
      </c>
      <c r="B161" t="s">
        <v>1525</v>
      </c>
      <c r="C161" t="s">
        <v>39</v>
      </c>
      <c r="E161" t="s">
        <v>1526</v>
      </c>
      <c r="F161" t="s">
        <v>41</v>
      </c>
      <c r="G161" t="s">
        <v>1527</v>
      </c>
      <c r="H161" t="s">
        <v>1527</v>
      </c>
      <c r="J161">
        <v>39.728760000000001</v>
      </c>
      <c r="K161">
        <v>-121.79259999999999</v>
      </c>
      <c r="L161" t="s">
        <v>1528</v>
      </c>
      <c r="M161" t="s">
        <v>58</v>
      </c>
      <c r="N161" t="s">
        <v>211</v>
      </c>
      <c r="O161" t="s">
        <v>212</v>
      </c>
      <c r="P161" t="s">
        <v>1529</v>
      </c>
      <c r="Q161" t="s">
        <v>1530</v>
      </c>
      <c r="R161" t="s">
        <v>49</v>
      </c>
      <c r="S161" t="s">
        <v>1527</v>
      </c>
      <c r="T161" t="s">
        <v>1527</v>
      </c>
      <c r="W161">
        <v>0</v>
      </c>
      <c r="X161">
        <v>0</v>
      </c>
      <c r="Z161" t="s">
        <v>1527</v>
      </c>
      <c r="AA161" t="s">
        <v>1531</v>
      </c>
      <c r="AB161" t="s">
        <v>51</v>
      </c>
      <c r="AC161">
        <v>0</v>
      </c>
      <c r="AD161" t="s">
        <v>64</v>
      </c>
      <c r="AJ161" t="s">
        <v>1532</v>
      </c>
      <c r="AK161">
        <v>100000154</v>
      </c>
    </row>
    <row r="162" spans="1:37" x14ac:dyDescent="0.25">
      <c r="A162" t="s">
        <v>37</v>
      </c>
      <c r="B162" t="s">
        <v>1533</v>
      </c>
      <c r="C162" t="s">
        <v>39</v>
      </c>
      <c r="E162" t="s">
        <v>1534</v>
      </c>
      <c r="F162" t="s">
        <v>41</v>
      </c>
      <c r="G162" t="s">
        <v>1535</v>
      </c>
      <c r="H162" t="s">
        <v>1535</v>
      </c>
      <c r="J162">
        <v>38.936751800000003</v>
      </c>
      <c r="K162">
        <v>-123.6826011</v>
      </c>
      <c r="L162" t="s">
        <v>1536</v>
      </c>
      <c r="M162" t="s">
        <v>58</v>
      </c>
      <c r="N162" t="s">
        <v>360</v>
      </c>
      <c r="O162" t="s">
        <v>361</v>
      </c>
      <c r="P162" t="s">
        <v>1537</v>
      </c>
      <c r="R162" t="s">
        <v>49</v>
      </c>
      <c r="S162" t="s">
        <v>1535</v>
      </c>
      <c r="T162" t="s">
        <v>1535</v>
      </c>
      <c r="W162">
        <v>0</v>
      </c>
      <c r="X162">
        <v>0</v>
      </c>
      <c r="Z162" t="s">
        <v>1535</v>
      </c>
      <c r="AA162" t="s">
        <v>1538</v>
      </c>
      <c r="AB162" t="s">
        <v>51</v>
      </c>
      <c r="AC162">
        <v>0</v>
      </c>
      <c r="AD162" t="s">
        <v>64</v>
      </c>
      <c r="AJ162" t="s">
        <v>1539</v>
      </c>
      <c r="AK162">
        <v>100000149</v>
      </c>
    </row>
    <row r="163" spans="1:37" x14ac:dyDescent="0.25">
      <c r="A163" t="s">
        <v>37</v>
      </c>
      <c r="B163" t="s">
        <v>1540</v>
      </c>
      <c r="C163" t="s">
        <v>39</v>
      </c>
      <c r="E163" t="s">
        <v>1541</v>
      </c>
      <c r="F163" t="s">
        <v>41</v>
      </c>
      <c r="G163" t="s">
        <v>1542</v>
      </c>
      <c r="H163" t="s">
        <v>1542</v>
      </c>
      <c r="J163">
        <v>47.251719999999999</v>
      </c>
      <c r="K163">
        <v>-122.1152</v>
      </c>
      <c r="L163" t="s">
        <v>168</v>
      </c>
      <c r="M163" t="s">
        <v>453</v>
      </c>
      <c r="N163" t="s">
        <v>1543</v>
      </c>
      <c r="O163" t="s">
        <v>1544</v>
      </c>
      <c r="P163" t="s">
        <v>1545</v>
      </c>
      <c r="Q163" t="s">
        <v>1546</v>
      </c>
      <c r="R163" t="s">
        <v>49</v>
      </c>
      <c r="S163" t="s">
        <v>1542</v>
      </c>
      <c r="T163" t="s">
        <v>1542</v>
      </c>
      <c r="W163">
        <v>1</v>
      </c>
      <c r="X163">
        <v>0</v>
      </c>
      <c r="Y163">
        <v>1996</v>
      </c>
      <c r="Z163" t="s">
        <v>1542</v>
      </c>
      <c r="AA163" t="s">
        <v>1547</v>
      </c>
      <c r="AB163" t="s">
        <v>51</v>
      </c>
      <c r="AC163">
        <v>0</v>
      </c>
      <c r="AD163" t="s">
        <v>315</v>
      </c>
      <c r="AJ163" t="s">
        <v>1548</v>
      </c>
      <c r="AK163">
        <v>100000168</v>
      </c>
    </row>
    <row r="164" spans="1:37" x14ac:dyDescent="0.25">
      <c r="A164" t="s">
        <v>37</v>
      </c>
      <c r="B164" t="s">
        <v>1549</v>
      </c>
      <c r="C164" t="s">
        <v>39</v>
      </c>
      <c r="E164" t="s">
        <v>1550</v>
      </c>
      <c r="F164" t="s">
        <v>41</v>
      </c>
      <c r="G164" t="s">
        <v>1551</v>
      </c>
      <c r="H164" t="s">
        <v>1551</v>
      </c>
      <c r="J164">
        <v>25.788119999999999</v>
      </c>
      <c r="K164">
        <v>-80.212990000000005</v>
      </c>
      <c r="L164" t="s">
        <v>1552</v>
      </c>
      <c r="M164" t="s">
        <v>1553</v>
      </c>
      <c r="N164" t="s">
        <v>1554</v>
      </c>
      <c r="O164" t="s">
        <v>1555</v>
      </c>
      <c r="P164" t="s">
        <v>1556</v>
      </c>
      <c r="Q164" t="s">
        <v>1557</v>
      </c>
      <c r="R164" t="s">
        <v>49</v>
      </c>
      <c r="S164" t="s">
        <v>1551</v>
      </c>
      <c r="T164" t="s">
        <v>1551</v>
      </c>
      <c r="W164">
        <v>0</v>
      </c>
      <c r="X164">
        <v>0</v>
      </c>
      <c r="Z164" t="s">
        <v>1551</v>
      </c>
      <c r="AA164" t="s">
        <v>1558</v>
      </c>
      <c r="AB164" t="s">
        <v>51</v>
      </c>
      <c r="AC164">
        <v>0</v>
      </c>
      <c r="AD164" t="s">
        <v>149</v>
      </c>
      <c r="AJ164" t="s">
        <v>1559</v>
      </c>
      <c r="AK164">
        <v>100000159</v>
      </c>
    </row>
    <row r="165" spans="1:37" x14ac:dyDescent="0.25">
      <c r="A165" t="s">
        <v>37</v>
      </c>
      <c r="B165" t="s">
        <v>1560</v>
      </c>
      <c r="C165" t="s">
        <v>39</v>
      </c>
      <c r="E165" t="s">
        <v>1561</v>
      </c>
      <c r="F165" t="s">
        <v>41</v>
      </c>
      <c r="G165" t="s">
        <v>1562</v>
      </c>
      <c r="H165" t="s">
        <v>1562</v>
      </c>
      <c r="J165">
        <v>38.732674099999997</v>
      </c>
      <c r="K165">
        <v>-122.6245662</v>
      </c>
      <c r="L165" t="s">
        <v>1563</v>
      </c>
      <c r="M165" t="s">
        <v>58</v>
      </c>
      <c r="N165" t="s">
        <v>248</v>
      </c>
      <c r="O165" t="s">
        <v>249</v>
      </c>
      <c r="P165" t="s">
        <v>1564</v>
      </c>
      <c r="Q165" t="s">
        <v>1565</v>
      </c>
      <c r="R165" t="s">
        <v>49</v>
      </c>
      <c r="S165" t="s">
        <v>1562</v>
      </c>
      <c r="T165" t="s">
        <v>1562</v>
      </c>
      <c r="W165">
        <v>0</v>
      </c>
      <c r="X165">
        <v>0</v>
      </c>
      <c r="Z165" t="s">
        <v>1562</v>
      </c>
      <c r="AA165" t="s">
        <v>1563</v>
      </c>
      <c r="AB165" t="s">
        <v>51</v>
      </c>
      <c r="AC165">
        <v>0</v>
      </c>
      <c r="AD165" t="s">
        <v>64</v>
      </c>
      <c r="AJ165" t="s">
        <v>1566</v>
      </c>
      <c r="AK165">
        <v>100000160</v>
      </c>
    </row>
    <row r="166" spans="1:37" x14ac:dyDescent="0.25">
      <c r="A166" t="s">
        <v>37</v>
      </c>
      <c r="B166" t="s">
        <v>1567</v>
      </c>
      <c r="C166" t="s">
        <v>39</v>
      </c>
      <c r="E166" t="s">
        <v>1568</v>
      </c>
      <c r="F166" t="s">
        <v>41</v>
      </c>
      <c r="G166" t="s">
        <v>1569</v>
      </c>
      <c r="H166" t="s">
        <v>1569</v>
      </c>
      <c r="J166">
        <v>42.627830000000003</v>
      </c>
      <c r="K166">
        <v>-85.649410000000003</v>
      </c>
      <c r="L166" t="s">
        <v>1570</v>
      </c>
      <c r="M166" t="s">
        <v>321</v>
      </c>
      <c r="N166" t="s">
        <v>1571</v>
      </c>
      <c r="O166" t="s">
        <v>1572</v>
      </c>
      <c r="P166" t="s">
        <v>1573</v>
      </c>
      <c r="Q166" t="s">
        <v>1574</v>
      </c>
      <c r="R166" t="s">
        <v>49</v>
      </c>
      <c r="S166" t="s">
        <v>1575</v>
      </c>
      <c r="T166" t="s">
        <v>1569</v>
      </c>
      <c r="V166" t="s">
        <v>1576</v>
      </c>
      <c r="W166">
        <v>1</v>
      </c>
      <c r="X166">
        <v>0</v>
      </c>
      <c r="Y166">
        <v>2018</v>
      </c>
      <c r="Z166" t="s">
        <v>1577</v>
      </c>
      <c r="AA166" t="s">
        <v>1578</v>
      </c>
      <c r="AB166" t="s">
        <v>51</v>
      </c>
      <c r="AC166">
        <v>0</v>
      </c>
      <c r="AD166" t="s">
        <v>185</v>
      </c>
      <c r="AF166" t="s">
        <v>1579</v>
      </c>
      <c r="AG166" t="s">
        <v>151</v>
      </c>
      <c r="AH166" t="s">
        <v>1580</v>
      </c>
      <c r="AI166" t="s">
        <v>1581</v>
      </c>
      <c r="AJ166" t="s">
        <v>1582</v>
      </c>
      <c r="AK166">
        <v>100000153</v>
      </c>
    </row>
    <row r="167" spans="1:37" x14ac:dyDescent="0.25">
      <c r="A167" t="s">
        <v>37</v>
      </c>
      <c r="B167" t="s">
        <v>1583</v>
      </c>
      <c r="C167" t="s">
        <v>39</v>
      </c>
      <c r="E167" t="s">
        <v>1584</v>
      </c>
      <c r="F167" t="s">
        <v>41</v>
      </c>
      <c r="G167" t="s">
        <v>1585</v>
      </c>
      <c r="H167" t="s">
        <v>1585</v>
      </c>
      <c r="J167">
        <v>33.187849999999997</v>
      </c>
      <c r="K167">
        <v>-116.7786</v>
      </c>
      <c r="L167" t="s">
        <v>1106</v>
      </c>
      <c r="M167" t="s">
        <v>58</v>
      </c>
      <c r="N167" t="s">
        <v>369</v>
      </c>
      <c r="O167" t="s">
        <v>370</v>
      </c>
      <c r="P167" t="s">
        <v>1107</v>
      </c>
      <c r="Q167" t="s">
        <v>1586</v>
      </c>
      <c r="R167" t="s">
        <v>49</v>
      </c>
      <c r="S167" t="s">
        <v>1585</v>
      </c>
      <c r="T167" t="s">
        <v>1585</v>
      </c>
      <c r="W167">
        <v>0</v>
      </c>
      <c r="X167">
        <v>0</v>
      </c>
      <c r="Z167" t="s">
        <v>1585</v>
      </c>
      <c r="AA167" t="s">
        <v>1587</v>
      </c>
      <c r="AB167" t="s">
        <v>51</v>
      </c>
      <c r="AC167">
        <v>0</v>
      </c>
      <c r="AD167" t="s">
        <v>64</v>
      </c>
      <c r="AJ167" t="s">
        <v>1588</v>
      </c>
      <c r="AK167">
        <v>100000156</v>
      </c>
    </row>
    <row r="168" spans="1:37" x14ac:dyDescent="0.25">
      <c r="A168" t="s">
        <v>37</v>
      </c>
      <c r="B168" t="s">
        <v>1589</v>
      </c>
      <c r="C168" t="s">
        <v>39</v>
      </c>
      <c r="E168" t="s">
        <v>1590</v>
      </c>
      <c r="F168" t="s">
        <v>41</v>
      </c>
      <c r="G168" t="s">
        <v>1591</v>
      </c>
      <c r="H168" t="s">
        <v>1591</v>
      </c>
      <c r="J168">
        <v>47.980550000000001</v>
      </c>
      <c r="K168">
        <v>-102.5772</v>
      </c>
      <c r="L168" t="s">
        <v>1592</v>
      </c>
      <c r="M168" t="s">
        <v>1593</v>
      </c>
      <c r="N168" t="s">
        <v>1594</v>
      </c>
      <c r="O168" t="s">
        <v>1595</v>
      </c>
      <c r="P168" t="s">
        <v>1596</v>
      </c>
      <c r="Q168" t="s">
        <v>1597</v>
      </c>
      <c r="R168" t="s">
        <v>49</v>
      </c>
      <c r="S168" t="s">
        <v>1591</v>
      </c>
      <c r="T168" t="s">
        <v>1591</v>
      </c>
      <c r="W168">
        <v>0</v>
      </c>
      <c r="X168">
        <v>0</v>
      </c>
      <c r="Z168" t="s">
        <v>1591</v>
      </c>
      <c r="AA168" t="s">
        <v>1598</v>
      </c>
      <c r="AB168" t="s">
        <v>51</v>
      </c>
      <c r="AC168">
        <v>0</v>
      </c>
      <c r="AD168" t="s">
        <v>533</v>
      </c>
      <c r="AJ168" t="s">
        <v>1599</v>
      </c>
      <c r="AK168">
        <v>100000301</v>
      </c>
    </row>
    <row r="169" spans="1:37" x14ac:dyDescent="0.25">
      <c r="A169" t="s">
        <v>37</v>
      </c>
      <c r="B169" t="s">
        <v>1600</v>
      </c>
      <c r="C169" t="s">
        <v>39</v>
      </c>
      <c r="E169" t="s">
        <v>1601</v>
      </c>
      <c r="F169" t="s">
        <v>41</v>
      </c>
      <c r="G169" t="s">
        <v>1602</v>
      </c>
      <c r="H169" t="s">
        <v>1602</v>
      </c>
      <c r="J169">
        <v>41.483370000000001</v>
      </c>
      <c r="K169">
        <v>-72.085009999999997</v>
      </c>
      <c r="L169" t="s">
        <v>1603</v>
      </c>
      <c r="M169" t="s">
        <v>1604</v>
      </c>
      <c r="N169" t="s">
        <v>1605</v>
      </c>
      <c r="O169" t="s">
        <v>1606</v>
      </c>
      <c r="P169" t="s">
        <v>1607</v>
      </c>
      <c r="Q169" t="s">
        <v>1608</v>
      </c>
      <c r="R169" t="s">
        <v>49</v>
      </c>
      <c r="S169" t="s">
        <v>1602</v>
      </c>
      <c r="T169" t="s">
        <v>1602</v>
      </c>
      <c r="W169">
        <v>1</v>
      </c>
      <c r="X169">
        <v>0</v>
      </c>
      <c r="Y169">
        <v>2014</v>
      </c>
      <c r="Z169" t="s">
        <v>1602</v>
      </c>
      <c r="AA169" t="s">
        <v>1609</v>
      </c>
      <c r="AB169" t="s">
        <v>51</v>
      </c>
      <c r="AC169">
        <v>0</v>
      </c>
      <c r="AD169" t="s">
        <v>149</v>
      </c>
      <c r="AF169" t="s">
        <v>1610</v>
      </c>
      <c r="AG169" t="s">
        <v>151</v>
      </c>
      <c r="AH169" t="s">
        <v>1611</v>
      </c>
      <c r="AI169" t="s">
        <v>1612</v>
      </c>
      <c r="AJ169" t="s">
        <v>1613</v>
      </c>
      <c r="AK169">
        <v>100000165</v>
      </c>
    </row>
    <row r="170" spans="1:37" x14ac:dyDescent="0.25">
      <c r="A170" t="s">
        <v>37</v>
      </c>
      <c r="B170" t="s">
        <v>1614</v>
      </c>
      <c r="C170" t="s">
        <v>39</v>
      </c>
      <c r="E170" t="s">
        <v>1615</v>
      </c>
      <c r="F170" t="s">
        <v>41</v>
      </c>
      <c r="G170" t="s">
        <v>1616</v>
      </c>
      <c r="H170" t="s">
        <v>1616</v>
      </c>
      <c r="J170">
        <v>36.91863</v>
      </c>
      <c r="K170">
        <v>-94.895240000000001</v>
      </c>
      <c r="L170" t="s">
        <v>1552</v>
      </c>
      <c r="M170" t="s">
        <v>114</v>
      </c>
      <c r="N170" t="s">
        <v>839</v>
      </c>
      <c r="O170" t="s">
        <v>840</v>
      </c>
      <c r="P170" t="s">
        <v>1617</v>
      </c>
      <c r="Q170" t="s">
        <v>1618</v>
      </c>
      <c r="R170" t="s">
        <v>49</v>
      </c>
      <c r="S170" t="s">
        <v>1616</v>
      </c>
      <c r="T170" t="s">
        <v>1616</v>
      </c>
      <c r="W170">
        <v>1</v>
      </c>
      <c r="X170">
        <v>0</v>
      </c>
      <c r="Y170">
        <v>2000</v>
      </c>
      <c r="Z170" t="s">
        <v>1616</v>
      </c>
      <c r="AA170" t="s">
        <v>1616</v>
      </c>
      <c r="AB170" t="s">
        <v>51</v>
      </c>
      <c r="AC170">
        <v>0</v>
      </c>
      <c r="AD170" t="s">
        <v>119</v>
      </c>
      <c r="AJ170" t="s">
        <v>1619</v>
      </c>
      <c r="AK170">
        <v>100000158</v>
      </c>
    </row>
    <row r="171" spans="1:37" x14ac:dyDescent="0.25">
      <c r="A171" t="s">
        <v>37</v>
      </c>
      <c r="B171" t="s">
        <v>1620</v>
      </c>
      <c r="C171" t="s">
        <v>39</v>
      </c>
      <c r="E171" t="s">
        <v>1621</v>
      </c>
      <c r="F171" t="s">
        <v>41</v>
      </c>
      <c r="G171" t="s">
        <v>1622</v>
      </c>
      <c r="H171" t="s">
        <v>1622</v>
      </c>
      <c r="J171">
        <v>46.697740000000003</v>
      </c>
      <c r="K171">
        <v>-68.033879999999996</v>
      </c>
      <c r="L171" t="s">
        <v>1623</v>
      </c>
      <c r="M171" t="s">
        <v>1042</v>
      </c>
      <c r="N171" t="s">
        <v>1043</v>
      </c>
      <c r="O171" t="s">
        <v>1044</v>
      </c>
      <c r="P171" t="s">
        <v>1624</v>
      </c>
      <c r="Q171" t="s">
        <v>1625</v>
      </c>
      <c r="R171" t="s">
        <v>49</v>
      </c>
      <c r="S171" t="s">
        <v>1626</v>
      </c>
      <c r="T171" t="s">
        <v>1622</v>
      </c>
      <c r="V171" t="s">
        <v>1627</v>
      </c>
      <c r="W171">
        <v>0</v>
      </c>
      <c r="X171">
        <v>0</v>
      </c>
      <c r="Z171" t="s">
        <v>1622</v>
      </c>
      <c r="AA171" t="s">
        <v>1628</v>
      </c>
      <c r="AB171" t="s">
        <v>51</v>
      </c>
      <c r="AC171">
        <v>0</v>
      </c>
      <c r="AD171" t="s">
        <v>149</v>
      </c>
      <c r="AJ171" t="s">
        <v>1438</v>
      </c>
      <c r="AK171">
        <v>100000009</v>
      </c>
    </row>
    <row r="172" spans="1:37" x14ac:dyDescent="0.25">
      <c r="A172" t="s">
        <v>37</v>
      </c>
      <c r="B172" t="s">
        <v>1629</v>
      </c>
      <c r="C172" t="s">
        <v>39</v>
      </c>
      <c r="E172" t="s">
        <v>1630</v>
      </c>
      <c r="F172" t="s">
        <v>41</v>
      </c>
      <c r="G172" t="s">
        <v>1631</v>
      </c>
      <c r="H172" t="s">
        <v>1631</v>
      </c>
      <c r="J172">
        <v>47.364359999999998</v>
      </c>
      <c r="K172">
        <v>-94.615650000000002</v>
      </c>
      <c r="L172" t="s">
        <v>1632</v>
      </c>
      <c r="M172" t="s">
        <v>1504</v>
      </c>
      <c r="N172" t="s">
        <v>1633</v>
      </c>
      <c r="O172" t="s">
        <v>1634</v>
      </c>
      <c r="P172" t="s">
        <v>1635</v>
      </c>
      <c r="Q172" t="s">
        <v>1636</v>
      </c>
      <c r="R172" t="s">
        <v>49</v>
      </c>
      <c r="S172" t="s">
        <v>1637</v>
      </c>
      <c r="T172" t="s">
        <v>1631</v>
      </c>
      <c r="U172" t="s">
        <v>1638</v>
      </c>
      <c r="W172">
        <v>0</v>
      </c>
      <c r="X172">
        <v>0</v>
      </c>
      <c r="Z172" t="s">
        <v>1631</v>
      </c>
      <c r="AA172" t="s">
        <v>1639</v>
      </c>
      <c r="AB172" t="s">
        <v>51</v>
      </c>
      <c r="AC172">
        <v>0</v>
      </c>
      <c r="AD172" t="s">
        <v>185</v>
      </c>
      <c r="AJ172" t="s">
        <v>1640</v>
      </c>
      <c r="AK172">
        <v>100000161</v>
      </c>
    </row>
    <row r="173" spans="1:37" x14ac:dyDescent="0.25">
      <c r="A173" t="s">
        <v>668</v>
      </c>
      <c r="B173" t="s">
        <v>1629</v>
      </c>
      <c r="C173" t="s">
        <v>1641</v>
      </c>
      <c r="E173" t="s">
        <v>1642</v>
      </c>
      <c r="F173" t="s">
        <v>671</v>
      </c>
      <c r="G173" t="s">
        <v>1643</v>
      </c>
      <c r="H173" t="s">
        <v>1631</v>
      </c>
      <c r="I173" t="s">
        <v>1644</v>
      </c>
      <c r="J173">
        <v>48.113320000000002</v>
      </c>
      <c r="K173">
        <v>-93.095969999999994</v>
      </c>
      <c r="L173" t="s">
        <v>1645</v>
      </c>
      <c r="M173" t="s">
        <v>1504</v>
      </c>
      <c r="N173" t="s">
        <v>1646</v>
      </c>
      <c r="O173" t="s">
        <v>1647</v>
      </c>
      <c r="P173" t="s">
        <v>1648</v>
      </c>
      <c r="Q173" t="s">
        <v>1649</v>
      </c>
      <c r="S173" t="s">
        <v>1637</v>
      </c>
      <c r="T173" t="s">
        <v>1631</v>
      </c>
      <c r="W173">
        <v>1</v>
      </c>
      <c r="X173">
        <v>0</v>
      </c>
      <c r="Y173">
        <v>1996</v>
      </c>
      <c r="Z173" t="s">
        <v>1650</v>
      </c>
      <c r="AA173" t="s">
        <v>1651</v>
      </c>
      <c r="AB173" t="s">
        <v>678</v>
      </c>
      <c r="AC173">
        <v>0</v>
      </c>
      <c r="AD173" t="s">
        <v>185</v>
      </c>
      <c r="AJ173" t="s">
        <v>1652</v>
      </c>
      <c r="AK173">
        <v>100000571</v>
      </c>
    </row>
    <row r="174" spans="1:37" x14ac:dyDescent="0.25">
      <c r="A174" t="s">
        <v>668</v>
      </c>
      <c r="B174" t="s">
        <v>1629</v>
      </c>
      <c r="C174" t="s">
        <v>1553</v>
      </c>
      <c r="E174" t="s">
        <v>1653</v>
      </c>
      <c r="F174" t="s">
        <v>671</v>
      </c>
      <c r="G174" t="s">
        <v>1654</v>
      </c>
      <c r="H174" t="s">
        <v>1631</v>
      </c>
      <c r="I174" t="s">
        <v>1655</v>
      </c>
      <c r="J174">
        <v>46.713459999999998</v>
      </c>
      <c r="K174">
        <v>-92.516050000000007</v>
      </c>
      <c r="L174" t="s">
        <v>1656</v>
      </c>
      <c r="M174" t="s">
        <v>1504</v>
      </c>
      <c r="N174" t="s">
        <v>1657</v>
      </c>
      <c r="O174" t="s">
        <v>1658</v>
      </c>
      <c r="P174" t="s">
        <v>1659</v>
      </c>
      <c r="Q174" t="s">
        <v>1660</v>
      </c>
      <c r="S174" t="s">
        <v>1637</v>
      </c>
      <c r="T174" t="s">
        <v>1631</v>
      </c>
      <c r="W174">
        <v>1</v>
      </c>
      <c r="X174">
        <v>0</v>
      </c>
      <c r="Y174">
        <v>1998</v>
      </c>
      <c r="Z174" t="s">
        <v>1661</v>
      </c>
      <c r="AA174" t="s">
        <v>1662</v>
      </c>
      <c r="AB174" t="s">
        <v>678</v>
      </c>
      <c r="AC174">
        <v>0</v>
      </c>
      <c r="AD174" t="s">
        <v>185</v>
      </c>
      <c r="AJ174" t="s">
        <v>1663</v>
      </c>
      <c r="AK174">
        <v>100000572</v>
      </c>
    </row>
    <row r="175" spans="1:37" x14ac:dyDescent="0.25">
      <c r="A175" t="s">
        <v>668</v>
      </c>
      <c r="B175" t="s">
        <v>1629</v>
      </c>
      <c r="C175" t="s">
        <v>1664</v>
      </c>
      <c r="E175" t="s">
        <v>1665</v>
      </c>
      <c r="F175" t="s">
        <v>671</v>
      </c>
      <c r="G175" t="s">
        <v>1666</v>
      </c>
      <c r="H175" t="s">
        <v>1631</v>
      </c>
      <c r="I175" t="s">
        <v>1667</v>
      </c>
      <c r="J175">
        <v>47.964019999999998</v>
      </c>
      <c r="K175">
        <v>-89.685569999999998</v>
      </c>
      <c r="L175" t="s">
        <v>1668</v>
      </c>
      <c r="M175" t="s">
        <v>1504</v>
      </c>
      <c r="N175" t="s">
        <v>1669</v>
      </c>
      <c r="O175" t="s">
        <v>1670</v>
      </c>
      <c r="P175" t="s">
        <v>1671</v>
      </c>
      <c r="Q175" t="s">
        <v>1672</v>
      </c>
      <c r="S175" t="s">
        <v>1637</v>
      </c>
      <c r="T175" t="s">
        <v>1631</v>
      </c>
      <c r="W175">
        <v>1</v>
      </c>
      <c r="X175">
        <v>0</v>
      </c>
      <c r="Y175">
        <v>1997</v>
      </c>
      <c r="Z175" t="s">
        <v>1673</v>
      </c>
      <c r="AA175" t="s">
        <v>1668</v>
      </c>
      <c r="AB175" t="s">
        <v>678</v>
      </c>
      <c r="AC175">
        <v>0</v>
      </c>
      <c r="AD175" t="s">
        <v>185</v>
      </c>
      <c r="AJ175" t="s">
        <v>1674</v>
      </c>
      <c r="AK175">
        <v>100000573</v>
      </c>
    </row>
    <row r="176" spans="1:37" x14ac:dyDescent="0.25">
      <c r="A176" t="s">
        <v>668</v>
      </c>
      <c r="B176" t="s">
        <v>1629</v>
      </c>
      <c r="C176" t="s">
        <v>1675</v>
      </c>
      <c r="E176" t="s">
        <v>1676</v>
      </c>
      <c r="F176" t="s">
        <v>671</v>
      </c>
      <c r="G176" t="s">
        <v>1677</v>
      </c>
      <c r="H176" t="s">
        <v>1631</v>
      </c>
      <c r="I176" t="s">
        <v>1678</v>
      </c>
      <c r="J176">
        <v>47.383980000000001</v>
      </c>
      <c r="K176">
        <v>-94.601060000000004</v>
      </c>
      <c r="L176" t="s">
        <v>1632</v>
      </c>
      <c r="M176" t="s">
        <v>1504</v>
      </c>
      <c r="N176" t="s">
        <v>1633</v>
      </c>
      <c r="O176" t="s">
        <v>1634</v>
      </c>
      <c r="P176" t="s">
        <v>1635</v>
      </c>
      <c r="Q176" t="s">
        <v>1679</v>
      </c>
      <c r="S176" t="s">
        <v>1637</v>
      </c>
      <c r="T176" t="s">
        <v>1631</v>
      </c>
      <c r="W176">
        <v>1</v>
      </c>
      <c r="X176">
        <v>0</v>
      </c>
      <c r="Y176">
        <v>1994</v>
      </c>
      <c r="Z176" t="s">
        <v>1680</v>
      </c>
      <c r="AA176" t="s">
        <v>1681</v>
      </c>
      <c r="AB176" t="s">
        <v>678</v>
      </c>
      <c r="AC176">
        <v>0</v>
      </c>
      <c r="AD176" t="s">
        <v>185</v>
      </c>
      <c r="AJ176" t="s">
        <v>1682</v>
      </c>
      <c r="AK176">
        <v>100000574</v>
      </c>
    </row>
    <row r="177" spans="1:37" x14ac:dyDescent="0.25">
      <c r="A177" t="s">
        <v>668</v>
      </c>
      <c r="B177" t="s">
        <v>1629</v>
      </c>
      <c r="C177" t="s">
        <v>1683</v>
      </c>
      <c r="E177" t="s">
        <v>1684</v>
      </c>
      <c r="F177" t="s">
        <v>671</v>
      </c>
      <c r="G177" t="s">
        <v>1685</v>
      </c>
      <c r="H177" t="s">
        <v>1631</v>
      </c>
      <c r="I177" t="s">
        <v>1686</v>
      </c>
      <c r="J177">
        <v>46.177990000000001</v>
      </c>
      <c r="K177">
        <v>-93.755260000000007</v>
      </c>
      <c r="L177" t="s">
        <v>1687</v>
      </c>
      <c r="M177" t="s">
        <v>1504</v>
      </c>
      <c r="N177" t="s">
        <v>1688</v>
      </c>
      <c r="O177" t="s">
        <v>1689</v>
      </c>
      <c r="P177" t="s">
        <v>1690</v>
      </c>
      <c r="Q177" t="s">
        <v>1691</v>
      </c>
      <c r="S177" t="s">
        <v>1637</v>
      </c>
      <c r="T177" t="s">
        <v>1631</v>
      </c>
      <c r="W177">
        <v>1</v>
      </c>
      <c r="X177">
        <v>0</v>
      </c>
      <c r="Y177">
        <v>1991</v>
      </c>
      <c r="Z177" t="s">
        <v>1692</v>
      </c>
      <c r="AA177" t="s">
        <v>1693</v>
      </c>
      <c r="AB177" t="s">
        <v>678</v>
      </c>
      <c r="AC177">
        <v>0</v>
      </c>
      <c r="AD177" t="s">
        <v>185</v>
      </c>
      <c r="AJ177" t="s">
        <v>1694</v>
      </c>
      <c r="AK177">
        <v>100000575</v>
      </c>
    </row>
    <row r="178" spans="1:37" x14ac:dyDescent="0.25">
      <c r="A178" t="s">
        <v>668</v>
      </c>
      <c r="B178" t="s">
        <v>1629</v>
      </c>
      <c r="C178" t="s">
        <v>1695</v>
      </c>
      <c r="E178" t="s">
        <v>1696</v>
      </c>
      <c r="F178" t="s">
        <v>671</v>
      </c>
      <c r="G178" t="s">
        <v>1697</v>
      </c>
      <c r="H178" t="s">
        <v>1631</v>
      </c>
      <c r="I178" t="s">
        <v>1698</v>
      </c>
      <c r="J178">
        <v>47.085509999999999</v>
      </c>
      <c r="K178">
        <v>-95.861750000000001</v>
      </c>
      <c r="L178" t="s">
        <v>1699</v>
      </c>
      <c r="M178" t="s">
        <v>1504</v>
      </c>
      <c r="N178" t="s">
        <v>1700</v>
      </c>
      <c r="O178" t="s">
        <v>1701</v>
      </c>
      <c r="P178" t="s">
        <v>1702</v>
      </c>
      <c r="Q178" t="s">
        <v>1703</v>
      </c>
      <c r="S178" t="s">
        <v>1637</v>
      </c>
      <c r="T178" t="s">
        <v>1631</v>
      </c>
      <c r="W178">
        <v>1</v>
      </c>
      <c r="X178">
        <v>0</v>
      </c>
      <c r="Y178">
        <v>2007</v>
      </c>
      <c r="Z178" t="s">
        <v>1704</v>
      </c>
      <c r="AA178" t="s">
        <v>1705</v>
      </c>
      <c r="AB178" t="s">
        <v>678</v>
      </c>
      <c r="AC178">
        <v>0</v>
      </c>
      <c r="AD178" t="s">
        <v>185</v>
      </c>
      <c r="AJ178" t="s">
        <v>1706</v>
      </c>
      <c r="AK178">
        <v>100000576</v>
      </c>
    </row>
    <row r="179" spans="1:37" x14ac:dyDescent="0.25">
      <c r="A179" t="s">
        <v>37</v>
      </c>
      <c r="B179" t="s">
        <v>1707</v>
      </c>
      <c r="C179" t="s">
        <v>39</v>
      </c>
      <c r="E179" t="s">
        <v>1708</v>
      </c>
      <c r="F179" t="s">
        <v>41</v>
      </c>
      <c r="G179" t="s">
        <v>1709</v>
      </c>
      <c r="H179" t="s">
        <v>1709</v>
      </c>
      <c r="J179">
        <v>37.477359999999997</v>
      </c>
      <c r="K179">
        <v>-79.117249999999999</v>
      </c>
      <c r="L179" t="s">
        <v>1710</v>
      </c>
      <c r="M179" t="s">
        <v>427</v>
      </c>
      <c r="N179" t="s">
        <v>1711</v>
      </c>
      <c r="O179" t="s">
        <v>1712</v>
      </c>
      <c r="P179" t="s">
        <v>1713</v>
      </c>
      <c r="Q179" t="s">
        <v>1714</v>
      </c>
      <c r="R179" t="s">
        <v>49</v>
      </c>
      <c r="S179" t="s">
        <v>1709</v>
      </c>
      <c r="T179" t="s">
        <v>1709</v>
      </c>
      <c r="W179">
        <v>0</v>
      </c>
      <c r="X179">
        <v>0</v>
      </c>
      <c r="Z179" t="s">
        <v>1709</v>
      </c>
      <c r="AA179" t="s">
        <v>1709</v>
      </c>
      <c r="AB179" t="s">
        <v>51</v>
      </c>
      <c r="AC179">
        <v>0</v>
      </c>
      <c r="AD179" t="s">
        <v>149</v>
      </c>
      <c r="AK179">
        <v>100000593</v>
      </c>
    </row>
    <row r="180" spans="1:37" x14ac:dyDescent="0.25">
      <c r="A180" t="s">
        <v>37</v>
      </c>
      <c r="B180" t="s">
        <v>1715</v>
      </c>
      <c r="C180" t="s">
        <v>39</v>
      </c>
      <c r="E180" t="s">
        <v>1716</v>
      </c>
      <c r="F180" t="s">
        <v>41</v>
      </c>
      <c r="G180" t="s">
        <v>1717</v>
      </c>
      <c r="H180" t="s">
        <v>1717</v>
      </c>
      <c r="J180">
        <v>44.881680000000003</v>
      </c>
      <c r="K180">
        <v>-88.632530000000003</v>
      </c>
      <c r="L180" t="s">
        <v>1718</v>
      </c>
      <c r="M180" t="s">
        <v>179</v>
      </c>
      <c r="N180" t="s">
        <v>1015</v>
      </c>
      <c r="O180" t="s">
        <v>1719</v>
      </c>
      <c r="P180" t="s">
        <v>1720</v>
      </c>
      <c r="Q180" t="s">
        <v>1721</v>
      </c>
      <c r="R180" t="s">
        <v>49</v>
      </c>
      <c r="S180" t="s">
        <v>1717</v>
      </c>
      <c r="T180" t="s">
        <v>1717</v>
      </c>
      <c r="W180">
        <v>0</v>
      </c>
      <c r="X180">
        <v>0</v>
      </c>
      <c r="Z180" t="s">
        <v>1717</v>
      </c>
      <c r="AA180" t="s">
        <v>1722</v>
      </c>
      <c r="AB180" t="s">
        <v>51</v>
      </c>
      <c r="AC180">
        <v>0</v>
      </c>
      <c r="AD180" t="s">
        <v>185</v>
      </c>
      <c r="AJ180" t="s">
        <v>1723</v>
      </c>
      <c r="AK180">
        <v>100000155</v>
      </c>
    </row>
    <row r="181" spans="1:37" x14ac:dyDescent="0.25">
      <c r="A181" t="s">
        <v>37</v>
      </c>
      <c r="B181" t="s">
        <v>1724</v>
      </c>
      <c r="C181" t="s">
        <v>39</v>
      </c>
      <c r="E181" t="s">
        <v>1725</v>
      </c>
      <c r="F181" t="s">
        <v>41</v>
      </c>
      <c r="G181" t="s">
        <v>1726</v>
      </c>
      <c r="H181" t="s">
        <v>1726</v>
      </c>
      <c r="J181">
        <v>32.735819999999997</v>
      </c>
      <c r="K181">
        <v>-116.3447</v>
      </c>
      <c r="L181" t="s">
        <v>1414</v>
      </c>
      <c r="M181" t="s">
        <v>58</v>
      </c>
      <c r="N181" t="s">
        <v>369</v>
      </c>
      <c r="O181" t="s">
        <v>370</v>
      </c>
      <c r="P181" t="s">
        <v>1415</v>
      </c>
      <c r="R181" t="s">
        <v>49</v>
      </c>
      <c r="S181" t="s">
        <v>1726</v>
      </c>
      <c r="T181" t="s">
        <v>1726</v>
      </c>
      <c r="W181">
        <v>1</v>
      </c>
      <c r="X181">
        <v>0</v>
      </c>
      <c r="Y181">
        <v>1998</v>
      </c>
      <c r="Z181" t="s">
        <v>1726</v>
      </c>
      <c r="AA181" t="s">
        <v>1727</v>
      </c>
      <c r="AB181" t="s">
        <v>51</v>
      </c>
      <c r="AC181">
        <v>0</v>
      </c>
      <c r="AD181" t="s">
        <v>64</v>
      </c>
      <c r="AJ181" t="s">
        <v>1728</v>
      </c>
      <c r="AK181">
        <v>100000150</v>
      </c>
    </row>
    <row r="182" spans="1:37" x14ac:dyDescent="0.25">
      <c r="A182" t="s">
        <v>37</v>
      </c>
      <c r="B182" t="s">
        <v>1729</v>
      </c>
      <c r="C182" t="s">
        <v>39</v>
      </c>
      <c r="E182" t="s">
        <v>1730</v>
      </c>
      <c r="F182" t="s">
        <v>41</v>
      </c>
      <c r="G182" t="s">
        <v>1731</v>
      </c>
      <c r="H182" t="s">
        <v>1731</v>
      </c>
      <c r="J182">
        <v>36.670070000000003</v>
      </c>
      <c r="K182">
        <v>-114.6534</v>
      </c>
      <c r="L182" t="s">
        <v>1732</v>
      </c>
      <c r="M182" t="s">
        <v>784</v>
      </c>
      <c r="N182" t="s">
        <v>1446</v>
      </c>
      <c r="O182" t="s">
        <v>1447</v>
      </c>
      <c r="P182" t="s">
        <v>1733</v>
      </c>
      <c r="Q182" t="s">
        <v>1734</v>
      </c>
      <c r="R182" t="s">
        <v>49</v>
      </c>
      <c r="S182" t="s">
        <v>1731</v>
      </c>
      <c r="T182" t="s">
        <v>1731</v>
      </c>
      <c r="W182">
        <v>0</v>
      </c>
      <c r="X182">
        <v>0</v>
      </c>
      <c r="Z182" t="s">
        <v>1731</v>
      </c>
      <c r="AA182" t="s">
        <v>1732</v>
      </c>
      <c r="AB182" t="s">
        <v>51</v>
      </c>
      <c r="AC182">
        <v>0</v>
      </c>
      <c r="AD182" t="s">
        <v>96</v>
      </c>
      <c r="AJ182" t="s">
        <v>1735</v>
      </c>
      <c r="AK182">
        <v>100000163</v>
      </c>
    </row>
    <row r="183" spans="1:37" x14ac:dyDescent="0.25">
      <c r="A183" t="s">
        <v>37</v>
      </c>
      <c r="B183" t="s">
        <v>1736</v>
      </c>
      <c r="C183" t="s">
        <v>39</v>
      </c>
      <c r="E183" t="s">
        <v>1737</v>
      </c>
      <c r="F183" t="s">
        <v>41</v>
      </c>
      <c r="G183" t="s">
        <v>1738</v>
      </c>
      <c r="H183" t="s">
        <v>1738</v>
      </c>
      <c r="J183">
        <v>36.877000000000002</v>
      </c>
      <c r="K183">
        <v>-94.846450000000004</v>
      </c>
      <c r="L183" t="s">
        <v>1552</v>
      </c>
      <c r="M183" t="s">
        <v>114</v>
      </c>
      <c r="N183" t="s">
        <v>839</v>
      </c>
      <c r="O183" t="s">
        <v>840</v>
      </c>
      <c r="P183" t="s">
        <v>1617</v>
      </c>
      <c r="Q183" t="s">
        <v>1739</v>
      </c>
      <c r="R183" t="s">
        <v>49</v>
      </c>
      <c r="S183" t="s">
        <v>1738</v>
      </c>
      <c r="T183" t="s">
        <v>1738</v>
      </c>
      <c r="W183">
        <v>1</v>
      </c>
      <c r="X183">
        <v>0</v>
      </c>
      <c r="Y183">
        <v>1998</v>
      </c>
      <c r="Z183" t="s">
        <v>1738</v>
      </c>
      <c r="AA183" t="s">
        <v>1738</v>
      </c>
      <c r="AB183" t="s">
        <v>51</v>
      </c>
      <c r="AC183">
        <v>0</v>
      </c>
      <c r="AD183" t="s">
        <v>119</v>
      </c>
      <c r="AJ183" t="s">
        <v>1740</v>
      </c>
      <c r="AK183">
        <v>100000164</v>
      </c>
    </row>
    <row r="184" spans="1:37" x14ac:dyDescent="0.25">
      <c r="A184" t="s">
        <v>37</v>
      </c>
      <c r="B184" t="s">
        <v>1741</v>
      </c>
      <c r="C184" t="s">
        <v>39</v>
      </c>
      <c r="E184" t="s">
        <v>1742</v>
      </c>
      <c r="F184" t="s">
        <v>41</v>
      </c>
      <c r="G184" t="s">
        <v>1743</v>
      </c>
      <c r="H184" t="s">
        <v>1743</v>
      </c>
      <c r="J184">
        <v>34.852150000000002</v>
      </c>
      <c r="K184">
        <v>-114.6153</v>
      </c>
      <c r="L184" t="s">
        <v>1744</v>
      </c>
      <c r="M184" t="s">
        <v>58</v>
      </c>
      <c r="N184" t="s">
        <v>490</v>
      </c>
      <c r="O184" t="s">
        <v>491</v>
      </c>
      <c r="P184" t="s">
        <v>492</v>
      </c>
      <c r="Q184" t="s">
        <v>1745</v>
      </c>
      <c r="R184" t="s">
        <v>49</v>
      </c>
      <c r="S184" t="s">
        <v>1743</v>
      </c>
      <c r="T184" t="s">
        <v>1743</v>
      </c>
      <c r="W184">
        <v>0</v>
      </c>
      <c r="X184">
        <v>0</v>
      </c>
      <c r="Z184" t="s">
        <v>1743</v>
      </c>
      <c r="AA184" t="s">
        <v>1746</v>
      </c>
      <c r="AB184" t="s">
        <v>51</v>
      </c>
      <c r="AC184">
        <v>0</v>
      </c>
      <c r="AD184" t="s">
        <v>96</v>
      </c>
      <c r="AJ184" t="s">
        <v>1747</v>
      </c>
      <c r="AK184">
        <v>100000091</v>
      </c>
    </row>
    <row r="185" spans="1:37" x14ac:dyDescent="0.25">
      <c r="A185" t="s">
        <v>37</v>
      </c>
      <c r="B185" t="s">
        <v>1748</v>
      </c>
      <c r="C185" t="s">
        <v>39</v>
      </c>
      <c r="E185" t="s">
        <v>1749</v>
      </c>
      <c r="F185" t="s">
        <v>41</v>
      </c>
      <c r="G185" t="s">
        <v>1750</v>
      </c>
      <c r="H185" t="s">
        <v>1750</v>
      </c>
      <c r="J185">
        <v>39.466270000000002</v>
      </c>
      <c r="K185">
        <v>-121.5219</v>
      </c>
      <c r="L185" t="s">
        <v>210</v>
      </c>
      <c r="M185" t="s">
        <v>58</v>
      </c>
      <c r="N185" t="s">
        <v>211</v>
      </c>
      <c r="O185" t="s">
        <v>212</v>
      </c>
      <c r="P185" t="s">
        <v>213</v>
      </c>
      <c r="Q185" t="s">
        <v>1751</v>
      </c>
      <c r="R185" t="s">
        <v>49</v>
      </c>
      <c r="S185" t="s">
        <v>1750</v>
      </c>
      <c r="T185" t="s">
        <v>1750</v>
      </c>
      <c r="W185">
        <v>0</v>
      </c>
      <c r="X185">
        <v>0</v>
      </c>
      <c r="Z185" t="s">
        <v>1750</v>
      </c>
      <c r="AA185" t="s">
        <v>1752</v>
      </c>
      <c r="AB185" t="s">
        <v>51</v>
      </c>
      <c r="AC185">
        <v>0</v>
      </c>
      <c r="AD185" t="s">
        <v>64</v>
      </c>
      <c r="AJ185" t="s">
        <v>1753</v>
      </c>
      <c r="AK185">
        <v>100000166</v>
      </c>
    </row>
    <row r="186" spans="1:37" x14ac:dyDescent="0.25">
      <c r="A186" t="s">
        <v>37</v>
      </c>
      <c r="B186" t="s">
        <v>1754</v>
      </c>
      <c r="C186" t="s">
        <v>39</v>
      </c>
      <c r="E186" t="s">
        <v>1755</v>
      </c>
      <c r="F186" t="s">
        <v>41</v>
      </c>
      <c r="G186" t="s">
        <v>1756</v>
      </c>
      <c r="H186" t="s">
        <v>1756</v>
      </c>
      <c r="J186">
        <v>33.937179999999998</v>
      </c>
      <c r="K186">
        <v>-116.80889999999999</v>
      </c>
      <c r="L186" t="s">
        <v>1757</v>
      </c>
      <c r="M186" t="s">
        <v>58</v>
      </c>
      <c r="N186" t="s">
        <v>59</v>
      </c>
      <c r="O186" t="s">
        <v>60</v>
      </c>
      <c r="P186" t="s">
        <v>1758</v>
      </c>
      <c r="Q186" t="s">
        <v>1759</v>
      </c>
      <c r="R186" t="s">
        <v>49</v>
      </c>
      <c r="S186" t="s">
        <v>1756</v>
      </c>
      <c r="T186" t="s">
        <v>1756</v>
      </c>
      <c r="W186">
        <v>1</v>
      </c>
      <c r="X186">
        <v>0</v>
      </c>
      <c r="Y186">
        <v>2015</v>
      </c>
      <c r="Z186" t="s">
        <v>1756</v>
      </c>
      <c r="AA186" t="s">
        <v>1760</v>
      </c>
      <c r="AB186" t="s">
        <v>51</v>
      </c>
      <c r="AC186">
        <v>0</v>
      </c>
      <c r="AD186" t="s">
        <v>64</v>
      </c>
      <c r="AJ186" t="s">
        <v>1761</v>
      </c>
      <c r="AK186">
        <v>100000167</v>
      </c>
    </row>
    <row r="187" spans="1:37" x14ac:dyDescent="0.25">
      <c r="A187" t="s">
        <v>37</v>
      </c>
      <c r="B187" t="s">
        <v>1762</v>
      </c>
      <c r="C187" t="s">
        <v>39</v>
      </c>
      <c r="E187" t="s">
        <v>1763</v>
      </c>
      <c r="F187" t="s">
        <v>41</v>
      </c>
      <c r="G187" t="s">
        <v>1764</v>
      </c>
      <c r="H187" t="s">
        <v>1764</v>
      </c>
      <c r="J187">
        <v>32.783499999999997</v>
      </c>
      <c r="K187">
        <v>-89.223650000000006</v>
      </c>
      <c r="L187" t="s">
        <v>1765</v>
      </c>
      <c r="M187" t="s">
        <v>1766</v>
      </c>
      <c r="N187" t="s">
        <v>1767</v>
      </c>
      <c r="O187" t="s">
        <v>1768</v>
      </c>
      <c r="P187" t="s">
        <v>1769</v>
      </c>
      <c r="Q187" t="s">
        <v>1770</v>
      </c>
      <c r="R187" t="s">
        <v>49</v>
      </c>
      <c r="S187" t="s">
        <v>1764</v>
      </c>
      <c r="T187" t="s">
        <v>1764</v>
      </c>
      <c r="W187">
        <v>0</v>
      </c>
      <c r="X187">
        <v>0</v>
      </c>
      <c r="Z187" t="s">
        <v>1764</v>
      </c>
      <c r="AA187" t="s">
        <v>1771</v>
      </c>
      <c r="AB187" t="s">
        <v>51</v>
      </c>
      <c r="AC187">
        <v>0</v>
      </c>
      <c r="AD187" t="s">
        <v>149</v>
      </c>
      <c r="AJ187" t="s">
        <v>1772</v>
      </c>
      <c r="AK187">
        <v>100000162</v>
      </c>
    </row>
    <row r="188" spans="1:37" x14ac:dyDescent="0.25">
      <c r="A188" t="s">
        <v>37</v>
      </c>
      <c r="B188" t="s">
        <v>1773</v>
      </c>
      <c r="C188" t="s">
        <v>39</v>
      </c>
      <c r="E188" t="s">
        <v>1774</v>
      </c>
      <c r="F188" t="s">
        <v>41</v>
      </c>
      <c r="G188" t="s">
        <v>1775</v>
      </c>
      <c r="H188" t="s">
        <v>1775</v>
      </c>
      <c r="J188">
        <v>33.156799999999997</v>
      </c>
      <c r="K188">
        <v>-105.78</v>
      </c>
      <c r="L188" t="s">
        <v>1776</v>
      </c>
      <c r="M188" t="s">
        <v>70</v>
      </c>
      <c r="N188" t="s">
        <v>1777</v>
      </c>
      <c r="O188" t="s">
        <v>1778</v>
      </c>
      <c r="P188" t="s">
        <v>1779</v>
      </c>
      <c r="Q188" t="s">
        <v>1780</v>
      </c>
      <c r="R188" t="s">
        <v>49</v>
      </c>
      <c r="S188" t="s">
        <v>1775</v>
      </c>
      <c r="T188" t="s">
        <v>1775</v>
      </c>
      <c r="W188">
        <v>0</v>
      </c>
      <c r="X188">
        <v>0</v>
      </c>
      <c r="Z188" t="s">
        <v>1775</v>
      </c>
      <c r="AA188" t="s">
        <v>1781</v>
      </c>
      <c r="AB188" t="s">
        <v>51</v>
      </c>
      <c r="AC188">
        <v>0</v>
      </c>
      <c r="AD188" t="s">
        <v>76</v>
      </c>
      <c r="AJ188" t="s">
        <v>1782</v>
      </c>
      <c r="AK188">
        <v>100000157</v>
      </c>
    </row>
    <row r="189" spans="1:37" x14ac:dyDescent="0.25">
      <c r="A189" t="s">
        <v>37</v>
      </c>
      <c r="B189" t="s">
        <v>1783</v>
      </c>
      <c r="C189" t="s">
        <v>39</v>
      </c>
      <c r="E189" t="s">
        <v>1784</v>
      </c>
      <c r="F189" t="s">
        <v>41</v>
      </c>
      <c r="G189" t="s">
        <v>1785</v>
      </c>
      <c r="H189" t="s">
        <v>1785</v>
      </c>
      <c r="J189">
        <v>35.623739999999998</v>
      </c>
      <c r="K189">
        <v>-95.960750000000004</v>
      </c>
      <c r="L189" t="s">
        <v>1786</v>
      </c>
      <c r="M189" t="s">
        <v>114</v>
      </c>
      <c r="N189" t="s">
        <v>1787</v>
      </c>
      <c r="O189" t="s">
        <v>1788</v>
      </c>
      <c r="P189" t="s">
        <v>1789</v>
      </c>
      <c r="Q189" t="s">
        <v>1790</v>
      </c>
      <c r="R189" t="s">
        <v>49</v>
      </c>
      <c r="S189" t="s">
        <v>1785</v>
      </c>
      <c r="T189" t="s">
        <v>1785</v>
      </c>
      <c r="W189">
        <v>1</v>
      </c>
      <c r="X189">
        <v>0</v>
      </c>
      <c r="Y189">
        <v>1994</v>
      </c>
      <c r="Z189" t="s">
        <v>1785</v>
      </c>
      <c r="AA189" t="s">
        <v>1785</v>
      </c>
      <c r="AB189" t="s">
        <v>51</v>
      </c>
      <c r="AC189">
        <v>0</v>
      </c>
      <c r="AD189" t="s">
        <v>119</v>
      </c>
      <c r="AJ189" t="s">
        <v>1791</v>
      </c>
      <c r="AK189">
        <v>100000169</v>
      </c>
    </row>
    <row r="190" spans="1:37" x14ac:dyDescent="0.25">
      <c r="A190" t="s">
        <v>37</v>
      </c>
      <c r="B190" t="s">
        <v>1792</v>
      </c>
      <c r="C190" t="s">
        <v>39</v>
      </c>
      <c r="E190" t="s">
        <v>1793</v>
      </c>
      <c r="F190" t="s">
        <v>41</v>
      </c>
      <c r="G190" t="s">
        <v>1794</v>
      </c>
      <c r="H190" t="s">
        <v>1794</v>
      </c>
      <c r="J190">
        <v>41.456139999999998</v>
      </c>
      <c r="K190">
        <v>-71.969899999999996</v>
      </c>
      <c r="L190" t="s">
        <v>1795</v>
      </c>
      <c r="M190" t="s">
        <v>1604</v>
      </c>
      <c r="N190" t="s">
        <v>1605</v>
      </c>
      <c r="O190" t="s">
        <v>1606</v>
      </c>
      <c r="P190" t="s">
        <v>1796</v>
      </c>
      <c r="Q190" t="s">
        <v>1797</v>
      </c>
      <c r="R190" t="s">
        <v>49</v>
      </c>
      <c r="S190" t="s">
        <v>1794</v>
      </c>
      <c r="T190" t="s">
        <v>1794</v>
      </c>
      <c r="W190">
        <v>0</v>
      </c>
      <c r="X190">
        <v>0</v>
      </c>
      <c r="Z190" t="s">
        <v>1794</v>
      </c>
      <c r="AA190" t="s">
        <v>1798</v>
      </c>
      <c r="AB190" t="s">
        <v>51</v>
      </c>
      <c r="AC190">
        <v>0</v>
      </c>
      <c r="AD190" t="s">
        <v>149</v>
      </c>
      <c r="AJ190" t="s">
        <v>1799</v>
      </c>
      <c r="AK190">
        <v>100000151</v>
      </c>
    </row>
    <row r="191" spans="1:37" x14ac:dyDescent="0.25">
      <c r="A191" t="s">
        <v>37</v>
      </c>
      <c r="B191" t="s">
        <v>1800</v>
      </c>
      <c r="C191" t="s">
        <v>39</v>
      </c>
      <c r="E191" t="s">
        <v>1801</v>
      </c>
      <c r="F191" t="s">
        <v>41</v>
      </c>
      <c r="G191" t="s">
        <v>1802</v>
      </c>
      <c r="H191" t="s">
        <v>1802</v>
      </c>
      <c r="J191">
        <v>41.595570000000002</v>
      </c>
      <c r="K191">
        <v>-70.476110000000006</v>
      </c>
      <c r="L191" t="s">
        <v>1803</v>
      </c>
      <c r="M191" t="s">
        <v>142</v>
      </c>
      <c r="N191" t="s">
        <v>1804</v>
      </c>
      <c r="O191" t="s">
        <v>1805</v>
      </c>
      <c r="P191" t="s">
        <v>1806</v>
      </c>
      <c r="Q191" t="s">
        <v>1807</v>
      </c>
      <c r="R191" t="s">
        <v>49</v>
      </c>
      <c r="S191" t="s">
        <v>1802</v>
      </c>
      <c r="T191" t="s">
        <v>1802</v>
      </c>
      <c r="W191">
        <v>0</v>
      </c>
      <c r="X191">
        <v>0</v>
      </c>
      <c r="Z191" t="s">
        <v>1802</v>
      </c>
      <c r="AA191" t="s">
        <v>1803</v>
      </c>
      <c r="AB191" t="s">
        <v>51</v>
      </c>
      <c r="AC191">
        <v>0</v>
      </c>
      <c r="AD191" t="s">
        <v>149</v>
      </c>
      <c r="AF191" t="s">
        <v>1808</v>
      </c>
      <c r="AG191" t="s">
        <v>151</v>
      </c>
      <c r="AH191" t="s">
        <v>1809</v>
      </c>
      <c r="AI191" t="s">
        <v>1810</v>
      </c>
      <c r="AK191">
        <v>100000152</v>
      </c>
    </row>
    <row r="192" spans="1:37" x14ac:dyDescent="0.25">
      <c r="A192" t="s">
        <v>37</v>
      </c>
      <c r="B192" t="s">
        <v>1811</v>
      </c>
      <c r="C192" t="s">
        <v>39</v>
      </c>
      <c r="E192" t="s">
        <v>1812</v>
      </c>
      <c r="F192" t="s">
        <v>41</v>
      </c>
      <c r="G192" t="s">
        <v>1813</v>
      </c>
      <c r="H192" t="s">
        <v>1813</v>
      </c>
      <c r="J192">
        <v>35.886879999999998</v>
      </c>
      <c r="K192">
        <v>-105.9629</v>
      </c>
      <c r="L192" t="s">
        <v>1814</v>
      </c>
      <c r="M192" t="s">
        <v>70</v>
      </c>
      <c r="N192" t="s">
        <v>1815</v>
      </c>
      <c r="O192" t="s">
        <v>1816</v>
      </c>
      <c r="P192" t="s">
        <v>1817</v>
      </c>
      <c r="Q192" t="s">
        <v>1818</v>
      </c>
      <c r="R192" t="s">
        <v>49</v>
      </c>
      <c r="S192" t="s">
        <v>1813</v>
      </c>
      <c r="T192" t="s">
        <v>1813</v>
      </c>
      <c r="W192">
        <v>0</v>
      </c>
      <c r="X192">
        <v>0</v>
      </c>
      <c r="Z192" t="s">
        <v>1813</v>
      </c>
      <c r="AA192" t="s">
        <v>1819</v>
      </c>
      <c r="AB192" t="s">
        <v>51</v>
      </c>
      <c r="AC192">
        <v>0</v>
      </c>
      <c r="AD192" t="s">
        <v>76</v>
      </c>
      <c r="AJ192" t="s">
        <v>1820</v>
      </c>
      <c r="AK192">
        <v>100000217</v>
      </c>
    </row>
    <row r="193" spans="1:37" x14ac:dyDescent="0.25">
      <c r="A193" t="s">
        <v>37</v>
      </c>
      <c r="B193" t="s">
        <v>1821</v>
      </c>
      <c r="C193" t="s">
        <v>39</v>
      </c>
      <c r="E193" t="s">
        <v>1822</v>
      </c>
      <c r="F193" t="s">
        <v>41</v>
      </c>
      <c r="G193" t="s">
        <v>1823</v>
      </c>
      <c r="H193" t="s">
        <v>1823</v>
      </c>
      <c r="J193">
        <v>35.680399999999999</v>
      </c>
      <c r="K193">
        <v>-109.0496</v>
      </c>
      <c r="L193" t="s">
        <v>1824</v>
      </c>
      <c r="M193" t="s">
        <v>90</v>
      </c>
      <c r="N193" t="s">
        <v>1825</v>
      </c>
      <c r="O193" t="s">
        <v>1826</v>
      </c>
      <c r="P193" t="s">
        <v>1827</v>
      </c>
      <c r="Q193" t="s">
        <v>1828</v>
      </c>
      <c r="R193" t="s">
        <v>49</v>
      </c>
      <c r="S193" t="s">
        <v>1823</v>
      </c>
      <c r="T193" t="s">
        <v>1823</v>
      </c>
      <c r="W193">
        <v>0</v>
      </c>
      <c r="X193">
        <v>0</v>
      </c>
      <c r="Z193" t="s">
        <v>1829</v>
      </c>
      <c r="AA193" t="s">
        <v>1830</v>
      </c>
      <c r="AB193" t="s">
        <v>51</v>
      </c>
      <c r="AC193">
        <v>0</v>
      </c>
      <c r="AD193" t="s">
        <v>1830</v>
      </c>
      <c r="AJ193" t="s">
        <v>1831</v>
      </c>
      <c r="AK193">
        <v>100000171</v>
      </c>
    </row>
    <row r="194" spans="1:37" x14ac:dyDescent="0.25">
      <c r="A194" t="s">
        <v>668</v>
      </c>
      <c r="B194" t="s">
        <v>1821</v>
      </c>
      <c r="C194" t="s">
        <v>1832</v>
      </c>
      <c r="E194" t="s">
        <v>1833</v>
      </c>
      <c r="F194" t="s">
        <v>671</v>
      </c>
      <c r="G194" t="s">
        <v>1834</v>
      </c>
      <c r="H194" t="s">
        <v>1823</v>
      </c>
      <c r="I194" t="s">
        <v>1835</v>
      </c>
      <c r="J194">
        <v>34.997300000000003</v>
      </c>
      <c r="K194">
        <v>-108.4114</v>
      </c>
      <c r="L194" t="s">
        <v>1836</v>
      </c>
      <c r="M194" t="s">
        <v>70</v>
      </c>
      <c r="N194" t="s">
        <v>71</v>
      </c>
      <c r="O194" t="s">
        <v>72</v>
      </c>
      <c r="P194" t="s">
        <v>1837</v>
      </c>
      <c r="Q194" t="s">
        <v>1838</v>
      </c>
      <c r="S194" t="s">
        <v>1823</v>
      </c>
      <c r="T194" t="s">
        <v>1823</v>
      </c>
      <c r="W194">
        <v>0</v>
      </c>
      <c r="X194">
        <v>0</v>
      </c>
      <c r="Z194" t="s">
        <v>1839</v>
      </c>
      <c r="AA194" t="s">
        <v>1835</v>
      </c>
      <c r="AB194" t="s">
        <v>51</v>
      </c>
      <c r="AC194">
        <v>0</v>
      </c>
      <c r="AD194" t="s">
        <v>76</v>
      </c>
    </row>
    <row r="195" spans="1:37" x14ac:dyDescent="0.25">
      <c r="A195" t="s">
        <v>37</v>
      </c>
      <c r="B195" t="s">
        <v>1840</v>
      </c>
      <c r="C195" t="s">
        <v>39</v>
      </c>
      <c r="E195" t="s">
        <v>1841</v>
      </c>
      <c r="F195" t="s">
        <v>41</v>
      </c>
      <c r="G195" t="s">
        <v>1842</v>
      </c>
      <c r="H195" t="s">
        <v>1842</v>
      </c>
      <c r="J195">
        <v>43.025469999999999</v>
      </c>
      <c r="K195">
        <v>-108.771</v>
      </c>
      <c r="L195" t="s">
        <v>1843</v>
      </c>
      <c r="M195" t="s">
        <v>859</v>
      </c>
      <c r="N195" t="s">
        <v>860</v>
      </c>
      <c r="O195" t="s">
        <v>861</v>
      </c>
      <c r="P195" t="s">
        <v>1844</v>
      </c>
      <c r="Q195" t="s">
        <v>1845</v>
      </c>
      <c r="R195" t="s">
        <v>49</v>
      </c>
      <c r="S195" t="s">
        <v>1842</v>
      </c>
      <c r="T195" t="s">
        <v>1842</v>
      </c>
      <c r="W195">
        <v>0</v>
      </c>
      <c r="X195">
        <v>0</v>
      </c>
      <c r="Z195" t="s">
        <v>1842</v>
      </c>
      <c r="AA195" t="s">
        <v>1846</v>
      </c>
      <c r="AB195" t="s">
        <v>51</v>
      </c>
      <c r="AC195">
        <v>0</v>
      </c>
      <c r="AD195" t="s">
        <v>52</v>
      </c>
      <c r="AJ195" t="s">
        <v>1847</v>
      </c>
      <c r="AK195">
        <v>100000008</v>
      </c>
    </row>
    <row r="196" spans="1:37" x14ac:dyDescent="0.25">
      <c r="A196" t="s">
        <v>37</v>
      </c>
      <c r="B196" t="s">
        <v>1848</v>
      </c>
      <c r="C196" t="s">
        <v>39</v>
      </c>
      <c r="E196" t="s">
        <v>1849</v>
      </c>
      <c r="F196" t="s">
        <v>41</v>
      </c>
      <c r="G196" t="s">
        <v>1850</v>
      </c>
      <c r="H196" t="s">
        <v>1850</v>
      </c>
      <c r="J196">
        <v>46.399970000000003</v>
      </c>
      <c r="K196">
        <v>-116.8047</v>
      </c>
      <c r="L196" t="s">
        <v>1851</v>
      </c>
      <c r="M196" t="s">
        <v>694</v>
      </c>
      <c r="N196" t="s">
        <v>1852</v>
      </c>
      <c r="O196" t="s">
        <v>1853</v>
      </c>
      <c r="P196" t="s">
        <v>1854</v>
      </c>
      <c r="Q196" t="s">
        <v>1855</v>
      </c>
      <c r="R196" t="s">
        <v>49</v>
      </c>
      <c r="S196" t="s">
        <v>1850</v>
      </c>
      <c r="T196" t="s">
        <v>1850</v>
      </c>
      <c r="W196">
        <v>0</v>
      </c>
      <c r="X196">
        <v>0</v>
      </c>
      <c r="Z196" t="s">
        <v>1850</v>
      </c>
      <c r="AA196" t="s">
        <v>1856</v>
      </c>
      <c r="AB196" t="s">
        <v>51</v>
      </c>
      <c r="AC196">
        <v>0</v>
      </c>
      <c r="AD196" t="s">
        <v>315</v>
      </c>
      <c r="AJ196" t="s">
        <v>1857</v>
      </c>
      <c r="AK196">
        <v>100000172</v>
      </c>
    </row>
    <row r="197" spans="1:37" x14ac:dyDescent="0.25">
      <c r="A197" t="s">
        <v>37</v>
      </c>
      <c r="B197" t="s">
        <v>1858</v>
      </c>
      <c r="C197" t="s">
        <v>39</v>
      </c>
      <c r="E197" t="s">
        <v>1859</v>
      </c>
      <c r="F197" t="s">
        <v>41</v>
      </c>
      <c r="G197" t="s">
        <v>1860</v>
      </c>
      <c r="H197" t="s">
        <v>1860</v>
      </c>
      <c r="J197">
        <v>47.003709999999998</v>
      </c>
      <c r="K197">
        <v>-122.6703</v>
      </c>
      <c r="L197" t="s">
        <v>1861</v>
      </c>
      <c r="M197" t="s">
        <v>453</v>
      </c>
      <c r="N197" t="s">
        <v>1862</v>
      </c>
      <c r="O197" t="s">
        <v>1863</v>
      </c>
      <c r="P197" t="s">
        <v>1864</v>
      </c>
      <c r="Q197" t="s">
        <v>1865</v>
      </c>
      <c r="R197" t="s">
        <v>49</v>
      </c>
      <c r="S197" t="s">
        <v>1860</v>
      </c>
      <c r="T197" t="s">
        <v>1860</v>
      </c>
      <c r="W197">
        <v>1</v>
      </c>
      <c r="X197">
        <v>0</v>
      </c>
      <c r="Y197">
        <v>1996</v>
      </c>
      <c r="Z197" t="s">
        <v>1860</v>
      </c>
      <c r="AA197" t="s">
        <v>1866</v>
      </c>
      <c r="AB197" t="s">
        <v>51</v>
      </c>
      <c r="AC197">
        <v>0</v>
      </c>
      <c r="AD197" t="s">
        <v>315</v>
      </c>
      <c r="AJ197" t="s">
        <v>1867</v>
      </c>
      <c r="AK197">
        <v>100000173</v>
      </c>
    </row>
    <row r="198" spans="1:37" x14ac:dyDescent="0.25">
      <c r="A198" t="s">
        <v>37</v>
      </c>
      <c r="B198" t="s">
        <v>1868</v>
      </c>
      <c r="C198" t="s">
        <v>39</v>
      </c>
      <c r="E198" t="s">
        <v>1869</v>
      </c>
      <c r="F198" t="s">
        <v>41</v>
      </c>
      <c r="G198" t="s">
        <v>1870</v>
      </c>
      <c r="H198" t="s">
        <v>1870</v>
      </c>
      <c r="J198">
        <v>36.842770000000002</v>
      </c>
      <c r="K198">
        <v>-76.558670000000006</v>
      </c>
      <c r="L198" t="s">
        <v>1871</v>
      </c>
      <c r="M198" t="s">
        <v>427</v>
      </c>
      <c r="N198" t="s">
        <v>1872</v>
      </c>
      <c r="O198" t="s">
        <v>1873</v>
      </c>
      <c r="P198" t="s">
        <v>1874</v>
      </c>
      <c r="Q198" t="s">
        <v>1875</v>
      </c>
      <c r="R198" t="s">
        <v>49</v>
      </c>
      <c r="S198" t="s">
        <v>1870</v>
      </c>
      <c r="T198" t="s">
        <v>1870</v>
      </c>
      <c r="W198">
        <v>0</v>
      </c>
      <c r="X198">
        <v>0</v>
      </c>
      <c r="Z198" t="s">
        <v>1870</v>
      </c>
      <c r="AA198" t="s">
        <v>1876</v>
      </c>
      <c r="AB198" t="s">
        <v>51</v>
      </c>
      <c r="AC198">
        <v>0</v>
      </c>
      <c r="AD198" t="s">
        <v>149</v>
      </c>
      <c r="AK198">
        <v>100000594</v>
      </c>
    </row>
    <row r="199" spans="1:37" x14ac:dyDescent="0.25">
      <c r="A199" t="s">
        <v>37</v>
      </c>
      <c r="B199" t="s">
        <v>1877</v>
      </c>
      <c r="C199" t="s">
        <v>39</v>
      </c>
      <c r="E199" t="s">
        <v>1878</v>
      </c>
      <c r="F199" t="s">
        <v>41</v>
      </c>
      <c r="G199" t="s">
        <v>1879</v>
      </c>
      <c r="H199" t="s">
        <v>1879</v>
      </c>
      <c r="J199">
        <v>48.823810000000002</v>
      </c>
      <c r="K199">
        <v>-122.2159</v>
      </c>
      <c r="L199" t="s">
        <v>1880</v>
      </c>
      <c r="M199" t="s">
        <v>453</v>
      </c>
      <c r="N199" t="s">
        <v>1475</v>
      </c>
      <c r="O199" t="s">
        <v>1476</v>
      </c>
      <c r="P199" t="s">
        <v>1881</v>
      </c>
      <c r="Q199" t="s">
        <v>1882</v>
      </c>
      <c r="R199" t="s">
        <v>49</v>
      </c>
      <c r="S199" t="s">
        <v>1879</v>
      </c>
      <c r="T199" t="s">
        <v>1879</v>
      </c>
      <c r="W199">
        <v>0</v>
      </c>
      <c r="X199">
        <v>0</v>
      </c>
      <c r="Z199" t="s">
        <v>1879</v>
      </c>
      <c r="AA199" t="s">
        <v>1883</v>
      </c>
      <c r="AB199" t="s">
        <v>51</v>
      </c>
      <c r="AC199">
        <v>0</v>
      </c>
      <c r="AD199" t="s">
        <v>315</v>
      </c>
      <c r="AJ199" t="s">
        <v>1884</v>
      </c>
      <c r="AK199">
        <v>100000174</v>
      </c>
    </row>
    <row r="200" spans="1:37" x14ac:dyDescent="0.25">
      <c r="A200" t="s">
        <v>37</v>
      </c>
      <c r="B200" t="s">
        <v>1885</v>
      </c>
      <c r="C200" t="s">
        <v>39</v>
      </c>
      <c r="E200" t="s">
        <v>1886</v>
      </c>
      <c r="F200" t="s">
        <v>41</v>
      </c>
      <c r="G200" t="s">
        <v>1887</v>
      </c>
      <c r="H200" t="s">
        <v>1887</v>
      </c>
      <c r="J200">
        <v>45.617109999999997</v>
      </c>
      <c r="K200">
        <v>-106.6631</v>
      </c>
      <c r="L200" t="s">
        <v>1888</v>
      </c>
      <c r="M200" t="s">
        <v>44</v>
      </c>
      <c r="N200" t="s">
        <v>1889</v>
      </c>
      <c r="O200" t="s">
        <v>1890</v>
      </c>
      <c r="P200" t="s">
        <v>1891</v>
      </c>
      <c r="Q200" t="s">
        <v>1892</v>
      </c>
      <c r="R200" t="s">
        <v>49</v>
      </c>
      <c r="S200" t="s">
        <v>1887</v>
      </c>
      <c r="T200" t="s">
        <v>1887</v>
      </c>
      <c r="W200">
        <v>0</v>
      </c>
      <c r="X200">
        <v>0</v>
      </c>
      <c r="Z200" t="s">
        <v>1887</v>
      </c>
      <c r="AA200" t="s">
        <v>1893</v>
      </c>
      <c r="AB200" t="s">
        <v>51</v>
      </c>
      <c r="AC200">
        <v>0</v>
      </c>
      <c r="AD200" t="s">
        <v>52</v>
      </c>
      <c r="AJ200" t="s">
        <v>1894</v>
      </c>
      <c r="AK200">
        <v>100000175</v>
      </c>
    </row>
    <row r="201" spans="1:37" x14ac:dyDescent="0.25">
      <c r="A201" t="s">
        <v>37</v>
      </c>
      <c r="B201" t="s">
        <v>1895</v>
      </c>
      <c r="C201" t="s">
        <v>39</v>
      </c>
      <c r="E201" t="s">
        <v>1896</v>
      </c>
      <c r="F201" t="s">
        <v>41</v>
      </c>
      <c r="G201" t="s">
        <v>1897</v>
      </c>
      <c r="H201" t="s">
        <v>1897</v>
      </c>
      <c r="J201">
        <v>37.229379999999999</v>
      </c>
      <c r="K201">
        <v>-119.5094</v>
      </c>
      <c r="L201" t="s">
        <v>1898</v>
      </c>
      <c r="M201" t="s">
        <v>58</v>
      </c>
      <c r="N201" t="s">
        <v>1899</v>
      </c>
      <c r="O201" t="s">
        <v>1900</v>
      </c>
      <c r="P201" t="s">
        <v>1901</v>
      </c>
      <c r="Q201" t="s">
        <v>1902</v>
      </c>
      <c r="R201" t="s">
        <v>49</v>
      </c>
      <c r="S201" t="s">
        <v>1897</v>
      </c>
      <c r="T201" t="s">
        <v>1897</v>
      </c>
      <c r="W201">
        <v>1</v>
      </c>
      <c r="X201">
        <v>0</v>
      </c>
      <c r="Y201">
        <v>2011</v>
      </c>
      <c r="Z201" t="s">
        <v>1897</v>
      </c>
      <c r="AA201" t="s">
        <v>1898</v>
      </c>
      <c r="AB201" t="s">
        <v>51</v>
      </c>
      <c r="AC201">
        <v>0</v>
      </c>
      <c r="AD201" t="s">
        <v>64</v>
      </c>
      <c r="AJ201" t="s">
        <v>1903</v>
      </c>
      <c r="AK201">
        <v>100000176</v>
      </c>
    </row>
    <row r="202" spans="1:37" x14ac:dyDescent="0.25">
      <c r="A202" t="s">
        <v>37</v>
      </c>
      <c r="B202" t="s">
        <v>1904</v>
      </c>
      <c r="C202" t="s">
        <v>39</v>
      </c>
      <c r="E202" t="s">
        <v>1905</v>
      </c>
      <c r="F202" t="s">
        <v>41</v>
      </c>
      <c r="G202" t="s">
        <v>1906</v>
      </c>
      <c r="H202" t="s">
        <v>1906</v>
      </c>
      <c r="J202">
        <v>41.416080000000001</v>
      </c>
      <c r="K202">
        <v>-71.64931</v>
      </c>
      <c r="L202" t="s">
        <v>1907</v>
      </c>
      <c r="M202" t="s">
        <v>1908</v>
      </c>
      <c r="N202" t="s">
        <v>767</v>
      </c>
      <c r="O202" t="s">
        <v>1909</v>
      </c>
      <c r="P202" t="s">
        <v>1910</v>
      </c>
      <c r="Q202" t="s">
        <v>1911</v>
      </c>
      <c r="R202" t="s">
        <v>49</v>
      </c>
      <c r="S202" t="s">
        <v>1906</v>
      </c>
      <c r="T202" t="s">
        <v>1906</v>
      </c>
      <c r="W202">
        <v>0</v>
      </c>
      <c r="X202">
        <v>0</v>
      </c>
      <c r="Z202" t="s">
        <v>1906</v>
      </c>
      <c r="AA202" t="s">
        <v>1912</v>
      </c>
      <c r="AB202" t="s">
        <v>51</v>
      </c>
      <c r="AC202">
        <v>0</v>
      </c>
      <c r="AD202" t="s">
        <v>149</v>
      </c>
      <c r="AF202" t="s">
        <v>1913</v>
      </c>
      <c r="AG202" t="s">
        <v>151</v>
      </c>
      <c r="AH202" t="s">
        <v>1914</v>
      </c>
      <c r="AI202" t="s">
        <v>1915</v>
      </c>
      <c r="AJ202" t="s">
        <v>1916</v>
      </c>
      <c r="AK202">
        <v>100000170</v>
      </c>
    </row>
    <row r="203" spans="1:37" x14ac:dyDescent="0.25">
      <c r="A203" t="s">
        <v>37</v>
      </c>
      <c r="B203" t="s">
        <v>1917</v>
      </c>
      <c r="C203" t="s">
        <v>39</v>
      </c>
      <c r="E203" t="s">
        <v>1918</v>
      </c>
      <c r="F203" t="s">
        <v>41</v>
      </c>
      <c r="G203" t="s">
        <v>1919</v>
      </c>
      <c r="H203" t="s">
        <v>1919</v>
      </c>
      <c r="J203">
        <v>42.105220000000003</v>
      </c>
      <c r="K203">
        <v>-85.261259999999993</v>
      </c>
      <c r="L203" t="s">
        <v>1920</v>
      </c>
      <c r="M203" t="s">
        <v>321</v>
      </c>
      <c r="N203" t="s">
        <v>1921</v>
      </c>
      <c r="O203" t="s">
        <v>1922</v>
      </c>
      <c r="P203" t="s">
        <v>1923</v>
      </c>
      <c r="Q203" t="s">
        <v>1924</v>
      </c>
      <c r="R203" t="s">
        <v>49</v>
      </c>
      <c r="S203" t="s">
        <v>1919</v>
      </c>
      <c r="T203" t="s">
        <v>1919</v>
      </c>
      <c r="W203">
        <v>1</v>
      </c>
      <c r="X203">
        <v>0</v>
      </c>
      <c r="Y203">
        <v>2021</v>
      </c>
      <c r="Z203" t="s">
        <v>1919</v>
      </c>
      <c r="AA203" t="s">
        <v>1925</v>
      </c>
      <c r="AB203" t="s">
        <v>51</v>
      </c>
      <c r="AC203">
        <v>0</v>
      </c>
      <c r="AD203" t="s">
        <v>185</v>
      </c>
      <c r="AF203" t="s">
        <v>1926</v>
      </c>
      <c r="AG203" t="s">
        <v>151</v>
      </c>
      <c r="AH203" t="s">
        <v>1927</v>
      </c>
      <c r="AI203" t="s">
        <v>1928</v>
      </c>
      <c r="AJ203" t="s">
        <v>1929</v>
      </c>
      <c r="AK203">
        <v>100000178</v>
      </c>
    </row>
    <row r="204" spans="1:37" x14ac:dyDescent="0.25">
      <c r="A204" t="s">
        <v>37</v>
      </c>
      <c r="B204" t="s">
        <v>1930</v>
      </c>
      <c r="C204" t="s">
        <v>39</v>
      </c>
      <c r="E204" t="s">
        <v>1931</v>
      </c>
      <c r="F204" t="s">
        <v>41</v>
      </c>
      <c r="G204" t="s">
        <v>1932</v>
      </c>
      <c r="H204" t="s">
        <v>1932</v>
      </c>
      <c r="J204">
        <v>41.219209999999997</v>
      </c>
      <c r="K204">
        <v>-112.017</v>
      </c>
      <c r="L204" t="s">
        <v>1933</v>
      </c>
      <c r="M204" t="s">
        <v>416</v>
      </c>
      <c r="N204" t="s">
        <v>1934</v>
      </c>
      <c r="O204" t="s">
        <v>1935</v>
      </c>
      <c r="P204" t="s">
        <v>1936</v>
      </c>
      <c r="Q204" t="s">
        <v>1937</v>
      </c>
      <c r="R204" t="s">
        <v>49</v>
      </c>
      <c r="S204" t="s">
        <v>1932</v>
      </c>
      <c r="T204" t="s">
        <v>1932</v>
      </c>
      <c r="W204">
        <v>0</v>
      </c>
      <c r="X204">
        <v>0</v>
      </c>
      <c r="Z204" t="s">
        <v>1932</v>
      </c>
      <c r="AA204" t="s">
        <v>1938</v>
      </c>
      <c r="AB204" t="s">
        <v>51</v>
      </c>
      <c r="AC204">
        <v>0</v>
      </c>
      <c r="AD204" t="s">
        <v>315</v>
      </c>
      <c r="AJ204" t="s">
        <v>1939</v>
      </c>
      <c r="AK204">
        <v>100000177</v>
      </c>
    </row>
    <row r="205" spans="1:37" x14ac:dyDescent="0.25">
      <c r="A205" t="s">
        <v>37</v>
      </c>
      <c r="B205" t="s">
        <v>1940</v>
      </c>
      <c r="C205" t="s">
        <v>39</v>
      </c>
      <c r="E205" t="s">
        <v>1941</v>
      </c>
      <c r="F205" t="s">
        <v>41</v>
      </c>
      <c r="G205" t="s">
        <v>1942</v>
      </c>
      <c r="H205" t="s">
        <v>1942</v>
      </c>
      <c r="J205">
        <v>43.025820000000003</v>
      </c>
      <c r="K205">
        <v>-102.55800000000001</v>
      </c>
      <c r="L205" t="s">
        <v>1943</v>
      </c>
      <c r="M205" t="s">
        <v>527</v>
      </c>
      <c r="N205" t="s">
        <v>1944</v>
      </c>
      <c r="O205" t="s">
        <v>1945</v>
      </c>
      <c r="P205" t="s">
        <v>1946</v>
      </c>
      <c r="Q205" t="s">
        <v>1947</v>
      </c>
      <c r="R205" t="s">
        <v>49</v>
      </c>
      <c r="S205" t="s">
        <v>1942</v>
      </c>
      <c r="T205" t="s">
        <v>1942</v>
      </c>
      <c r="W205">
        <v>0</v>
      </c>
      <c r="X205">
        <v>0</v>
      </c>
      <c r="Z205" t="s">
        <v>1942</v>
      </c>
      <c r="AA205" t="s">
        <v>1948</v>
      </c>
      <c r="AB205" t="s">
        <v>51</v>
      </c>
      <c r="AC205">
        <v>0</v>
      </c>
      <c r="AD205" t="s">
        <v>533</v>
      </c>
      <c r="AJ205" t="s">
        <v>1949</v>
      </c>
      <c r="AK205">
        <v>100000179</v>
      </c>
    </row>
    <row r="206" spans="1:37" x14ac:dyDescent="0.25">
      <c r="A206" t="s">
        <v>37</v>
      </c>
      <c r="B206" t="s">
        <v>1950</v>
      </c>
      <c r="C206" t="s">
        <v>39</v>
      </c>
      <c r="E206" t="s">
        <v>1951</v>
      </c>
      <c r="F206" t="s">
        <v>41</v>
      </c>
      <c r="G206" t="s">
        <v>1952</v>
      </c>
      <c r="H206" t="s">
        <v>1952</v>
      </c>
      <c r="J206">
        <v>36.053440000000002</v>
      </c>
      <c r="K206">
        <v>-106.07080000000001</v>
      </c>
      <c r="L206" t="s">
        <v>1953</v>
      </c>
      <c r="M206" t="s">
        <v>70</v>
      </c>
      <c r="N206" t="s">
        <v>1177</v>
      </c>
      <c r="O206" t="s">
        <v>1178</v>
      </c>
      <c r="P206" t="s">
        <v>1954</v>
      </c>
      <c r="Q206" t="s">
        <v>1955</v>
      </c>
      <c r="R206" t="s">
        <v>49</v>
      </c>
      <c r="S206" t="s">
        <v>1952</v>
      </c>
      <c r="T206" t="s">
        <v>1952</v>
      </c>
      <c r="W206">
        <v>1</v>
      </c>
      <c r="X206">
        <v>0</v>
      </c>
      <c r="Y206">
        <v>2012</v>
      </c>
      <c r="Z206" t="s">
        <v>1952</v>
      </c>
      <c r="AA206" t="s">
        <v>1953</v>
      </c>
      <c r="AB206" t="s">
        <v>51</v>
      </c>
      <c r="AC206">
        <v>0</v>
      </c>
      <c r="AD206" t="s">
        <v>76</v>
      </c>
      <c r="AJ206" t="s">
        <v>1956</v>
      </c>
      <c r="AK206">
        <v>100000180</v>
      </c>
    </row>
    <row r="207" spans="1:37" x14ac:dyDescent="0.25">
      <c r="A207" t="s">
        <v>37</v>
      </c>
      <c r="B207" t="s">
        <v>1957</v>
      </c>
      <c r="C207" t="s">
        <v>39</v>
      </c>
      <c r="E207" t="s">
        <v>1958</v>
      </c>
      <c r="F207" t="s">
        <v>41</v>
      </c>
      <c r="G207" t="s">
        <v>1959</v>
      </c>
      <c r="H207" t="s">
        <v>1959</v>
      </c>
      <c r="J207">
        <v>42.120269999999998</v>
      </c>
      <c r="K207">
        <v>-96.343879999999999</v>
      </c>
      <c r="L207" t="s">
        <v>1960</v>
      </c>
      <c r="M207" t="s">
        <v>1961</v>
      </c>
      <c r="N207" t="s">
        <v>1862</v>
      </c>
      <c r="O207" t="s">
        <v>1962</v>
      </c>
      <c r="P207" t="s">
        <v>1963</v>
      </c>
      <c r="R207" t="s">
        <v>49</v>
      </c>
      <c r="S207" t="s">
        <v>1959</v>
      </c>
      <c r="T207" t="s">
        <v>1959</v>
      </c>
      <c r="W207">
        <v>0</v>
      </c>
      <c r="X207">
        <v>0</v>
      </c>
      <c r="Z207" t="s">
        <v>1959</v>
      </c>
      <c r="AA207" t="s">
        <v>1964</v>
      </c>
      <c r="AB207" t="s">
        <v>51</v>
      </c>
      <c r="AC207">
        <v>0</v>
      </c>
      <c r="AD207" t="s">
        <v>533</v>
      </c>
      <c r="AJ207" t="s">
        <v>1965</v>
      </c>
      <c r="AK207">
        <v>100000181</v>
      </c>
    </row>
    <row r="208" spans="1:37" x14ac:dyDescent="0.25">
      <c r="A208" t="s">
        <v>37</v>
      </c>
      <c r="B208" t="s">
        <v>1966</v>
      </c>
      <c r="C208" t="s">
        <v>39</v>
      </c>
      <c r="E208" t="s">
        <v>1967</v>
      </c>
      <c r="F208" t="s">
        <v>41</v>
      </c>
      <c r="G208" t="s">
        <v>1968</v>
      </c>
      <c r="H208" t="s">
        <v>1968</v>
      </c>
      <c r="J208">
        <v>43.115299999999998</v>
      </c>
      <c r="K208">
        <v>-75.588840000000005</v>
      </c>
      <c r="L208" t="s">
        <v>1969</v>
      </c>
      <c r="M208" t="s">
        <v>400</v>
      </c>
      <c r="N208" t="s">
        <v>1970</v>
      </c>
      <c r="O208" t="s">
        <v>1971</v>
      </c>
      <c r="P208" t="s">
        <v>1972</v>
      </c>
      <c r="Q208" t="s">
        <v>1973</v>
      </c>
      <c r="R208" t="s">
        <v>49</v>
      </c>
      <c r="S208" t="s">
        <v>1968</v>
      </c>
      <c r="T208" t="s">
        <v>1968</v>
      </c>
      <c r="W208">
        <v>0</v>
      </c>
      <c r="X208">
        <v>0</v>
      </c>
      <c r="Z208" t="s">
        <v>1968</v>
      </c>
      <c r="AA208" t="s">
        <v>1974</v>
      </c>
      <c r="AB208" t="s">
        <v>51</v>
      </c>
      <c r="AC208">
        <v>0</v>
      </c>
      <c r="AD208" t="s">
        <v>149</v>
      </c>
      <c r="AJ208" t="s">
        <v>1975</v>
      </c>
      <c r="AK208">
        <v>100000182</v>
      </c>
    </row>
    <row r="209" spans="1:37" x14ac:dyDescent="0.25">
      <c r="A209" t="s">
        <v>37</v>
      </c>
      <c r="B209" t="s">
        <v>1976</v>
      </c>
      <c r="C209" t="s">
        <v>39</v>
      </c>
      <c r="E209" t="s">
        <v>1977</v>
      </c>
      <c r="F209" t="s">
        <v>41</v>
      </c>
      <c r="G209" t="s">
        <v>1978</v>
      </c>
      <c r="H209" t="s">
        <v>1978</v>
      </c>
      <c r="J209">
        <v>44.51764</v>
      </c>
      <c r="K209">
        <v>-88.226650000000006</v>
      </c>
      <c r="L209" t="s">
        <v>1974</v>
      </c>
      <c r="M209" t="s">
        <v>179</v>
      </c>
      <c r="N209" t="s">
        <v>1979</v>
      </c>
      <c r="O209" t="s">
        <v>1980</v>
      </c>
      <c r="P209" t="s">
        <v>1981</v>
      </c>
      <c r="Q209" t="s">
        <v>1982</v>
      </c>
      <c r="R209" t="s">
        <v>49</v>
      </c>
      <c r="S209" t="s">
        <v>1978</v>
      </c>
      <c r="T209" t="s">
        <v>1978</v>
      </c>
      <c r="W209">
        <v>1</v>
      </c>
      <c r="X209">
        <v>0</v>
      </c>
      <c r="Y209">
        <v>1994</v>
      </c>
      <c r="Z209" t="s">
        <v>1978</v>
      </c>
      <c r="AA209" t="s">
        <v>1983</v>
      </c>
      <c r="AB209" t="s">
        <v>51</v>
      </c>
      <c r="AC209">
        <v>0</v>
      </c>
      <c r="AD209" t="s">
        <v>185</v>
      </c>
      <c r="AJ209" t="s">
        <v>1984</v>
      </c>
      <c r="AK209">
        <v>100000183</v>
      </c>
    </row>
    <row r="210" spans="1:37" x14ac:dyDescent="0.25">
      <c r="A210" t="s">
        <v>37</v>
      </c>
      <c r="B210" t="s">
        <v>1985</v>
      </c>
      <c r="C210" t="s">
        <v>39</v>
      </c>
      <c r="E210" t="s">
        <v>1986</v>
      </c>
      <c r="F210" t="s">
        <v>41</v>
      </c>
      <c r="G210" t="s">
        <v>1987</v>
      </c>
      <c r="H210" t="s">
        <v>1987</v>
      </c>
      <c r="J210">
        <v>42.967120000000001</v>
      </c>
      <c r="K210">
        <v>-76.139629999999997</v>
      </c>
      <c r="L210" t="s">
        <v>1988</v>
      </c>
      <c r="M210" t="s">
        <v>400</v>
      </c>
      <c r="N210" t="s">
        <v>1989</v>
      </c>
      <c r="O210" t="s">
        <v>1990</v>
      </c>
      <c r="P210" t="s">
        <v>1991</v>
      </c>
      <c r="Q210" t="s">
        <v>1992</v>
      </c>
      <c r="R210" t="s">
        <v>49</v>
      </c>
      <c r="S210" t="s">
        <v>1987</v>
      </c>
      <c r="T210" t="s">
        <v>1987</v>
      </c>
      <c r="W210">
        <v>0</v>
      </c>
      <c r="X210">
        <v>0</v>
      </c>
      <c r="Z210" t="s">
        <v>1987</v>
      </c>
      <c r="AA210" t="s">
        <v>1993</v>
      </c>
      <c r="AB210" t="s">
        <v>51</v>
      </c>
      <c r="AC210">
        <v>0</v>
      </c>
      <c r="AD210" t="s">
        <v>149</v>
      </c>
      <c r="AJ210" t="s">
        <v>1994</v>
      </c>
      <c r="AK210">
        <v>100000184</v>
      </c>
    </row>
    <row r="211" spans="1:37" x14ac:dyDescent="0.25">
      <c r="A211" t="s">
        <v>37</v>
      </c>
      <c r="B211" t="s">
        <v>1995</v>
      </c>
      <c r="C211" t="s">
        <v>39</v>
      </c>
      <c r="E211" t="s">
        <v>1996</v>
      </c>
      <c r="F211" t="s">
        <v>41</v>
      </c>
      <c r="G211" t="s">
        <v>1997</v>
      </c>
      <c r="H211" t="s">
        <v>1997</v>
      </c>
      <c r="J211">
        <v>36.667839999999998</v>
      </c>
      <c r="K211">
        <v>-96.337230000000005</v>
      </c>
      <c r="L211" t="s">
        <v>1998</v>
      </c>
      <c r="M211" t="s">
        <v>114</v>
      </c>
      <c r="N211" t="s">
        <v>1999</v>
      </c>
      <c r="O211" t="s">
        <v>2000</v>
      </c>
      <c r="P211" t="s">
        <v>2001</v>
      </c>
      <c r="Q211" t="s">
        <v>2002</v>
      </c>
      <c r="R211" t="s">
        <v>49</v>
      </c>
      <c r="S211" t="s">
        <v>1997</v>
      </c>
      <c r="T211" t="s">
        <v>1997</v>
      </c>
      <c r="W211">
        <v>1</v>
      </c>
      <c r="X211">
        <v>0</v>
      </c>
      <c r="Y211">
        <v>2006</v>
      </c>
      <c r="Z211" t="s">
        <v>1997</v>
      </c>
      <c r="AA211" t="s">
        <v>1997</v>
      </c>
      <c r="AB211" t="s">
        <v>51</v>
      </c>
      <c r="AC211">
        <v>0</v>
      </c>
      <c r="AD211" t="s">
        <v>119</v>
      </c>
      <c r="AJ211" t="s">
        <v>2003</v>
      </c>
      <c r="AK211">
        <v>100000185</v>
      </c>
    </row>
    <row r="212" spans="1:37" x14ac:dyDescent="0.25">
      <c r="A212" t="s">
        <v>37</v>
      </c>
      <c r="B212" t="s">
        <v>2004</v>
      </c>
      <c r="C212" t="s">
        <v>39</v>
      </c>
      <c r="E212" t="s">
        <v>2005</v>
      </c>
      <c r="F212" t="s">
        <v>41</v>
      </c>
      <c r="G212" t="s">
        <v>2006</v>
      </c>
      <c r="H212" t="s">
        <v>2006</v>
      </c>
      <c r="J212">
        <v>36.491349999999997</v>
      </c>
      <c r="K212">
        <v>-97.074830000000006</v>
      </c>
      <c r="L212" t="s">
        <v>2007</v>
      </c>
      <c r="M212" t="s">
        <v>114</v>
      </c>
      <c r="N212" t="s">
        <v>2008</v>
      </c>
      <c r="O212" t="s">
        <v>2009</v>
      </c>
      <c r="P212" t="s">
        <v>2010</v>
      </c>
      <c r="Q212" t="s">
        <v>2011</v>
      </c>
      <c r="R212" t="s">
        <v>49</v>
      </c>
      <c r="S212" t="s">
        <v>2006</v>
      </c>
      <c r="T212" t="s">
        <v>2006</v>
      </c>
      <c r="W212">
        <v>0</v>
      </c>
      <c r="X212">
        <v>0</v>
      </c>
      <c r="Z212" t="s">
        <v>2006</v>
      </c>
      <c r="AA212" t="s">
        <v>2012</v>
      </c>
      <c r="AB212" t="s">
        <v>51</v>
      </c>
      <c r="AC212">
        <v>0</v>
      </c>
      <c r="AD212" t="s">
        <v>108</v>
      </c>
      <c r="AJ212" t="s">
        <v>2013</v>
      </c>
      <c r="AK212">
        <v>100000187</v>
      </c>
    </row>
    <row r="213" spans="1:37" x14ac:dyDescent="0.25">
      <c r="A213" t="s">
        <v>37</v>
      </c>
      <c r="B213" t="s">
        <v>2014</v>
      </c>
      <c r="C213" t="s">
        <v>39</v>
      </c>
      <c r="E213" t="s">
        <v>2015</v>
      </c>
      <c r="F213" t="s">
        <v>41</v>
      </c>
      <c r="G213" t="s">
        <v>2016</v>
      </c>
      <c r="H213" t="s">
        <v>2016</v>
      </c>
      <c r="J213">
        <v>36.8752</v>
      </c>
      <c r="K213">
        <v>-94.876329999999996</v>
      </c>
      <c r="L213" t="s">
        <v>1552</v>
      </c>
      <c r="M213" t="s">
        <v>114</v>
      </c>
      <c r="N213" t="s">
        <v>839</v>
      </c>
      <c r="O213" t="s">
        <v>840</v>
      </c>
      <c r="P213" t="s">
        <v>1617</v>
      </c>
      <c r="Q213" t="s">
        <v>2017</v>
      </c>
      <c r="R213" t="s">
        <v>49</v>
      </c>
      <c r="S213" t="s">
        <v>2016</v>
      </c>
      <c r="T213" t="s">
        <v>2016</v>
      </c>
      <c r="W213">
        <v>0</v>
      </c>
      <c r="X213">
        <v>0</v>
      </c>
      <c r="Z213" t="s">
        <v>2016</v>
      </c>
      <c r="AA213" t="s">
        <v>2016</v>
      </c>
      <c r="AB213" t="s">
        <v>51</v>
      </c>
      <c r="AC213">
        <v>0</v>
      </c>
      <c r="AD213" t="s">
        <v>119</v>
      </c>
      <c r="AJ213" t="s">
        <v>2018</v>
      </c>
      <c r="AK213">
        <v>100000186</v>
      </c>
    </row>
    <row r="214" spans="1:37" x14ac:dyDescent="0.25">
      <c r="A214" t="s">
        <v>37</v>
      </c>
      <c r="B214" t="s">
        <v>2019</v>
      </c>
      <c r="C214" t="s">
        <v>39</v>
      </c>
      <c r="E214" t="s">
        <v>2020</v>
      </c>
      <c r="F214" t="s">
        <v>41</v>
      </c>
      <c r="G214" t="s">
        <v>2021</v>
      </c>
      <c r="H214" t="s">
        <v>2021</v>
      </c>
      <c r="J214">
        <v>33.36665</v>
      </c>
      <c r="K214">
        <v>-117.0682</v>
      </c>
      <c r="L214" t="s">
        <v>2022</v>
      </c>
      <c r="M214" t="s">
        <v>58</v>
      </c>
      <c r="N214" t="s">
        <v>369</v>
      </c>
      <c r="O214" t="s">
        <v>370</v>
      </c>
      <c r="P214" t="s">
        <v>2023</v>
      </c>
      <c r="Q214" t="s">
        <v>2024</v>
      </c>
      <c r="R214" t="s">
        <v>49</v>
      </c>
      <c r="S214" t="s">
        <v>2021</v>
      </c>
      <c r="T214" t="s">
        <v>2021</v>
      </c>
      <c r="W214">
        <v>1</v>
      </c>
      <c r="X214">
        <v>0</v>
      </c>
      <c r="Y214">
        <v>2018</v>
      </c>
      <c r="Z214" t="s">
        <v>2021</v>
      </c>
      <c r="AA214" t="s">
        <v>2022</v>
      </c>
      <c r="AB214" t="s">
        <v>51</v>
      </c>
      <c r="AC214">
        <v>0</v>
      </c>
      <c r="AD214" t="s">
        <v>64</v>
      </c>
      <c r="AJ214" t="s">
        <v>2025</v>
      </c>
      <c r="AK214">
        <v>100000192</v>
      </c>
    </row>
    <row r="215" spans="1:37" x14ac:dyDescent="0.25">
      <c r="A215" t="s">
        <v>37</v>
      </c>
      <c r="B215" t="s">
        <v>2026</v>
      </c>
      <c r="C215" t="s">
        <v>39</v>
      </c>
      <c r="E215" t="s">
        <v>2027</v>
      </c>
      <c r="F215" t="s">
        <v>41</v>
      </c>
      <c r="G215" t="s">
        <v>2028</v>
      </c>
      <c r="H215" t="s">
        <v>2028</v>
      </c>
      <c r="J215">
        <v>37.579459999999997</v>
      </c>
      <c r="K215">
        <v>-77.003929999999997</v>
      </c>
      <c r="L215" t="s">
        <v>2029</v>
      </c>
      <c r="M215" t="s">
        <v>427</v>
      </c>
      <c r="N215" t="s">
        <v>2030</v>
      </c>
      <c r="O215" t="s">
        <v>2031</v>
      </c>
      <c r="P215" t="s">
        <v>2032</v>
      </c>
      <c r="Q215" t="s">
        <v>2033</v>
      </c>
      <c r="R215" t="s">
        <v>49</v>
      </c>
      <c r="S215" t="s">
        <v>2028</v>
      </c>
      <c r="T215" t="s">
        <v>2028</v>
      </c>
      <c r="W215">
        <v>0</v>
      </c>
      <c r="X215">
        <v>0</v>
      </c>
      <c r="Z215" t="s">
        <v>2028</v>
      </c>
      <c r="AA215" t="s">
        <v>2034</v>
      </c>
      <c r="AB215" t="s">
        <v>51</v>
      </c>
      <c r="AC215">
        <v>0</v>
      </c>
      <c r="AD215" t="s">
        <v>149</v>
      </c>
      <c r="AF215" t="s">
        <v>2035</v>
      </c>
      <c r="AG215" t="s">
        <v>151</v>
      </c>
      <c r="AH215" t="s">
        <v>2036</v>
      </c>
      <c r="AI215" t="s">
        <v>2037</v>
      </c>
      <c r="AJ215" t="s">
        <v>2038</v>
      </c>
      <c r="AK215">
        <v>100000590</v>
      </c>
    </row>
    <row r="216" spans="1:37" x14ac:dyDescent="0.25">
      <c r="A216" t="s">
        <v>37</v>
      </c>
      <c r="B216" t="s">
        <v>2039</v>
      </c>
      <c r="C216" t="s">
        <v>39</v>
      </c>
      <c r="E216" t="s">
        <v>2040</v>
      </c>
      <c r="F216" t="s">
        <v>41</v>
      </c>
      <c r="G216" t="s">
        <v>2041</v>
      </c>
      <c r="H216" t="s">
        <v>2041</v>
      </c>
      <c r="J216">
        <v>33.333030000000001</v>
      </c>
      <c r="K216">
        <v>-116.98560000000001</v>
      </c>
      <c r="L216" t="s">
        <v>2042</v>
      </c>
      <c r="M216" t="s">
        <v>58</v>
      </c>
      <c r="N216" t="s">
        <v>369</v>
      </c>
      <c r="O216" t="s">
        <v>370</v>
      </c>
      <c r="P216" t="s">
        <v>1400</v>
      </c>
      <c r="Q216" t="s">
        <v>2043</v>
      </c>
      <c r="R216" t="s">
        <v>49</v>
      </c>
      <c r="S216" t="s">
        <v>2041</v>
      </c>
      <c r="T216" t="s">
        <v>2041</v>
      </c>
      <c r="W216">
        <v>0</v>
      </c>
      <c r="X216">
        <v>0</v>
      </c>
      <c r="Z216" t="s">
        <v>2041</v>
      </c>
      <c r="AA216" t="s">
        <v>2044</v>
      </c>
      <c r="AB216" t="s">
        <v>51</v>
      </c>
      <c r="AC216">
        <v>0</v>
      </c>
      <c r="AD216" t="s">
        <v>64</v>
      </c>
      <c r="AJ216" t="s">
        <v>2045</v>
      </c>
      <c r="AK216">
        <v>100000196</v>
      </c>
    </row>
    <row r="217" spans="1:37" x14ac:dyDescent="0.25">
      <c r="A217" t="s">
        <v>37</v>
      </c>
      <c r="B217" t="s">
        <v>2046</v>
      </c>
      <c r="C217" t="s">
        <v>39</v>
      </c>
      <c r="E217" t="s">
        <v>2047</v>
      </c>
      <c r="F217" t="s">
        <v>41</v>
      </c>
      <c r="G217" t="s">
        <v>2048</v>
      </c>
      <c r="H217" t="s">
        <v>2048</v>
      </c>
      <c r="J217">
        <v>36.334919999999997</v>
      </c>
      <c r="K217">
        <v>-96.790450000000007</v>
      </c>
      <c r="L217" t="s">
        <v>2049</v>
      </c>
      <c r="M217" t="s">
        <v>114</v>
      </c>
      <c r="N217" t="s">
        <v>2050</v>
      </c>
      <c r="O217" t="s">
        <v>2051</v>
      </c>
      <c r="P217" t="s">
        <v>2052</v>
      </c>
      <c r="Q217" t="s">
        <v>2053</v>
      </c>
      <c r="R217" t="s">
        <v>49</v>
      </c>
      <c r="S217" t="s">
        <v>2048</v>
      </c>
      <c r="T217" t="s">
        <v>2048</v>
      </c>
      <c r="W217">
        <v>1</v>
      </c>
      <c r="X217">
        <v>0</v>
      </c>
      <c r="Y217">
        <v>2024</v>
      </c>
      <c r="Z217" t="s">
        <v>2048</v>
      </c>
      <c r="AA217" t="s">
        <v>2048</v>
      </c>
      <c r="AB217" t="s">
        <v>51</v>
      </c>
      <c r="AC217">
        <v>0</v>
      </c>
      <c r="AD217" t="s">
        <v>108</v>
      </c>
      <c r="AJ217" t="s">
        <v>2054</v>
      </c>
      <c r="AK217">
        <v>100000197</v>
      </c>
    </row>
    <row r="218" spans="1:37" x14ac:dyDescent="0.25">
      <c r="A218" t="s">
        <v>37</v>
      </c>
      <c r="B218" t="s">
        <v>2055</v>
      </c>
      <c r="C218" t="s">
        <v>39</v>
      </c>
      <c r="E218" t="s">
        <v>2056</v>
      </c>
      <c r="F218" t="s">
        <v>41</v>
      </c>
      <c r="G218" t="s">
        <v>2057</v>
      </c>
      <c r="H218" t="s">
        <v>2057</v>
      </c>
      <c r="J218">
        <v>33.448149999999998</v>
      </c>
      <c r="K218">
        <v>-117.0887</v>
      </c>
      <c r="L218" t="s">
        <v>2058</v>
      </c>
      <c r="M218" t="s">
        <v>58</v>
      </c>
      <c r="N218" t="s">
        <v>59</v>
      </c>
      <c r="O218" t="s">
        <v>60</v>
      </c>
      <c r="P218" t="s">
        <v>2059</v>
      </c>
      <c r="Q218" t="s">
        <v>2060</v>
      </c>
      <c r="R218" t="s">
        <v>49</v>
      </c>
      <c r="S218" t="s">
        <v>2061</v>
      </c>
      <c r="T218" t="s">
        <v>2057</v>
      </c>
      <c r="V218" t="s">
        <v>2062</v>
      </c>
      <c r="W218">
        <v>0</v>
      </c>
      <c r="X218">
        <v>0</v>
      </c>
      <c r="Z218" t="s">
        <v>2057</v>
      </c>
      <c r="AA218" t="s">
        <v>2063</v>
      </c>
      <c r="AB218" t="s">
        <v>51</v>
      </c>
      <c r="AC218">
        <v>0</v>
      </c>
      <c r="AD218" t="s">
        <v>64</v>
      </c>
      <c r="AJ218" t="s">
        <v>2064</v>
      </c>
      <c r="AK218">
        <v>100000198</v>
      </c>
    </row>
    <row r="219" spans="1:37" x14ac:dyDescent="0.25">
      <c r="A219" t="s">
        <v>37</v>
      </c>
      <c r="B219" t="s">
        <v>2065</v>
      </c>
      <c r="C219" t="s">
        <v>39</v>
      </c>
      <c r="E219" t="s">
        <v>2066</v>
      </c>
      <c r="F219" t="s">
        <v>41</v>
      </c>
      <c r="G219" t="s">
        <v>2067</v>
      </c>
      <c r="H219" t="s">
        <v>2067</v>
      </c>
      <c r="J219">
        <v>36.1997</v>
      </c>
      <c r="K219">
        <v>-105.7101</v>
      </c>
      <c r="L219" t="s">
        <v>2068</v>
      </c>
      <c r="M219" t="s">
        <v>70</v>
      </c>
      <c r="N219" t="s">
        <v>2069</v>
      </c>
      <c r="O219" t="s">
        <v>2070</v>
      </c>
      <c r="P219" t="s">
        <v>2071</v>
      </c>
      <c r="Q219" t="s">
        <v>2072</v>
      </c>
      <c r="R219" t="s">
        <v>49</v>
      </c>
      <c r="S219" t="s">
        <v>2067</v>
      </c>
      <c r="T219" t="s">
        <v>2067</v>
      </c>
      <c r="W219">
        <v>0</v>
      </c>
      <c r="X219">
        <v>0</v>
      </c>
      <c r="Z219" t="s">
        <v>2067</v>
      </c>
      <c r="AA219" t="s">
        <v>2073</v>
      </c>
      <c r="AB219" t="s">
        <v>51</v>
      </c>
      <c r="AC219">
        <v>0</v>
      </c>
      <c r="AD219" t="s">
        <v>76</v>
      </c>
      <c r="AJ219" t="s">
        <v>2074</v>
      </c>
      <c r="AK219">
        <v>100000218</v>
      </c>
    </row>
    <row r="220" spans="1:37" x14ac:dyDescent="0.25">
      <c r="A220" t="s">
        <v>37</v>
      </c>
      <c r="B220" t="s">
        <v>2075</v>
      </c>
      <c r="C220" t="s">
        <v>39</v>
      </c>
      <c r="E220" t="s">
        <v>2076</v>
      </c>
      <c r="F220" t="s">
        <v>41</v>
      </c>
      <c r="G220" t="s">
        <v>2077</v>
      </c>
      <c r="H220" t="s">
        <v>2077</v>
      </c>
      <c r="J220">
        <v>36.872709999999998</v>
      </c>
      <c r="K220">
        <v>-94.848339999999993</v>
      </c>
      <c r="L220" t="s">
        <v>1552</v>
      </c>
      <c r="M220" t="s">
        <v>114</v>
      </c>
      <c r="N220" t="s">
        <v>839</v>
      </c>
      <c r="O220" t="s">
        <v>840</v>
      </c>
      <c r="P220" t="s">
        <v>1617</v>
      </c>
      <c r="Q220" t="s">
        <v>2078</v>
      </c>
      <c r="R220" t="s">
        <v>49</v>
      </c>
      <c r="S220" t="s">
        <v>2077</v>
      </c>
      <c r="T220" t="s">
        <v>2077</v>
      </c>
      <c r="W220">
        <v>0</v>
      </c>
      <c r="X220">
        <v>0</v>
      </c>
      <c r="Z220" t="s">
        <v>2077</v>
      </c>
      <c r="AA220" t="s">
        <v>2077</v>
      </c>
      <c r="AB220" t="s">
        <v>51</v>
      </c>
      <c r="AC220">
        <v>0</v>
      </c>
      <c r="AD220" t="s">
        <v>119</v>
      </c>
      <c r="AJ220" t="s">
        <v>2079</v>
      </c>
      <c r="AK220">
        <v>100000200</v>
      </c>
    </row>
    <row r="221" spans="1:37" x14ac:dyDescent="0.25">
      <c r="A221" t="s">
        <v>37</v>
      </c>
      <c r="B221" t="s">
        <v>2080</v>
      </c>
      <c r="C221" t="s">
        <v>39</v>
      </c>
      <c r="E221" t="s">
        <v>2081</v>
      </c>
      <c r="F221" t="s">
        <v>41</v>
      </c>
      <c r="G221" t="s">
        <v>2082</v>
      </c>
      <c r="H221" t="s">
        <v>2082</v>
      </c>
      <c r="J221">
        <v>47.852150000000002</v>
      </c>
      <c r="K221">
        <v>-122.5693</v>
      </c>
      <c r="L221" t="s">
        <v>2083</v>
      </c>
      <c r="M221" t="s">
        <v>453</v>
      </c>
      <c r="N221" t="s">
        <v>2084</v>
      </c>
      <c r="O221" t="s">
        <v>2085</v>
      </c>
      <c r="P221" t="s">
        <v>2086</v>
      </c>
      <c r="Q221" t="s">
        <v>2087</v>
      </c>
      <c r="R221" t="s">
        <v>49</v>
      </c>
      <c r="S221" t="s">
        <v>2082</v>
      </c>
      <c r="T221" t="s">
        <v>2082</v>
      </c>
      <c r="W221">
        <v>1</v>
      </c>
      <c r="X221">
        <v>0</v>
      </c>
      <c r="Y221">
        <v>1992</v>
      </c>
      <c r="Z221" t="s">
        <v>2082</v>
      </c>
      <c r="AA221" t="s">
        <v>2088</v>
      </c>
      <c r="AB221" t="s">
        <v>51</v>
      </c>
      <c r="AC221">
        <v>0</v>
      </c>
      <c r="AD221" t="s">
        <v>315</v>
      </c>
      <c r="AJ221" t="s">
        <v>2089</v>
      </c>
      <c r="AK221">
        <v>100000208</v>
      </c>
    </row>
    <row r="222" spans="1:37" x14ac:dyDescent="0.25">
      <c r="A222" t="s">
        <v>37</v>
      </c>
      <c r="B222" t="s">
        <v>2090</v>
      </c>
      <c r="C222" t="s">
        <v>39</v>
      </c>
      <c r="E222" t="s">
        <v>2091</v>
      </c>
      <c r="F222" t="s">
        <v>41</v>
      </c>
      <c r="G222" t="s">
        <v>2092</v>
      </c>
      <c r="H222" t="s">
        <v>2092</v>
      </c>
      <c r="J222">
        <v>40.876849999999997</v>
      </c>
      <c r="K222">
        <v>-121.6725</v>
      </c>
      <c r="L222" t="s">
        <v>2093</v>
      </c>
      <c r="M222" t="s">
        <v>58</v>
      </c>
      <c r="N222" t="s">
        <v>2094</v>
      </c>
      <c r="O222" t="s">
        <v>2095</v>
      </c>
      <c r="P222" t="s">
        <v>2096</v>
      </c>
      <c r="Q222" t="s">
        <v>2097</v>
      </c>
      <c r="R222" t="s">
        <v>49</v>
      </c>
      <c r="S222" t="s">
        <v>2098</v>
      </c>
      <c r="T222" t="s">
        <v>2092</v>
      </c>
      <c r="U222" t="s">
        <v>2099</v>
      </c>
      <c r="W222">
        <v>0</v>
      </c>
      <c r="X222">
        <v>0</v>
      </c>
      <c r="Z222" t="s">
        <v>2098</v>
      </c>
      <c r="AA222" t="s">
        <v>2100</v>
      </c>
      <c r="AB222" t="s">
        <v>51</v>
      </c>
      <c r="AC222">
        <v>0</v>
      </c>
      <c r="AD222" t="s">
        <v>64</v>
      </c>
      <c r="AJ222" t="s">
        <v>2101</v>
      </c>
      <c r="AK222">
        <v>100000203</v>
      </c>
    </row>
    <row r="223" spans="1:37" x14ac:dyDescent="0.25">
      <c r="A223" t="s">
        <v>37</v>
      </c>
      <c r="B223" t="s">
        <v>2102</v>
      </c>
      <c r="C223" t="s">
        <v>39</v>
      </c>
      <c r="E223" t="s">
        <v>2103</v>
      </c>
      <c r="F223" t="s">
        <v>41</v>
      </c>
      <c r="G223" t="s">
        <v>2104</v>
      </c>
      <c r="H223" t="s">
        <v>2104</v>
      </c>
      <c r="J223">
        <v>41.51426</v>
      </c>
      <c r="K223">
        <v>-124.0213</v>
      </c>
      <c r="L223" t="s">
        <v>1306</v>
      </c>
      <c r="M223" t="s">
        <v>58</v>
      </c>
      <c r="N223" t="s">
        <v>813</v>
      </c>
      <c r="O223" t="s">
        <v>814</v>
      </c>
      <c r="P223" t="s">
        <v>2105</v>
      </c>
      <c r="Q223" t="s">
        <v>2106</v>
      </c>
      <c r="R223" t="s">
        <v>49</v>
      </c>
      <c r="S223" t="s">
        <v>2107</v>
      </c>
      <c r="T223" t="s">
        <v>2104</v>
      </c>
      <c r="V223" t="s">
        <v>2108</v>
      </c>
      <c r="W223">
        <v>0</v>
      </c>
      <c r="X223">
        <v>0</v>
      </c>
      <c r="Z223" t="s">
        <v>2109</v>
      </c>
      <c r="AA223" t="s">
        <v>2110</v>
      </c>
      <c r="AB223" t="s">
        <v>51</v>
      </c>
      <c r="AC223">
        <v>0</v>
      </c>
      <c r="AD223" t="s">
        <v>64</v>
      </c>
      <c r="AJ223" t="s">
        <v>2111</v>
      </c>
      <c r="AK223">
        <v>100000241</v>
      </c>
    </row>
    <row r="224" spans="1:37" x14ac:dyDescent="0.25">
      <c r="A224" t="s">
        <v>37</v>
      </c>
      <c r="B224" t="s">
        <v>2112</v>
      </c>
      <c r="C224" t="s">
        <v>39</v>
      </c>
      <c r="E224" t="s">
        <v>2113</v>
      </c>
      <c r="F224" t="s">
        <v>41</v>
      </c>
      <c r="G224" t="s">
        <v>2114</v>
      </c>
      <c r="H224" t="s">
        <v>2114</v>
      </c>
      <c r="J224">
        <v>44.953679999999999</v>
      </c>
      <c r="K224">
        <v>-68.651700000000005</v>
      </c>
      <c r="L224" t="s">
        <v>2115</v>
      </c>
      <c r="M224" t="s">
        <v>1042</v>
      </c>
      <c r="N224" t="s">
        <v>2116</v>
      </c>
      <c r="O224" t="s">
        <v>2117</v>
      </c>
      <c r="P224" t="s">
        <v>2118</v>
      </c>
      <c r="Q224" t="s">
        <v>2119</v>
      </c>
      <c r="R224" t="s">
        <v>49</v>
      </c>
      <c r="S224" t="s">
        <v>2114</v>
      </c>
      <c r="T224" t="s">
        <v>2114</v>
      </c>
      <c r="W224">
        <v>0</v>
      </c>
      <c r="X224">
        <v>0</v>
      </c>
      <c r="Z224" t="s">
        <v>2114</v>
      </c>
      <c r="AA224" t="s">
        <v>2120</v>
      </c>
      <c r="AB224" t="s">
        <v>51</v>
      </c>
      <c r="AC224">
        <v>0</v>
      </c>
      <c r="AD224" t="s">
        <v>149</v>
      </c>
      <c r="AJ224" t="s">
        <v>2121</v>
      </c>
      <c r="AK224">
        <v>100000199</v>
      </c>
    </row>
    <row r="225" spans="1:37" x14ac:dyDescent="0.25">
      <c r="A225" t="s">
        <v>37</v>
      </c>
      <c r="B225" t="s">
        <v>2122</v>
      </c>
      <c r="C225" t="s">
        <v>39</v>
      </c>
      <c r="E225" t="s">
        <v>2123</v>
      </c>
      <c r="F225" t="s">
        <v>41</v>
      </c>
      <c r="G225" t="s">
        <v>2124</v>
      </c>
      <c r="H225" t="s">
        <v>2124</v>
      </c>
      <c r="J225">
        <v>42.75112</v>
      </c>
      <c r="K225">
        <v>-98.033019999999993</v>
      </c>
      <c r="L225" t="s">
        <v>2125</v>
      </c>
      <c r="M225" t="s">
        <v>1961</v>
      </c>
      <c r="N225" t="s">
        <v>2126</v>
      </c>
      <c r="O225" t="s">
        <v>2127</v>
      </c>
      <c r="P225" t="s">
        <v>2128</v>
      </c>
      <c r="Q225" t="s">
        <v>2129</v>
      </c>
      <c r="R225" t="s">
        <v>49</v>
      </c>
      <c r="S225" t="s">
        <v>2124</v>
      </c>
      <c r="T225" t="s">
        <v>2124</v>
      </c>
      <c r="W225">
        <v>0</v>
      </c>
      <c r="X225">
        <v>0</v>
      </c>
      <c r="Z225" t="s">
        <v>2124</v>
      </c>
      <c r="AA225" t="s">
        <v>2130</v>
      </c>
      <c r="AB225" t="s">
        <v>51</v>
      </c>
      <c r="AC225">
        <v>0</v>
      </c>
      <c r="AD225" t="s">
        <v>533</v>
      </c>
      <c r="AJ225" t="s">
        <v>2131</v>
      </c>
      <c r="AK225">
        <v>100000207</v>
      </c>
    </row>
    <row r="226" spans="1:37" x14ac:dyDescent="0.25">
      <c r="A226" t="s">
        <v>37</v>
      </c>
      <c r="B226" t="s">
        <v>2132</v>
      </c>
      <c r="C226" t="s">
        <v>39</v>
      </c>
      <c r="E226" t="s">
        <v>2133</v>
      </c>
      <c r="F226" t="s">
        <v>41</v>
      </c>
      <c r="G226" t="s">
        <v>2134</v>
      </c>
      <c r="H226" t="s">
        <v>2134</v>
      </c>
      <c r="J226">
        <v>36.60575</v>
      </c>
      <c r="K226">
        <v>-97.081829999999997</v>
      </c>
      <c r="L226" t="s">
        <v>2135</v>
      </c>
      <c r="M226" t="s">
        <v>114</v>
      </c>
      <c r="N226" t="s">
        <v>1252</v>
      </c>
      <c r="O226" t="s">
        <v>1253</v>
      </c>
      <c r="P226" t="s">
        <v>2136</v>
      </c>
      <c r="Q226" t="s">
        <v>2137</v>
      </c>
      <c r="R226" t="s">
        <v>49</v>
      </c>
      <c r="S226" t="s">
        <v>2134</v>
      </c>
      <c r="T226" t="s">
        <v>2134</v>
      </c>
      <c r="W226">
        <v>1</v>
      </c>
      <c r="X226">
        <v>0</v>
      </c>
      <c r="Y226">
        <v>1999</v>
      </c>
      <c r="Z226" t="s">
        <v>2134</v>
      </c>
      <c r="AA226" t="s">
        <v>2134</v>
      </c>
      <c r="AB226" t="s">
        <v>51</v>
      </c>
      <c r="AC226">
        <v>0</v>
      </c>
      <c r="AD226" t="s">
        <v>108</v>
      </c>
      <c r="AJ226" t="s">
        <v>2138</v>
      </c>
      <c r="AK226">
        <v>100000206</v>
      </c>
    </row>
    <row r="227" spans="1:37" x14ac:dyDescent="0.25">
      <c r="A227" t="s">
        <v>37</v>
      </c>
      <c r="B227" t="s">
        <v>2139</v>
      </c>
      <c r="C227" t="s">
        <v>39</v>
      </c>
      <c r="E227" t="s">
        <v>2140</v>
      </c>
      <c r="F227" t="s">
        <v>41</v>
      </c>
      <c r="G227" t="s">
        <v>2141</v>
      </c>
      <c r="H227" t="s">
        <v>2141</v>
      </c>
      <c r="J227">
        <v>39.180239999999998</v>
      </c>
      <c r="K227">
        <v>-123.2195</v>
      </c>
      <c r="L227" t="s">
        <v>1007</v>
      </c>
      <c r="M227" t="s">
        <v>58</v>
      </c>
      <c r="N227" t="s">
        <v>360</v>
      </c>
      <c r="O227" t="s">
        <v>361</v>
      </c>
      <c r="P227" t="s">
        <v>1008</v>
      </c>
      <c r="Q227" t="s">
        <v>2142</v>
      </c>
      <c r="R227" t="s">
        <v>49</v>
      </c>
      <c r="S227" t="s">
        <v>2141</v>
      </c>
      <c r="T227" t="s">
        <v>2141</v>
      </c>
      <c r="W227">
        <v>1</v>
      </c>
      <c r="X227">
        <v>0</v>
      </c>
      <c r="Y227">
        <v>2006</v>
      </c>
      <c r="Z227" t="s">
        <v>2141</v>
      </c>
      <c r="AA227" t="s">
        <v>2143</v>
      </c>
      <c r="AB227" t="s">
        <v>51</v>
      </c>
      <c r="AC227">
        <v>0</v>
      </c>
      <c r="AD227" t="s">
        <v>64</v>
      </c>
      <c r="AJ227" t="s">
        <v>2144</v>
      </c>
      <c r="AK227">
        <v>100000202</v>
      </c>
    </row>
    <row r="228" spans="1:37" x14ac:dyDescent="0.25">
      <c r="A228" t="s">
        <v>37</v>
      </c>
      <c r="B228" t="s">
        <v>2145</v>
      </c>
      <c r="C228" t="s">
        <v>39</v>
      </c>
      <c r="E228" t="s">
        <v>2146</v>
      </c>
      <c r="F228" t="s">
        <v>41</v>
      </c>
      <c r="G228" t="s">
        <v>2147</v>
      </c>
      <c r="H228" t="s">
        <v>2147</v>
      </c>
      <c r="J228">
        <v>31.096050000000002</v>
      </c>
      <c r="K228">
        <v>-87.552880000000002</v>
      </c>
      <c r="L228" t="s">
        <v>2148</v>
      </c>
      <c r="M228" t="s">
        <v>2149</v>
      </c>
      <c r="N228" t="s">
        <v>2150</v>
      </c>
      <c r="O228" t="s">
        <v>2151</v>
      </c>
      <c r="P228" t="s">
        <v>2152</v>
      </c>
      <c r="Q228" t="s">
        <v>2153</v>
      </c>
      <c r="R228" t="s">
        <v>49</v>
      </c>
      <c r="S228" t="s">
        <v>2147</v>
      </c>
      <c r="T228" t="s">
        <v>2147</v>
      </c>
      <c r="W228">
        <v>0</v>
      </c>
      <c r="X228">
        <v>0</v>
      </c>
      <c r="Z228" t="s">
        <v>2147</v>
      </c>
      <c r="AA228" t="s">
        <v>2154</v>
      </c>
      <c r="AB228" t="s">
        <v>51</v>
      </c>
      <c r="AC228">
        <v>0</v>
      </c>
      <c r="AD228" t="s">
        <v>149</v>
      </c>
      <c r="AF228" t="s">
        <v>406</v>
      </c>
      <c r="AG228" t="s">
        <v>151</v>
      </c>
      <c r="AH228" t="s">
        <v>2155</v>
      </c>
      <c r="AI228" t="s">
        <v>2156</v>
      </c>
      <c r="AJ228" t="s">
        <v>2157</v>
      </c>
      <c r="AK228">
        <v>100000204</v>
      </c>
    </row>
    <row r="229" spans="1:37" x14ac:dyDescent="0.25">
      <c r="A229" t="s">
        <v>37</v>
      </c>
      <c r="B229" t="s">
        <v>2158</v>
      </c>
      <c r="C229" t="s">
        <v>39</v>
      </c>
      <c r="E229" t="s">
        <v>2159</v>
      </c>
      <c r="F229" t="s">
        <v>41</v>
      </c>
      <c r="G229" t="s">
        <v>2160</v>
      </c>
      <c r="H229" t="s">
        <v>2160</v>
      </c>
      <c r="J229">
        <v>35.88232</v>
      </c>
      <c r="K229">
        <v>-106.0123</v>
      </c>
      <c r="L229" t="s">
        <v>1814</v>
      </c>
      <c r="M229" t="s">
        <v>70</v>
      </c>
      <c r="N229" t="s">
        <v>1815</v>
      </c>
      <c r="O229" t="s">
        <v>1816</v>
      </c>
      <c r="P229" t="s">
        <v>1817</v>
      </c>
      <c r="Q229" t="s">
        <v>2161</v>
      </c>
      <c r="R229" t="s">
        <v>49</v>
      </c>
      <c r="S229" t="s">
        <v>2160</v>
      </c>
      <c r="T229" t="s">
        <v>2160</v>
      </c>
      <c r="W229">
        <v>0</v>
      </c>
      <c r="X229">
        <v>0</v>
      </c>
      <c r="Z229" t="s">
        <v>2160</v>
      </c>
      <c r="AA229" t="s">
        <v>2162</v>
      </c>
      <c r="AB229" t="s">
        <v>51</v>
      </c>
      <c r="AC229">
        <v>0</v>
      </c>
      <c r="AD229" t="s">
        <v>76</v>
      </c>
      <c r="AJ229" t="s">
        <v>2163</v>
      </c>
      <c r="AK229">
        <v>100000219</v>
      </c>
    </row>
    <row r="230" spans="1:37" x14ac:dyDescent="0.25">
      <c r="A230" t="s">
        <v>37</v>
      </c>
      <c r="B230" t="s">
        <v>2164</v>
      </c>
      <c r="C230" t="s">
        <v>39</v>
      </c>
      <c r="E230" t="s">
        <v>2165</v>
      </c>
      <c r="F230" t="s">
        <v>41</v>
      </c>
      <c r="G230" t="s">
        <v>2166</v>
      </c>
      <c r="H230" t="s">
        <v>2166</v>
      </c>
      <c r="J230">
        <v>41.946429999999999</v>
      </c>
      <c r="K230">
        <v>-86.195340000000002</v>
      </c>
      <c r="L230" t="s">
        <v>2167</v>
      </c>
      <c r="M230" t="s">
        <v>321</v>
      </c>
      <c r="N230" t="s">
        <v>1633</v>
      </c>
      <c r="O230" t="s">
        <v>2168</v>
      </c>
      <c r="P230" t="s">
        <v>2169</v>
      </c>
      <c r="Q230" t="s">
        <v>2170</v>
      </c>
      <c r="R230" t="s">
        <v>49</v>
      </c>
      <c r="S230" t="s">
        <v>2166</v>
      </c>
      <c r="T230" t="s">
        <v>2166</v>
      </c>
      <c r="W230">
        <v>0</v>
      </c>
      <c r="X230">
        <v>0</v>
      </c>
      <c r="Z230" t="s">
        <v>2166</v>
      </c>
      <c r="AA230" t="s">
        <v>2171</v>
      </c>
      <c r="AB230" t="s">
        <v>51</v>
      </c>
      <c r="AC230">
        <v>0</v>
      </c>
      <c r="AD230" t="s">
        <v>185</v>
      </c>
      <c r="AJ230" t="s">
        <v>2172</v>
      </c>
      <c r="AK230">
        <v>100000205</v>
      </c>
    </row>
    <row r="231" spans="1:37" x14ac:dyDescent="0.25">
      <c r="A231" t="s">
        <v>37</v>
      </c>
      <c r="B231" t="s">
        <v>2173</v>
      </c>
      <c r="C231" t="s">
        <v>39</v>
      </c>
      <c r="E231" t="s">
        <v>2174</v>
      </c>
      <c r="F231" t="s">
        <v>41</v>
      </c>
      <c r="G231" t="s">
        <v>2175</v>
      </c>
      <c r="H231" t="s">
        <v>2175</v>
      </c>
      <c r="J231">
        <v>39.341430000000003</v>
      </c>
      <c r="K231">
        <v>-95.739400000000003</v>
      </c>
      <c r="L231" t="s">
        <v>2176</v>
      </c>
      <c r="M231" t="s">
        <v>1132</v>
      </c>
      <c r="N231" t="s">
        <v>1053</v>
      </c>
      <c r="O231" t="s">
        <v>2177</v>
      </c>
      <c r="P231" t="s">
        <v>2178</v>
      </c>
      <c r="Q231" t="s">
        <v>2179</v>
      </c>
      <c r="R231" t="s">
        <v>49</v>
      </c>
      <c r="S231" t="s">
        <v>2175</v>
      </c>
      <c r="T231" t="s">
        <v>2175</v>
      </c>
      <c r="W231">
        <v>0</v>
      </c>
      <c r="X231">
        <v>0</v>
      </c>
      <c r="Z231" t="s">
        <v>2175</v>
      </c>
      <c r="AA231" t="s">
        <v>2180</v>
      </c>
      <c r="AB231" t="s">
        <v>51</v>
      </c>
      <c r="AC231">
        <v>0</v>
      </c>
      <c r="AD231" t="s">
        <v>108</v>
      </c>
      <c r="AJ231" t="s">
        <v>2181</v>
      </c>
      <c r="AK231">
        <v>100000210</v>
      </c>
    </row>
    <row r="232" spans="1:37" x14ac:dyDescent="0.25">
      <c r="A232" t="s">
        <v>37</v>
      </c>
      <c r="B232" t="s">
        <v>2182</v>
      </c>
      <c r="C232" t="s">
        <v>39</v>
      </c>
      <c r="E232" t="s">
        <v>2183</v>
      </c>
      <c r="F232" t="s">
        <v>41</v>
      </c>
      <c r="G232" t="s">
        <v>2184</v>
      </c>
      <c r="H232" t="s">
        <v>2184</v>
      </c>
      <c r="J232">
        <v>44.629910000000002</v>
      </c>
      <c r="K232">
        <v>-92.646780000000007</v>
      </c>
      <c r="L232" t="s">
        <v>2185</v>
      </c>
      <c r="M232" t="s">
        <v>1504</v>
      </c>
      <c r="N232" t="s">
        <v>2186</v>
      </c>
      <c r="O232" t="s">
        <v>2187</v>
      </c>
      <c r="P232" t="s">
        <v>2188</v>
      </c>
      <c r="Q232" t="s">
        <v>2189</v>
      </c>
      <c r="R232" t="s">
        <v>49</v>
      </c>
      <c r="S232" t="s">
        <v>2184</v>
      </c>
      <c r="T232" t="s">
        <v>2184</v>
      </c>
      <c r="W232">
        <v>0</v>
      </c>
      <c r="X232">
        <v>0</v>
      </c>
      <c r="Z232" t="s">
        <v>2184</v>
      </c>
      <c r="AA232" t="s">
        <v>2190</v>
      </c>
      <c r="AB232" t="s">
        <v>51</v>
      </c>
      <c r="AC232">
        <v>0</v>
      </c>
      <c r="AD232" t="s">
        <v>185</v>
      </c>
      <c r="AJ232" t="s">
        <v>2191</v>
      </c>
      <c r="AK232">
        <v>100000211</v>
      </c>
    </row>
    <row r="233" spans="1:37" x14ac:dyDescent="0.25">
      <c r="A233" t="s">
        <v>37</v>
      </c>
      <c r="B233" t="s">
        <v>2192</v>
      </c>
      <c r="C233" t="s">
        <v>39</v>
      </c>
      <c r="E233" t="s">
        <v>2193</v>
      </c>
      <c r="F233" t="s">
        <v>41</v>
      </c>
      <c r="G233" t="s">
        <v>2194</v>
      </c>
      <c r="H233" t="s">
        <v>2194</v>
      </c>
      <c r="J233">
        <v>34.556780000000003</v>
      </c>
      <c r="K233">
        <v>-112.4659</v>
      </c>
      <c r="L233" t="s">
        <v>2195</v>
      </c>
      <c r="M233" t="s">
        <v>90</v>
      </c>
      <c r="N233" t="s">
        <v>743</v>
      </c>
      <c r="O233" t="s">
        <v>744</v>
      </c>
      <c r="P233" t="s">
        <v>2196</v>
      </c>
      <c r="Q233" t="s">
        <v>2197</v>
      </c>
      <c r="R233" t="s">
        <v>49</v>
      </c>
      <c r="S233" t="s">
        <v>2194</v>
      </c>
      <c r="T233" t="s">
        <v>2194</v>
      </c>
      <c r="W233">
        <v>0</v>
      </c>
      <c r="X233">
        <v>0</v>
      </c>
      <c r="Z233" t="s">
        <v>2194</v>
      </c>
      <c r="AA233" t="s">
        <v>2198</v>
      </c>
      <c r="AB233" t="s">
        <v>51</v>
      </c>
      <c r="AC233">
        <v>0</v>
      </c>
      <c r="AD233" t="s">
        <v>96</v>
      </c>
      <c r="AJ233" t="s">
        <v>2199</v>
      </c>
      <c r="AK233">
        <v>100000333</v>
      </c>
    </row>
    <row r="234" spans="1:37" x14ac:dyDescent="0.25">
      <c r="A234" t="s">
        <v>37</v>
      </c>
      <c r="B234" t="s">
        <v>2200</v>
      </c>
      <c r="C234" t="s">
        <v>39</v>
      </c>
      <c r="E234" t="s">
        <v>2201</v>
      </c>
      <c r="F234" t="s">
        <v>41</v>
      </c>
      <c r="G234" t="s">
        <v>2202</v>
      </c>
      <c r="H234" t="s">
        <v>2202</v>
      </c>
      <c r="J234">
        <v>39.875072000000003</v>
      </c>
      <c r="K234">
        <v>-122.20197640000001</v>
      </c>
      <c r="L234" t="s">
        <v>2203</v>
      </c>
      <c r="M234" t="s">
        <v>58</v>
      </c>
      <c r="N234" t="s">
        <v>2204</v>
      </c>
      <c r="O234" t="s">
        <v>2205</v>
      </c>
      <c r="P234" t="s">
        <v>2206</v>
      </c>
      <c r="Q234" t="s">
        <v>2207</v>
      </c>
      <c r="R234" t="s">
        <v>49</v>
      </c>
      <c r="S234" t="s">
        <v>2202</v>
      </c>
      <c r="T234" t="s">
        <v>2202</v>
      </c>
      <c r="W234">
        <v>0</v>
      </c>
      <c r="X234">
        <v>0</v>
      </c>
      <c r="Z234" t="s">
        <v>2202</v>
      </c>
      <c r="AA234" t="s">
        <v>2208</v>
      </c>
      <c r="AB234" t="s">
        <v>51</v>
      </c>
      <c r="AC234">
        <v>0</v>
      </c>
      <c r="AD234" t="s">
        <v>64</v>
      </c>
      <c r="AJ234" t="s">
        <v>2209</v>
      </c>
      <c r="AK234">
        <v>100000194</v>
      </c>
    </row>
    <row r="235" spans="1:37" x14ac:dyDescent="0.25">
      <c r="A235" t="s">
        <v>37</v>
      </c>
      <c r="B235" t="s">
        <v>2210</v>
      </c>
      <c r="C235" t="s">
        <v>39</v>
      </c>
      <c r="E235" t="s">
        <v>2211</v>
      </c>
      <c r="F235" t="s">
        <v>41</v>
      </c>
      <c r="G235" t="s">
        <v>2212</v>
      </c>
      <c r="H235" t="s">
        <v>2212</v>
      </c>
      <c r="J235">
        <v>45.269889999999997</v>
      </c>
      <c r="K235">
        <v>-67.612819999999999</v>
      </c>
      <c r="L235" t="s">
        <v>2213</v>
      </c>
      <c r="M235" t="s">
        <v>1042</v>
      </c>
      <c r="N235" t="s">
        <v>767</v>
      </c>
      <c r="O235" t="s">
        <v>2214</v>
      </c>
      <c r="P235" t="s">
        <v>2215</v>
      </c>
      <c r="R235" t="s">
        <v>49</v>
      </c>
      <c r="S235" t="s">
        <v>2212</v>
      </c>
      <c r="T235" t="s">
        <v>2212</v>
      </c>
      <c r="W235">
        <v>0</v>
      </c>
      <c r="X235">
        <v>0</v>
      </c>
      <c r="Z235" t="s">
        <v>2212</v>
      </c>
      <c r="AA235" t="s">
        <v>2216</v>
      </c>
      <c r="AB235" t="s">
        <v>51</v>
      </c>
      <c r="AC235">
        <v>1</v>
      </c>
      <c r="AD235" t="s">
        <v>149</v>
      </c>
      <c r="AJ235" t="s">
        <v>2217</v>
      </c>
      <c r="AK235">
        <v>100000195</v>
      </c>
    </row>
    <row r="236" spans="1:37" x14ac:dyDescent="0.25">
      <c r="A236" t="s">
        <v>668</v>
      </c>
      <c r="B236" t="s">
        <v>2210</v>
      </c>
      <c r="C236" t="s">
        <v>2218</v>
      </c>
      <c r="E236" t="s">
        <v>2219</v>
      </c>
      <c r="F236" t="s">
        <v>671</v>
      </c>
      <c r="G236" t="s">
        <v>2220</v>
      </c>
      <c r="H236" t="s">
        <v>2212</v>
      </c>
      <c r="I236" t="s">
        <v>2221</v>
      </c>
      <c r="J236">
        <v>45.227350000000001</v>
      </c>
      <c r="K236">
        <v>-67.576239999999999</v>
      </c>
      <c r="L236" t="s">
        <v>2222</v>
      </c>
      <c r="M236" t="s">
        <v>2223</v>
      </c>
      <c r="N236" t="s">
        <v>767</v>
      </c>
      <c r="O236" t="s">
        <v>2214</v>
      </c>
      <c r="P236" t="s">
        <v>2215</v>
      </c>
      <c r="Q236" t="s">
        <v>2224</v>
      </c>
      <c r="S236" t="s">
        <v>2212</v>
      </c>
      <c r="T236" t="s">
        <v>2212</v>
      </c>
      <c r="W236">
        <v>0</v>
      </c>
      <c r="X236">
        <v>0</v>
      </c>
      <c r="Z236" t="s">
        <v>2225</v>
      </c>
      <c r="AA236" t="s">
        <v>2226</v>
      </c>
      <c r="AB236" t="s">
        <v>51</v>
      </c>
      <c r="AC236">
        <v>0</v>
      </c>
      <c r="AD236" t="s">
        <v>149</v>
      </c>
      <c r="AJ236" t="s">
        <v>655</v>
      </c>
      <c r="AK236">
        <v>100000569</v>
      </c>
    </row>
    <row r="237" spans="1:37" x14ac:dyDescent="0.25">
      <c r="A237" t="s">
        <v>668</v>
      </c>
      <c r="B237" t="s">
        <v>2210</v>
      </c>
      <c r="C237" t="s">
        <v>2227</v>
      </c>
      <c r="E237" t="s">
        <v>2228</v>
      </c>
      <c r="F237" t="s">
        <v>671</v>
      </c>
      <c r="G237" t="s">
        <v>2229</v>
      </c>
      <c r="H237" t="s">
        <v>2212</v>
      </c>
      <c r="I237" t="s">
        <v>2230</v>
      </c>
      <c r="J237">
        <v>44.955550000000002</v>
      </c>
      <c r="K237">
        <v>-67.040750000000003</v>
      </c>
      <c r="L237" t="s">
        <v>2231</v>
      </c>
      <c r="M237" t="s">
        <v>1042</v>
      </c>
      <c r="N237" t="s">
        <v>767</v>
      </c>
      <c r="O237" t="s">
        <v>2214</v>
      </c>
      <c r="P237" t="s">
        <v>2232</v>
      </c>
      <c r="Q237" t="s">
        <v>2233</v>
      </c>
      <c r="S237" t="s">
        <v>2212</v>
      </c>
      <c r="T237" t="s">
        <v>2212</v>
      </c>
      <c r="W237">
        <v>0</v>
      </c>
      <c r="X237">
        <v>0</v>
      </c>
      <c r="Z237" t="s">
        <v>2234</v>
      </c>
      <c r="AA237" t="s">
        <v>2235</v>
      </c>
      <c r="AB237" t="s">
        <v>51</v>
      </c>
      <c r="AC237">
        <v>0</v>
      </c>
      <c r="AD237" t="s">
        <v>149</v>
      </c>
      <c r="AJ237" t="s">
        <v>2236</v>
      </c>
      <c r="AK237">
        <v>100000570</v>
      </c>
    </row>
    <row r="238" spans="1:37" x14ac:dyDescent="0.25">
      <c r="A238" t="s">
        <v>37</v>
      </c>
      <c r="B238" t="s">
        <v>2237</v>
      </c>
      <c r="C238" t="s">
        <v>39</v>
      </c>
      <c r="E238" t="s">
        <v>2238</v>
      </c>
      <c r="F238" t="s">
        <v>41</v>
      </c>
      <c r="G238" t="s">
        <v>2239</v>
      </c>
      <c r="H238" t="s">
        <v>2239</v>
      </c>
      <c r="J238">
        <v>32.116599999999998</v>
      </c>
      <c r="K238">
        <v>-111.0642</v>
      </c>
      <c r="L238" t="s">
        <v>2240</v>
      </c>
      <c r="M238" t="s">
        <v>90</v>
      </c>
      <c r="N238" t="s">
        <v>2241</v>
      </c>
      <c r="O238" t="s">
        <v>2242</v>
      </c>
      <c r="P238" t="s">
        <v>2243</v>
      </c>
      <c r="Q238" t="s">
        <v>2244</v>
      </c>
      <c r="R238" t="s">
        <v>49</v>
      </c>
      <c r="S238" t="s">
        <v>2239</v>
      </c>
      <c r="T238" t="s">
        <v>2239</v>
      </c>
      <c r="W238">
        <v>0</v>
      </c>
      <c r="X238">
        <v>0</v>
      </c>
      <c r="Z238" t="s">
        <v>2239</v>
      </c>
      <c r="AA238" t="s">
        <v>2245</v>
      </c>
      <c r="AB238" t="s">
        <v>51</v>
      </c>
      <c r="AC238">
        <v>0</v>
      </c>
      <c r="AD238" t="s">
        <v>96</v>
      </c>
      <c r="AJ238" t="s">
        <v>2246</v>
      </c>
      <c r="AK238">
        <v>100000193</v>
      </c>
    </row>
    <row r="239" spans="1:37" x14ac:dyDescent="0.25">
      <c r="A239" t="s">
        <v>37</v>
      </c>
      <c r="B239" t="s">
        <v>2247</v>
      </c>
      <c r="C239" t="s">
        <v>39</v>
      </c>
      <c r="E239" t="s">
        <v>2248</v>
      </c>
      <c r="F239" t="s">
        <v>41</v>
      </c>
      <c r="G239" t="s">
        <v>2249</v>
      </c>
      <c r="H239" t="s">
        <v>2249</v>
      </c>
      <c r="J239">
        <v>39.119570000000003</v>
      </c>
      <c r="K239">
        <v>-123.2015</v>
      </c>
      <c r="L239" t="s">
        <v>1007</v>
      </c>
      <c r="M239" t="s">
        <v>58</v>
      </c>
      <c r="N239" t="s">
        <v>360</v>
      </c>
      <c r="O239" t="s">
        <v>361</v>
      </c>
      <c r="P239" t="s">
        <v>1008</v>
      </c>
      <c r="Q239" t="s">
        <v>2250</v>
      </c>
      <c r="R239" t="s">
        <v>49</v>
      </c>
      <c r="S239" t="s">
        <v>2249</v>
      </c>
      <c r="T239" t="s">
        <v>2249</v>
      </c>
      <c r="W239">
        <v>0</v>
      </c>
      <c r="X239">
        <v>0</v>
      </c>
      <c r="Z239" t="s">
        <v>2249</v>
      </c>
      <c r="AA239" t="s">
        <v>2251</v>
      </c>
      <c r="AB239" t="s">
        <v>51</v>
      </c>
      <c r="AC239">
        <v>0</v>
      </c>
      <c r="AD239" t="s">
        <v>64</v>
      </c>
      <c r="AJ239" t="s">
        <v>2252</v>
      </c>
      <c r="AK239">
        <v>100000209</v>
      </c>
    </row>
    <row r="240" spans="1:37" x14ac:dyDescent="0.25">
      <c r="A240" t="s">
        <v>37</v>
      </c>
      <c r="B240" t="s">
        <v>2253</v>
      </c>
      <c r="C240" t="s">
        <v>39</v>
      </c>
      <c r="E240" t="s">
        <v>2254</v>
      </c>
      <c r="F240" t="s">
        <v>41</v>
      </c>
      <c r="G240" t="s">
        <v>2255</v>
      </c>
      <c r="H240" t="s">
        <v>2255</v>
      </c>
      <c r="J240">
        <v>37.685020000000002</v>
      </c>
      <c r="K240">
        <v>-113.0578</v>
      </c>
      <c r="L240" t="s">
        <v>2256</v>
      </c>
      <c r="M240" t="s">
        <v>416</v>
      </c>
      <c r="N240" t="s">
        <v>2257</v>
      </c>
      <c r="O240" t="s">
        <v>2258</v>
      </c>
      <c r="P240" t="s">
        <v>2259</v>
      </c>
      <c r="Q240" t="s">
        <v>2260</v>
      </c>
      <c r="R240" t="s">
        <v>49</v>
      </c>
      <c r="S240" t="s">
        <v>2261</v>
      </c>
      <c r="T240" t="s">
        <v>2255</v>
      </c>
      <c r="U240" t="s">
        <v>2262</v>
      </c>
      <c r="W240">
        <v>1</v>
      </c>
      <c r="X240">
        <v>0</v>
      </c>
      <c r="Y240">
        <v>2022</v>
      </c>
      <c r="Z240" t="s">
        <v>2261</v>
      </c>
      <c r="AA240" t="s">
        <v>2263</v>
      </c>
      <c r="AB240" t="s">
        <v>51</v>
      </c>
      <c r="AC240">
        <v>0</v>
      </c>
      <c r="AD240" t="s">
        <v>96</v>
      </c>
      <c r="AJ240" t="s">
        <v>2264</v>
      </c>
      <c r="AK240">
        <v>100000188</v>
      </c>
    </row>
    <row r="241" spans="1:37" x14ac:dyDescent="0.25">
      <c r="A241" t="s">
        <v>668</v>
      </c>
      <c r="B241" t="s">
        <v>2253</v>
      </c>
      <c r="C241" t="s">
        <v>2265</v>
      </c>
      <c r="E241" t="s">
        <v>2266</v>
      </c>
      <c r="F241" t="s">
        <v>671</v>
      </c>
      <c r="G241" t="s">
        <v>2267</v>
      </c>
      <c r="H241" t="s">
        <v>2255</v>
      </c>
      <c r="I241" t="s">
        <v>2268</v>
      </c>
      <c r="J241">
        <v>37.6880803776493</v>
      </c>
      <c r="K241">
        <v>-113.059587629706</v>
      </c>
      <c r="L241" t="s">
        <v>2256</v>
      </c>
      <c r="M241" t="s">
        <v>416</v>
      </c>
      <c r="N241" t="s">
        <v>2257</v>
      </c>
      <c r="O241" t="s">
        <v>2258</v>
      </c>
      <c r="P241" t="s">
        <v>2259</v>
      </c>
      <c r="Q241" t="s">
        <v>2269</v>
      </c>
      <c r="S241" t="s">
        <v>2261</v>
      </c>
      <c r="T241" t="s">
        <v>2255</v>
      </c>
    </row>
    <row r="242" spans="1:37" x14ac:dyDescent="0.25">
      <c r="A242" t="s">
        <v>668</v>
      </c>
      <c r="B242" t="s">
        <v>2253</v>
      </c>
      <c r="C242" t="s">
        <v>2270</v>
      </c>
      <c r="E242" t="s">
        <v>2271</v>
      </c>
      <c r="F242" t="s">
        <v>671</v>
      </c>
      <c r="G242" t="s">
        <v>2272</v>
      </c>
      <c r="H242" t="s">
        <v>2255</v>
      </c>
      <c r="I242" t="s">
        <v>2273</v>
      </c>
      <c r="J242">
        <v>37.757717159304804</v>
      </c>
      <c r="K242">
        <v>-113.024992695042</v>
      </c>
      <c r="L242" t="s">
        <v>2256</v>
      </c>
      <c r="M242" t="s">
        <v>416</v>
      </c>
      <c r="N242" t="s">
        <v>2257</v>
      </c>
      <c r="O242" t="s">
        <v>2258</v>
      </c>
      <c r="P242" t="s">
        <v>2259</v>
      </c>
      <c r="Q242" t="s">
        <v>2269</v>
      </c>
      <c r="S242" t="s">
        <v>2261</v>
      </c>
      <c r="T242" t="s">
        <v>2255</v>
      </c>
    </row>
    <row r="243" spans="1:37" x14ac:dyDescent="0.25">
      <c r="A243" t="s">
        <v>668</v>
      </c>
      <c r="B243" t="s">
        <v>2253</v>
      </c>
      <c r="C243" t="s">
        <v>2274</v>
      </c>
      <c r="E243" t="s">
        <v>2275</v>
      </c>
      <c r="F243" t="s">
        <v>671</v>
      </c>
      <c r="G243" t="s">
        <v>2276</v>
      </c>
      <c r="H243" t="s">
        <v>2255</v>
      </c>
      <c r="I243" t="s">
        <v>2277</v>
      </c>
      <c r="J243">
        <v>38.800441105489398</v>
      </c>
      <c r="K243">
        <v>-112.438000056655</v>
      </c>
      <c r="L243" t="s">
        <v>2278</v>
      </c>
      <c r="M243" t="s">
        <v>416</v>
      </c>
      <c r="N243" t="s">
        <v>2279</v>
      </c>
      <c r="O243" t="s">
        <v>2280</v>
      </c>
      <c r="P243" t="s">
        <v>2281</v>
      </c>
      <c r="Q243" t="s">
        <v>2269</v>
      </c>
      <c r="S243" t="s">
        <v>2261</v>
      </c>
      <c r="T243" t="s">
        <v>2255</v>
      </c>
    </row>
    <row r="244" spans="1:37" x14ac:dyDescent="0.25">
      <c r="A244" t="s">
        <v>668</v>
      </c>
      <c r="B244" t="s">
        <v>2253</v>
      </c>
      <c r="C244" t="s">
        <v>1132</v>
      </c>
      <c r="E244" t="s">
        <v>2282</v>
      </c>
      <c r="F244" t="s">
        <v>671</v>
      </c>
      <c r="G244" t="s">
        <v>2283</v>
      </c>
      <c r="H244" t="s">
        <v>2255</v>
      </c>
      <c r="I244" t="s">
        <v>2284</v>
      </c>
      <c r="J244">
        <v>38.769361446608997</v>
      </c>
      <c r="K244">
        <v>-112.08462239157799</v>
      </c>
      <c r="L244" t="s">
        <v>2285</v>
      </c>
      <c r="M244" t="s">
        <v>416</v>
      </c>
      <c r="N244" t="s">
        <v>2286</v>
      </c>
      <c r="O244" t="s">
        <v>2287</v>
      </c>
      <c r="P244" t="s">
        <v>2288</v>
      </c>
      <c r="Q244" t="s">
        <v>2269</v>
      </c>
      <c r="S244" t="s">
        <v>2261</v>
      </c>
      <c r="T244" t="s">
        <v>2255</v>
      </c>
    </row>
    <row r="245" spans="1:37" x14ac:dyDescent="0.25">
      <c r="A245" t="s">
        <v>668</v>
      </c>
      <c r="B245" t="s">
        <v>2253</v>
      </c>
      <c r="C245" t="s">
        <v>2289</v>
      </c>
      <c r="E245" t="s">
        <v>2290</v>
      </c>
      <c r="F245" t="s">
        <v>671</v>
      </c>
      <c r="G245" t="s">
        <v>2291</v>
      </c>
      <c r="H245" t="s">
        <v>2255</v>
      </c>
      <c r="I245" t="s">
        <v>2292</v>
      </c>
      <c r="J245">
        <v>37.186449130230002</v>
      </c>
      <c r="K245">
        <v>-113.730979966495</v>
      </c>
      <c r="L245" t="s">
        <v>2293</v>
      </c>
      <c r="M245" t="s">
        <v>416</v>
      </c>
      <c r="N245" t="s">
        <v>767</v>
      </c>
      <c r="O245" t="s">
        <v>2294</v>
      </c>
      <c r="P245" t="s">
        <v>2295</v>
      </c>
      <c r="Q245" t="s">
        <v>2269</v>
      </c>
      <c r="S245" t="s">
        <v>2261</v>
      </c>
      <c r="T245" t="s">
        <v>2255</v>
      </c>
    </row>
    <row r="246" spans="1:37" x14ac:dyDescent="0.25">
      <c r="A246" t="s">
        <v>37</v>
      </c>
      <c r="B246" t="s">
        <v>2296</v>
      </c>
      <c r="C246" t="s">
        <v>39</v>
      </c>
      <c r="E246" t="s">
        <v>2297</v>
      </c>
      <c r="F246" t="s">
        <v>41</v>
      </c>
      <c r="G246" t="s">
        <v>2298</v>
      </c>
      <c r="H246" t="s">
        <v>2298</v>
      </c>
      <c r="J246">
        <v>47.236319999999999</v>
      </c>
      <c r="K246">
        <v>-122.4096</v>
      </c>
      <c r="L246" t="s">
        <v>2299</v>
      </c>
      <c r="M246" t="s">
        <v>453</v>
      </c>
      <c r="N246" t="s">
        <v>2300</v>
      </c>
      <c r="O246" t="s">
        <v>2301</v>
      </c>
      <c r="P246" t="s">
        <v>2302</v>
      </c>
      <c r="Q246" t="s">
        <v>2303</v>
      </c>
      <c r="R246" t="s">
        <v>49</v>
      </c>
      <c r="S246" t="s">
        <v>2298</v>
      </c>
      <c r="T246" t="s">
        <v>2298</v>
      </c>
      <c r="W246">
        <v>0</v>
      </c>
      <c r="X246">
        <v>0</v>
      </c>
      <c r="Z246" t="s">
        <v>2298</v>
      </c>
      <c r="AA246" t="s">
        <v>2304</v>
      </c>
      <c r="AB246" t="s">
        <v>51</v>
      </c>
      <c r="AC246">
        <v>0</v>
      </c>
      <c r="AD246" t="s">
        <v>315</v>
      </c>
      <c r="AJ246" t="s">
        <v>2305</v>
      </c>
      <c r="AK246">
        <v>100000228</v>
      </c>
    </row>
    <row r="247" spans="1:37" x14ac:dyDescent="0.25">
      <c r="A247" t="s">
        <v>37</v>
      </c>
      <c r="B247" t="s">
        <v>2306</v>
      </c>
      <c r="C247" t="s">
        <v>39</v>
      </c>
      <c r="E247" t="s">
        <v>2307</v>
      </c>
      <c r="F247" t="s">
        <v>41</v>
      </c>
      <c r="G247" t="s">
        <v>2308</v>
      </c>
      <c r="H247" t="s">
        <v>2308</v>
      </c>
      <c r="J247">
        <v>37.213549200000003</v>
      </c>
      <c r="K247">
        <v>-119.6986211</v>
      </c>
      <c r="L247" t="s">
        <v>2309</v>
      </c>
      <c r="M247" t="s">
        <v>58</v>
      </c>
      <c r="N247" t="s">
        <v>1899</v>
      </c>
      <c r="O247" t="s">
        <v>1900</v>
      </c>
      <c r="P247" t="s">
        <v>2310</v>
      </c>
      <c r="Q247" t="s">
        <v>2311</v>
      </c>
      <c r="R247" t="s">
        <v>49</v>
      </c>
      <c r="S247" t="s">
        <v>2308</v>
      </c>
      <c r="T247" t="s">
        <v>2308</v>
      </c>
      <c r="W247">
        <v>0</v>
      </c>
      <c r="X247">
        <v>0</v>
      </c>
      <c r="Z247" t="s">
        <v>2308</v>
      </c>
      <c r="AA247" t="s">
        <v>2312</v>
      </c>
      <c r="AB247" t="s">
        <v>51</v>
      </c>
      <c r="AC247">
        <v>0</v>
      </c>
      <c r="AD247" t="s">
        <v>64</v>
      </c>
      <c r="AJ247" t="s">
        <v>2313</v>
      </c>
      <c r="AK247">
        <v>100000201</v>
      </c>
    </row>
    <row r="248" spans="1:37" x14ac:dyDescent="0.25">
      <c r="A248" t="s">
        <v>37</v>
      </c>
      <c r="B248" t="s">
        <v>2314</v>
      </c>
      <c r="C248" t="s">
        <v>39</v>
      </c>
      <c r="E248" t="s">
        <v>2315</v>
      </c>
      <c r="F248" t="s">
        <v>41</v>
      </c>
      <c r="G248" t="s">
        <v>2316</v>
      </c>
      <c r="H248" t="s">
        <v>2316</v>
      </c>
      <c r="J248">
        <v>39.831809999999997</v>
      </c>
      <c r="K248">
        <v>-119.35680000000001</v>
      </c>
      <c r="L248" t="s">
        <v>2317</v>
      </c>
      <c r="M248" t="s">
        <v>784</v>
      </c>
      <c r="N248" t="s">
        <v>2318</v>
      </c>
      <c r="O248" t="s">
        <v>2319</v>
      </c>
      <c r="P248" t="s">
        <v>2320</v>
      </c>
      <c r="Q248" t="s">
        <v>2321</v>
      </c>
      <c r="R248" t="s">
        <v>49</v>
      </c>
      <c r="S248" t="s">
        <v>2316</v>
      </c>
      <c r="T248" t="s">
        <v>2316</v>
      </c>
      <c r="W248">
        <v>0</v>
      </c>
      <c r="X248">
        <v>0</v>
      </c>
      <c r="Z248" t="s">
        <v>2316</v>
      </c>
      <c r="AA248" t="s">
        <v>2322</v>
      </c>
      <c r="AB248" t="s">
        <v>51</v>
      </c>
      <c r="AC248">
        <v>0</v>
      </c>
      <c r="AD248" t="s">
        <v>96</v>
      </c>
      <c r="AJ248" t="s">
        <v>2323</v>
      </c>
      <c r="AK248">
        <v>100000229</v>
      </c>
    </row>
    <row r="249" spans="1:37" x14ac:dyDescent="0.25">
      <c r="A249" t="s">
        <v>37</v>
      </c>
      <c r="B249" t="s">
        <v>2324</v>
      </c>
      <c r="C249" t="s">
        <v>39</v>
      </c>
      <c r="E249" t="s">
        <v>2325</v>
      </c>
      <c r="F249" t="s">
        <v>41</v>
      </c>
      <c r="G249" t="s">
        <v>2326</v>
      </c>
      <c r="H249" t="s">
        <v>2326</v>
      </c>
      <c r="J249">
        <v>36.954509999999999</v>
      </c>
      <c r="K249">
        <v>-94.787999999999997</v>
      </c>
      <c r="L249" t="s">
        <v>2327</v>
      </c>
      <c r="M249" t="s">
        <v>114</v>
      </c>
      <c r="N249" t="s">
        <v>839</v>
      </c>
      <c r="O249" t="s">
        <v>840</v>
      </c>
      <c r="P249" t="s">
        <v>2328</v>
      </c>
      <c r="Q249" t="s">
        <v>2329</v>
      </c>
      <c r="R249" t="s">
        <v>49</v>
      </c>
      <c r="S249" t="s">
        <v>2326</v>
      </c>
      <c r="T249" t="s">
        <v>2326</v>
      </c>
      <c r="W249">
        <v>1</v>
      </c>
      <c r="X249">
        <v>0</v>
      </c>
      <c r="Y249">
        <v>2005</v>
      </c>
      <c r="Z249" t="s">
        <v>2326</v>
      </c>
      <c r="AA249" t="s">
        <v>2326</v>
      </c>
      <c r="AB249" t="s">
        <v>51</v>
      </c>
      <c r="AC249">
        <v>0</v>
      </c>
      <c r="AD249" t="s">
        <v>119</v>
      </c>
      <c r="AJ249" t="s">
        <v>2330</v>
      </c>
      <c r="AK249">
        <v>100000230</v>
      </c>
    </row>
    <row r="250" spans="1:37" x14ac:dyDescent="0.25">
      <c r="A250" t="s">
        <v>37</v>
      </c>
      <c r="B250" t="s">
        <v>2331</v>
      </c>
      <c r="C250" t="s">
        <v>39</v>
      </c>
      <c r="E250" t="s">
        <v>2332</v>
      </c>
      <c r="F250" t="s">
        <v>41</v>
      </c>
      <c r="G250" t="s">
        <v>2333</v>
      </c>
      <c r="H250" t="s">
        <v>2333</v>
      </c>
      <c r="J250">
        <v>41.601430000000001</v>
      </c>
      <c r="K250">
        <v>-122.9759</v>
      </c>
      <c r="L250" t="s">
        <v>2334</v>
      </c>
      <c r="M250" t="s">
        <v>58</v>
      </c>
      <c r="N250" t="s">
        <v>1236</v>
      </c>
      <c r="O250" t="s">
        <v>1237</v>
      </c>
      <c r="P250" t="s">
        <v>2335</v>
      </c>
      <c r="Q250" t="s">
        <v>2336</v>
      </c>
      <c r="R250" t="s">
        <v>49</v>
      </c>
      <c r="S250" t="s">
        <v>2333</v>
      </c>
      <c r="T250" t="s">
        <v>2333</v>
      </c>
      <c r="W250">
        <v>0</v>
      </c>
      <c r="X250">
        <v>0</v>
      </c>
      <c r="Z250" t="s">
        <v>2333</v>
      </c>
      <c r="AA250" t="s">
        <v>2337</v>
      </c>
      <c r="AB250" t="s">
        <v>51</v>
      </c>
      <c r="AC250">
        <v>0</v>
      </c>
      <c r="AD250" t="s">
        <v>64</v>
      </c>
      <c r="AJ250" t="s">
        <v>2338</v>
      </c>
      <c r="AK250">
        <v>100000231</v>
      </c>
    </row>
    <row r="251" spans="1:37" x14ac:dyDescent="0.25">
      <c r="A251" t="s">
        <v>37</v>
      </c>
      <c r="B251" t="s">
        <v>2339</v>
      </c>
      <c r="C251" t="s">
        <v>39</v>
      </c>
      <c r="E251" t="s">
        <v>2340</v>
      </c>
      <c r="F251" t="s">
        <v>41</v>
      </c>
      <c r="G251" t="s">
        <v>2341</v>
      </c>
      <c r="H251" t="s">
        <v>2341</v>
      </c>
      <c r="J251">
        <v>32.73386</v>
      </c>
      <c r="K251">
        <v>-114.6159</v>
      </c>
      <c r="L251" t="s">
        <v>2342</v>
      </c>
      <c r="M251" t="s">
        <v>58</v>
      </c>
      <c r="N251" t="s">
        <v>2343</v>
      </c>
      <c r="O251" t="s">
        <v>2344</v>
      </c>
      <c r="P251" t="s">
        <v>2345</v>
      </c>
      <c r="Q251" t="s">
        <v>2346</v>
      </c>
      <c r="R251" t="s">
        <v>49</v>
      </c>
      <c r="S251" t="s">
        <v>2341</v>
      </c>
      <c r="T251" t="s">
        <v>2341</v>
      </c>
      <c r="W251">
        <v>0</v>
      </c>
      <c r="X251">
        <v>0</v>
      </c>
      <c r="Z251" t="s">
        <v>2341</v>
      </c>
      <c r="AA251" t="s">
        <v>2347</v>
      </c>
      <c r="AB251" t="s">
        <v>51</v>
      </c>
      <c r="AC251">
        <v>0</v>
      </c>
      <c r="AD251" t="s">
        <v>96</v>
      </c>
      <c r="AJ251" t="s">
        <v>2348</v>
      </c>
      <c r="AK251">
        <v>100000232</v>
      </c>
    </row>
    <row r="252" spans="1:37" x14ac:dyDescent="0.25">
      <c r="A252" t="s">
        <v>37</v>
      </c>
      <c r="B252" t="s">
        <v>2349</v>
      </c>
      <c r="C252" t="s">
        <v>39</v>
      </c>
      <c r="E252" t="s">
        <v>2350</v>
      </c>
      <c r="F252" t="s">
        <v>41</v>
      </c>
      <c r="G252" t="s">
        <v>2351</v>
      </c>
      <c r="H252" t="s">
        <v>2351</v>
      </c>
      <c r="J252">
        <v>47.909649999999999</v>
      </c>
      <c r="K252">
        <v>-124.63639999999999</v>
      </c>
      <c r="L252" t="s">
        <v>2352</v>
      </c>
      <c r="M252" t="s">
        <v>453</v>
      </c>
      <c r="N252" t="s">
        <v>1194</v>
      </c>
      <c r="O252" t="s">
        <v>1195</v>
      </c>
      <c r="P252" t="s">
        <v>2353</v>
      </c>
      <c r="Q252" t="s">
        <v>2354</v>
      </c>
      <c r="R252" t="s">
        <v>49</v>
      </c>
      <c r="S252" t="s">
        <v>2351</v>
      </c>
      <c r="T252" t="s">
        <v>2351</v>
      </c>
      <c r="W252">
        <v>0</v>
      </c>
      <c r="X252">
        <v>0</v>
      </c>
      <c r="Z252" t="s">
        <v>2351</v>
      </c>
      <c r="AA252" t="s">
        <v>2355</v>
      </c>
      <c r="AB252" t="s">
        <v>51</v>
      </c>
      <c r="AC252">
        <v>0</v>
      </c>
      <c r="AD252" t="s">
        <v>315</v>
      </c>
      <c r="AJ252" t="s">
        <v>2356</v>
      </c>
      <c r="AK252">
        <v>100000233</v>
      </c>
    </row>
    <row r="253" spans="1:37" x14ac:dyDescent="0.25">
      <c r="A253" t="s">
        <v>37</v>
      </c>
      <c r="B253" t="s">
        <v>2357</v>
      </c>
      <c r="C253" t="s">
        <v>39</v>
      </c>
      <c r="E253" t="s">
        <v>2358</v>
      </c>
      <c r="F253" t="s">
        <v>41</v>
      </c>
      <c r="G253" t="s">
        <v>2359</v>
      </c>
      <c r="H253" t="s">
        <v>2359</v>
      </c>
      <c r="J253">
        <v>47.339199999999998</v>
      </c>
      <c r="K253">
        <v>-124.2854</v>
      </c>
      <c r="L253" t="s">
        <v>2360</v>
      </c>
      <c r="M253" t="s">
        <v>453</v>
      </c>
      <c r="N253" t="s">
        <v>454</v>
      </c>
      <c r="O253" t="s">
        <v>455</v>
      </c>
      <c r="P253" t="s">
        <v>2361</v>
      </c>
      <c r="Q253" t="s">
        <v>2362</v>
      </c>
      <c r="R253" t="s">
        <v>49</v>
      </c>
      <c r="S253" t="s">
        <v>2359</v>
      </c>
      <c r="T253" t="s">
        <v>2359</v>
      </c>
      <c r="W253">
        <v>1</v>
      </c>
      <c r="X253">
        <v>0</v>
      </c>
      <c r="Y253">
        <v>1991</v>
      </c>
      <c r="Z253" t="s">
        <v>2359</v>
      </c>
      <c r="AA253" t="s">
        <v>2363</v>
      </c>
      <c r="AB253" t="s">
        <v>51</v>
      </c>
      <c r="AC253">
        <v>0</v>
      </c>
      <c r="AD253" t="s">
        <v>315</v>
      </c>
      <c r="AJ253" t="s">
        <v>2364</v>
      </c>
      <c r="AK253">
        <v>100000234</v>
      </c>
    </row>
    <row r="254" spans="1:37" x14ac:dyDescent="0.25">
      <c r="A254" t="s">
        <v>37</v>
      </c>
      <c r="B254" t="s">
        <v>2365</v>
      </c>
      <c r="C254" t="s">
        <v>39</v>
      </c>
      <c r="E254" t="s">
        <v>2366</v>
      </c>
      <c r="F254" t="s">
        <v>41</v>
      </c>
      <c r="G254" t="s">
        <v>2367</v>
      </c>
      <c r="H254" t="s">
        <v>2367</v>
      </c>
      <c r="J254">
        <v>33.555579999999999</v>
      </c>
      <c r="K254">
        <v>-116.6782</v>
      </c>
      <c r="L254" t="s">
        <v>481</v>
      </c>
      <c r="M254" t="s">
        <v>58</v>
      </c>
      <c r="N254" t="s">
        <v>59</v>
      </c>
      <c r="O254" t="s">
        <v>60</v>
      </c>
      <c r="P254" t="s">
        <v>482</v>
      </c>
      <c r="Q254" t="s">
        <v>2368</v>
      </c>
      <c r="R254" t="s">
        <v>49</v>
      </c>
      <c r="S254" t="s">
        <v>2367</v>
      </c>
      <c r="T254" t="s">
        <v>2367</v>
      </c>
      <c r="W254">
        <v>0</v>
      </c>
      <c r="X254">
        <v>0</v>
      </c>
      <c r="Z254" t="s">
        <v>2367</v>
      </c>
      <c r="AA254" t="s">
        <v>662</v>
      </c>
      <c r="AB254" t="s">
        <v>51</v>
      </c>
      <c r="AC254">
        <v>0</v>
      </c>
      <c r="AD254" t="s">
        <v>64</v>
      </c>
      <c r="AJ254" t="s">
        <v>2369</v>
      </c>
      <c r="AK254">
        <v>100000235</v>
      </c>
    </row>
    <row r="255" spans="1:37" x14ac:dyDescent="0.25">
      <c r="A255" t="s">
        <v>37</v>
      </c>
      <c r="B255" t="s">
        <v>2370</v>
      </c>
      <c r="C255" t="s">
        <v>39</v>
      </c>
      <c r="E255" t="s">
        <v>2371</v>
      </c>
      <c r="F255" t="s">
        <v>41</v>
      </c>
      <c r="G255" t="s">
        <v>2372</v>
      </c>
      <c r="H255" t="s">
        <v>2372</v>
      </c>
      <c r="J255">
        <v>40.506900000000002</v>
      </c>
      <c r="K255">
        <v>-122.3858</v>
      </c>
      <c r="L255" t="s">
        <v>2373</v>
      </c>
      <c r="M255" t="s">
        <v>58</v>
      </c>
      <c r="N255" t="s">
        <v>2094</v>
      </c>
      <c r="O255" t="s">
        <v>2095</v>
      </c>
      <c r="P255" t="s">
        <v>2374</v>
      </c>
      <c r="Q255" t="s">
        <v>2375</v>
      </c>
      <c r="R255" t="s">
        <v>49</v>
      </c>
      <c r="S255" t="s">
        <v>2372</v>
      </c>
      <c r="T255" t="s">
        <v>2372</v>
      </c>
      <c r="W255">
        <v>1</v>
      </c>
      <c r="X255">
        <v>0</v>
      </c>
      <c r="Y255">
        <v>1996</v>
      </c>
      <c r="Z255" t="s">
        <v>2372</v>
      </c>
      <c r="AA255" t="s">
        <v>2373</v>
      </c>
      <c r="AB255" t="s">
        <v>51</v>
      </c>
      <c r="AC255">
        <v>0</v>
      </c>
      <c r="AD255" t="s">
        <v>64</v>
      </c>
      <c r="AJ255" t="s">
        <v>2376</v>
      </c>
      <c r="AK255">
        <v>100000238</v>
      </c>
    </row>
    <row r="256" spans="1:37" x14ac:dyDescent="0.25">
      <c r="A256" t="s">
        <v>37</v>
      </c>
      <c r="B256" t="s">
        <v>2377</v>
      </c>
      <c r="C256" t="s">
        <v>39</v>
      </c>
      <c r="E256" t="s">
        <v>2378</v>
      </c>
      <c r="F256" t="s">
        <v>41</v>
      </c>
      <c r="G256" t="s">
        <v>2379</v>
      </c>
      <c r="H256" t="s">
        <v>2379</v>
      </c>
      <c r="J256">
        <v>46.852350000000001</v>
      </c>
      <c r="K256">
        <v>-90.791910000000001</v>
      </c>
      <c r="L256" t="s">
        <v>2380</v>
      </c>
      <c r="M256" t="s">
        <v>179</v>
      </c>
      <c r="N256" t="s">
        <v>2381</v>
      </c>
      <c r="O256" t="s">
        <v>2382</v>
      </c>
      <c r="P256" t="s">
        <v>2383</v>
      </c>
      <c r="Q256" t="s">
        <v>2384</v>
      </c>
      <c r="R256" t="s">
        <v>49</v>
      </c>
      <c r="S256" t="s">
        <v>2379</v>
      </c>
      <c r="T256" t="s">
        <v>2379</v>
      </c>
      <c r="W256">
        <v>0</v>
      </c>
      <c r="X256">
        <v>0</v>
      </c>
      <c r="Z256" t="s">
        <v>2379</v>
      </c>
      <c r="AA256" t="s">
        <v>2385</v>
      </c>
      <c r="AB256" t="s">
        <v>51</v>
      </c>
      <c r="AC256">
        <v>0</v>
      </c>
      <c r="AD256" t="s">
        <v>185</v>
      </c>
      <c r="AJ256" t="s">
        <v>2386</v>
      </c>
      <c r="AK256">
        <v>100000236</v>
      </c>
    </row>
    <row r="257" spans="1:37" x14ac:dyDescent="0.25">
      <c r="A257" t="s">
        <v>37</v>
      </c>
      <c r="B257" t="s">
        <v>2387</v>
      </c>
      <c r="C257" t="s">
        <v>39</v>
      </c>
      <c r="E257" t="s">
        <v>2388</v>
      </c>
      <c r="F257" t="s">
        <v>41</v>
      </c>
      <c r="G257" t="s">
        <v>2389</v>
      </c>
      <c r="H257" t="s">
        <v>2389</v>
      </c>
      <c r="J257">
        <v>47.880290000000002</v>
      </c>
      <c r="K257">
        <v>-95.005970000000005</v>
      </c>
      <c r="L257" t="s">
        <v>2390</v>
      </c>
      <c r="M257" t="s">
        <v>1504</v>
      </c>
      <c r="N257" t="s">
        <v>2391</v>
      </c>
      <c r="O257" t="s">
        <v>2392</v>
      </c>
      <c r="P257" t="s">
        <v>2393</v>
      </c>
      <c r="Q257" t="s">
        <v>2394</v>
      </c>
      <c r="R257" t="s">
        <v>49</v>
      </c>
      <c r="S257" t="s">
        <v>2389</v>
      </c>
      <c r="T257" t="s">
        <v>2389</v>
      </c>
      <c r="W257">
        <v>1</v>
      </c>
      <c r="X257">
        <v>0</v>
      </c>
      <c r="Y257">
        <v>1997</v>
      </c>
      <c r="Z257" t="s">
        <v>2389</v>
      </c>
      <c r="AA257" t="s">
        <v>2390</v>
      </c>
      <c r="AB257" t="s">
        <v>51</v>
      </c>
      <c r="AC257">
        <v>0</v>
      </c>
      <c r="AD257" t="s">
        <v>185</v>
      </c>
      <c r="AJ257" t="s">
        <v>2395</v>
      </c>
      <c r="AK257">
        <v>100000237</v>
      </c>
    </row>
    <row r="258" spans="1:37" x14ac:dyDescent="0.25">
      <c r="A258" t="s">
        <v>37</v>
      </c>
      <c r="B258" t="s">
        <v>2396</v>
      </c>
      <c r="C258" t="s">
        <v>39</v>
      </c>
      <c r="E258" t="s">
        <v>2397</v>
      </c>
      <c r="F258" t="s">
        <v>41</v>
      </c>
      <c r="G258" t="s">
        <v>2398</v>
      </c>
      <c r="H258" t="s">
        <v>2398</v>
      </c>
      <c r="J258">
        <v>39.285600000000002</v>
      </c>
      <c r="K258">
        <v>-123.1837</v>
      </c>
      <c r="L258" t="s">
        <v>752</v>
      </c>
      <c r="M258" t="s">
        <v>58</v>
      </c>
      <c r="N258" t="s">
        <v>360</v>
      </c>
      <c r="O258" t="s">
        <v>361</v>
      </c>
      <c r="P258" t="s">
        <v>753</v>
      </c>
      <c r="Q258" t="s">
        <v>2399</v>
      </c>
      <c r="R258" t="s">
        <v>49</v>
      </c>
      <c r="S258" t="s">
        <v>2398</v>
      </c>
      <c r="T258" t="s">
        <v>2398</v>
      </c>
      <c r="W258">
        <v>0</v>
      </c>
      <c r="X258">
        <v>0</v>
      </c>
      <c r="Z258" t="s">
        <v>2398</v>
      </c>
      <c r="AA258" t="s">
        <v>752</v>
      </c>
      <c r="AB258" t="s">
        <v>51</v>
      </c>
      <c r="AC258">
        <v>0</v>
      </c>
      <c r="AD258" t="s">
        <v>64</v>
      </c>
      <c r="AJ258" t="s">
        <v>2400</v>
      </c>
      <c r="AK258">
        <v>100000239</v>
      </c>
    </row>
    <row r="259" spans="1:37" x14ac:dyDescent="0.25">
      <c r="A259" t="s">
        <v>37</v>
      </c>
      <c r="B259" t="s">
        <v>2401</v>
      </c>
      <c r="C259" t="s">
        <v>39</v>
      </c>
      <c r="E259" t="s">
        <v>2402</v>
      </c>
      <c r="F259" t="s">
        <v>41</v>
      </c>
      <c r="G259" t="s">
        <v>2403</v>
      </c>
      <c r="H259" t="s">
        <v>2403</v>
      </c>
      <c r="J259">
        <v>33.251980000000003</v>
      </c>
      <c r="K259">
        <v>-116.9609</v>
      </c>
      <c r="L259" t="s">
        <v>2404</v>
      </c>
      <c r="M259" t="s">
        <v>58</v>
      </c>
      <c r="N259" t="s">
        <v>369</v>
      </c>
      <c r="O259" t="s">
        <v>370</v>
      </c>
      <c r="P259" t="s">
        <v>2405</v>
      </c>
      <c r="Q259" t="s">
        <v>2406</v>
      </c>
      <c r="R259" t="s">
        <v>49</v>
      </c>
      <c r="S259" t="s">
        <v>2407</v>
      </c>
      <c r="T259" t="s">
        <v>2403</v>
      </c>
      <c r="V259" t="s">
        <v>2408</v>
      </c>
      <c r="W259">
        <v>0</v>
      </c>
      <c r="X259">
        <v>0</v>
      </c>
      <c r="Z259" t="s">
        <v>2408</v>
      </c>
      <c r="AA259" t="s">
        <v>2409</v>
      </c>
      <c r="AB259" t="s">
        <v>51</v>
      </c>
      <c r="AC259">
        <v>0</v>
      </c>
      <c r="AD259" t="s">
        <v>64</v>
      </c>
      <c r="AJ259" t="s">
        <v>2410</v>
      </c>
      <c r="AK259">
        <v>100000242</v>
      </c>
    </row>
    <row r="260" spans="1:37" x14ac:dyDescent="0.25">
      <c r="A260" t="s">
        <v>37</v>
      </c>
      <c r="B260" t="s">
        <v>2411</v>
      </c>
      <c r="C260" t="s">
        <v>39</v>
      </c>
      <c r="E260" t="s">
        <v>2412</v>
      </c>
      <c r="F260" t="s">
        <v>41</v>
      </c>
      <c r="G260" t="s">
        <v>2413</v>
      </c>
      <c r="H260" t="s">
        <v>2413</v>
      </c>
      <c r="J260">
        <v>39.814360000000001</v>
      </c>
      <c r="K260">
        <v>-123.2482</v>
      </c>
      <c r="L260" t="s">
        <v>2414</v>
      </c>
      <c r="M260" t="s">
        <v>58</v>
      </c>
      <c r="N260" t="s">
        <v>360</v>
      </c>
      <c r="O260" t="s">
        <v>361</v>
      </c>
      <c r="P260" t="s">
        <v>2415</v>
      </c>
      <c r="Q260" t="s">
        <v>2416</v>
      </c>
      <c r="R260" t="s">
        <v>49</v>
      </c>
      <c r="S260" t="s">
        <v>2413</v>
      </c>
      <c r="T260" t="s">
        <v>2413</v>
      </c>
      <c r="W260">
        <v>0</v>
      </c>
      <c r="X260">
        <v>0</v>
      </c>
      <c r="Z260" t="s">
        <v>2413</v>
      </c>
      <c r="AA260" t="s">
        <v>2417</v>
      </c>
      <c r="AB260" t="s">
        <v>51</v>
      </c>
      <c r="AC260">
        <v>0</v>
      </c>
      <c r="AD260" t="s">
        <v>64</v>
      </c>
      <c r="AJ260" t="s">
        <v>2418</v>
      </c>
      <c r="AK260">
        <v>100000245</v>
      </c>
    </row>
    <row r="261" spans="1:37" x14ac:dyDescent="0.25">
      <c r="A261" t="s">
        <v>37</v>
      </c>
      <c r="B261" t="s">
        <v>2419</v>
      </c>
      <c r="C261" t="s">
        <v>39</v>
      </c>
      <c r="E261" t="s">
        <v>2420</v>
      </c>
      <c r="F261" t="s">
        <v>41</v>
      </c>
      <c r="G261" t="s">
        <v>2421</v>
      </c>
      <c r="H261" t="s">
        <v>2421</v>
      </c>
      <c r="J261">
        <v>39.524380000000001</v>
      </c>
      <c r="K261">
        <v>-119.7865</v>
      </c>
      <c r="L261" t="s">
        <v>2422</v>
      </c>
      <c r="M261" t="s">
        <v>784</v>
      </c>
      <c r="N261" t="s">
        <v>2318</v>
      </c>
      <c r="O261" t="s">
        <v>2319</v>
      </c>
      <c r="P261" t="s">
        <v>2423</v>
      </c>
      <c r="Q261" t="s">
        <v>2424</v>
      </c>
      <c r="R261" t="s">
        <v>49</v>
      </c>
      <c r="S261" t="s">
        <v>2421</v>
      </c>
      <c r="T261" t="s">
        <v>2421</v>
      </c>
      <c r="W261">
        <v>0</v>
      </c>
      <c r="X261">
        <v>0</v>
      </c>
      <c r="Z261" t="s">
        <v>2421</v>
      </c>
      <c r="AA261" t="s">
        <v>2425</v>
      </c>
      <c r="AB261" t="s">
        <v>51</v>
      </c>
      <c r="AC261">
        <v>0</v>
      </c>
      <c r="AD261" t="s">
        <v>96</v>
      </c>
      <c r="AJ261" t="s">
        <v>2426</v>
      </c>
      <c r="AK261">
        <v>100000240</v>
      </c>
    </row>
    <row r="262" spans="1:37" x14ac:dyDescent="0.25">
      <c r="A262" t="s">
        <v>37</v>
      </c>
      <c r="B262" t="s">
        <v>2427</v>
      </c>
      <c r="C262" t="s">
        <v>39</v>
      </c>
      <c r="E262" t="s">
        <v>2428</v>
      </c>
      <c r="F262" t="s">
        <v>41</v>
      </c>
      <c r="G262" t="s">
        <v>2429</v>
      </c>
      <c r="H262" t="s">
        <v>2429</v>
      </c>
      <c r="J262">
        <v>39.142620000000001</v>
      </c>
      <c r="K262">
        <v>-122.88209999999999</v>
      </c>
      <c r="L262" t="s">
        <v>1033</v>
      </c>
      <c r="M262" t="s">
        <v>58</v>
      </c>
      <c r="N262" t="s">
        <v>248</v>
      </c>
      <c r="O262" t="s">
        <v>249</v>
      </c>
      <c r="P262" t="s">
        <v>1034</v>
      </c>
      <c r="Q262" t="s">
        <v>2430</v>
      </c>
      <c r="R262" t="s">
        <v>49</v>
      </c>
      <c r="S262" t="s">
        <v>2429</v>
      </c>
      <c r="T262" t="s">
        <v>2429</v>
      </c>
      <c r="W262">
        <v>0</v>
      </c>
      <c r="X262">
        <v>0</v>
      </c>
      <c r="Z262" t="s">
        <v>2429</v>
      </c>
      <c r="AA262" t="s">
        <v>2431</v>
      </c>
      <c r="AB262" t="s">
        <v>51</v>
      </c>
      <c r="AC262">
        <v>0</v>
      </c>
      <c r="AD262" t="s">
        <v>64</v>
      </c>
      <c r="AJ262" t="s">
        <v>2432</v>
      </c>
      <c r="AK262">
        <v>100000243</v>
      </c>
    </row>
    <row r="263" spans="1:37" x14ac:dyDescent="0.25">
      <c r="A263" t="s">
        <v>37</v>
      </c>
      <c r="B263" t="s">
        <v>2433</v>
      </c>
      <c r="C263" t="s">
        <v>39</v>
      </c>
      <c r="E263" t="s">
        <v>2434</v>
      </c>
      <c r="F263" t="s">
        <v>41</v>
      </c>
      <c r="G263" t="s">
        <v>2435</v>
      </c>
      <c r="H263" t="s">
        <v>2435</v>
      </c>
      <c r="J263">
        <v>48.263089999999998</v>
      </c>
      <c r="K263">
        <v>-109.7818</v>
      </c>
      <c r="L263" t="s">
        <v>2436</v>
      </c>
      <c r="M263" t="s">
        <v>44</v>
      </c>
      <c r="N263" t="s">
        <v>2437</v>
      </c>
      <c r="O263" t="s">
        <v>2438</v>
      </c>
      <c r="P263" t="s">
        <v>2439</v>
      </c>
      <c r="Q263" t="s">
        <v>2440</v>
      </c>
      <c r="R263" t="s">
        <v>49</v>
      </c>
      <c r="S263" t="s">
        <v>2435</v>
      </c>
      <c r="T263" t="s">
        <v>2435</v>
      </c>
      <c r="W263">
        <v>1</v>
      </c>
      <c r="X263">
        <v>0</v>
      </c>
      <c r="Y263">
        <v>1994</v>
      </c>
      <c r="Z263" t="s">
        <v>2435</v>
      </c>
      <c r="AA263" t="s">
        <v>2441</v>
      </c>
      <c r="AB263" t="s">
        <v>51</v>
      </c>
      <c r="AC263">
        <v>0</v>
      </c>
      <c r="AD263" t="s">
        <v>52</v>
      </c>
      <c r="AJ263" t="s">
        <v>2442</v>
      </c>
      <c r="AK263">
        <v>100000043</v>
      </c>
    </row>
    <row r="264" spans="1:37" x14ac:dyDescent="0.25">
      <c r="A264" t="s">
        <v>37</v>
      </c>
      <c r="B264" t="s">
        <v>2443</v>
      </c>
      <c r="C264" t="s">
        <v>39</v>
      </c>
      <c r="E264" t="s">
        <v>2444</v>
      </c>
      <c r="F264" t="s">
        <v>41</v>
      </c>
      <c r="G264" t="s">
        <v>2445</v>
      </c>
      <c r="H264" t="s">
        <v>2445</v>
      </c>
      <c r="J264">
        <v>43.231529999999999</v>
      </c>
      <c r="K264">
        <v>-100.8539</v>
      </c>
      <c r="L264" t="s">
        <v>2446</v>
      </c>
      <c r="M264" t="s">
        <v>527</v>
      </c>
      <c r="N264" t="s">
        <v>2447</v>
      </c>
      <c r="O264" t="s">
        <v>2448</v>
      </c>
      <c r="P264" t="s">
        <v>2449</v>
      </c>
      <c r="Q264" t="s">
        <v>2450</v>
      </c>
      <c r="R264" t="s">
        <v>49</v>
      </c>
      <c r="S264" t="s">
        <v>2445</v>
      </c>
      <c r="T264" t="s">
        <v>2445</v>
      </c>
      <c r="W264">
        <v>0</v>
      </c>
      <c r="X264">
        <v>0</v>
      </c>
      <c r="Z264" t="s">
        <v>2445</v>
      </c>
      <c r="AA264" t="s">
        <v>2446</v>
      </c>
      <c r="AB264" t="s">
        <v>51</v>
      </c>
      <c r="AC264">
        <v>0</v>
      </c>
      <c r="AD264" t="s">
        <v>533</v>
      </c>
      <c r="AJ264" t="s">
        <v>2451</v>
      </c>
      <c r="AK264">
        <v>100000244</v>
      </c>
    </row>
    <row r="265" spans="1:37" x14ac:dyDescent="0.25">
      <c r="A265" t="s">
        <v>37</v>
      </c>
      <c r="B265" t="s">
        <v>2452</v>
      </c>
      <c r="C265" t="s">
        <v>39</v>
      </c>
      <c r="E265" t="s">
        <v>2453</v>
      </c>
      <c r="F265" t="s">
        <v>41</v>
      </c>
      <c r="G265" t="s">
        <v>2454</v>
      </c>
      <c r="H265" t="s">
        <v>2454</v>
      </c>
      <c r="J265">
        <v>37.909590000000001</v>
      </c>
      <c r="K265">
        <v>-77.04786</v>
      </c>
      <c r="L265" t="s">
        <v>2455</v>
      </c>
      <c r="M265" t="s">
        <v>427</v>
      </c>
      <c r="N265" t="s">
        <v>2456</v>
      </c>
      <c r="O265" t="s">
        <v>2457</v>
      </c>
      <c r="P265" t="s">
        <v>2458</v>
      </c>
      <c r="Q265" t="s">
        <v>2459</v>
      </c>
      <c r="R265" t="s">
        <v>49</v>
      </c>
      <c r="S265" t="s">
        <v>2454</v>
      </c>
      <c r="T265" t="s">
        <v>2454</v>
      </c>
      <c r="W265">
        <v>0</v>
      </c>
      <c r="X265">
        <v>0</v>
      </c>
      <c r="Z265" t="s">
        <v>2454</v>
      </c>
      <c r="AA265" t="s">
        <v>2460</v>
      </c>
      <c r="AB265" t="s">
        <v>51</v>
      </c>
      <c r="AC265">
        <v>0</v>
      </c>
      <c r="AD265" t="s">
        <v>149</v>
      </c>
      <c r="AK265">
        <v>100000595</v>
      </c>
    </row>
    <row r="266" spans="1:37" x14ac:dyDescent="0.25">
      <c r="A266" t="s">
        <v>37</v>
      </c>
      <c r="B266" t="s">
        <v>2461</v>
      </c>
      <c r="C266" t="s">
        <v>39</v>
      </c>
      <c r="E266" t="s">
        <v>2462</v>
      </c>
      <c r="F266" t="s">
        <v>41</v>
      </c>
      <c r="G266" t="s">
        <v>2463</v>
      </c>
      <c r="H266" t="s">
        <v>2463</v>
      </c>
      <c r="J266">
        <v>48.498309999999996</v>
      </c>
      <c r="K266">
        <v>-122.613</v>
      </c>
      <c r="L266" t="s">
        <v>2464</v>
      </c>
      <c r="M266" t="s">
        <v>453</v>
      </c>
      <c r="N266" t="s">
        <v>2465</v>
      </c>
      <c r="O266" t="s">
        <v>2466</v>
      </c>
      <c r="P266" t="s">
        <v>2467</v>
      </c>
      <c r="Q266" t="s">
        <v>2468</v>
      </c>
      <c r="R266" t="s">
        <v>49</v>
      </c>
      <c r="S266" t="s">
        <v>2463</v>
      </c>
      <c r="T266" t="s">
        <v>2463</v>
      </c>
      <c r="W266">
        <v>1</v>
      </c>
      <c r="X266">
        <v>0</v>
      </c>
      <c r="Y266">
        <v>2019</v>
      </c>
      <c r="Z266" t="s">
        <v>2463</v>
      </c>
      <c r="AA266" t="s">
        <v>2469</v>
      </c>
      <c r="AB266" t="s">
        <v>51</v>
      </c>
      <c r="AC266">
        <v>0</v>
      </c>
      <c r="AD266" t="s">
        <v>315</v>
      </c>
      <c r="AF266" t="s">
        <v>2217</v>
      </c>
      <c r="AG266" t="s">
        <v>151</v>
      </c>
      <c r="AH266" t="s">
        <v>2470</v>
      </c>
      <c r="AI266" t="s">
        <v>2471</v>
      </c>
      <c r="AJ266" t="s">
        <v>2472</v>
      </c>
      <c r="AK266">
        <v>100000253</v>
      </c>
    </row>
    <row r="267" spans="1:37" x14ac:dyDescent="0.25">
      <c r="A267" t="s">
        <v>37</v>
      </c>
      <c r="B267" t="s">
        <v>2473</v>
      </c>
      <c r="C267" t="s">
        <v>39</v>
      </c>
      <c r="E267" t="s">
        <v>2474</v>
      </c>
      <c r="F267" t="s">
        <v>41</v>
      </c>
      <c r="G267" t="s">
        <v>2475</v>
      </c>
      <c r="H267" t="s">
        <v>2475</v>
      </c>
      <c r="J267">
        <v>35.254939999999998</v>
      </c>
      <c r="K267">
        <v>-106.5729</v>
      </c>
      <c r="L267" t="s">
        <v>2476</v>
      </c>
      <c r="M267" t="s">
        <v>70</v>
      </c>
      <c r="N267" t="s">
        <v>582</v>
      </c>
      <c r="O267" t="s">
        <v>583</v>
      </c>
      <c r="P267" t="s">
        <v>2477</v>
      </c>
      <c r="Q267" t="s">
        <v>2478</v>
      </c>
      <c r="R267" t="s">
        <v>49</v>
      </c>
      <c r="S267" t="s">
        <v>2475</v>
      </c>
      <c r="T267" t="s">
        <v>2475</v>
      </c>
      <c r="W267">
        <v>0</v>
      </c>
      <c r="X267">
        <v>0</v>
      </c>
      <c r="Z267" t="s">
        <v>2475</v>
      </c>
      <c r="AA267" t="s">
        <v>2479</v>
      </c>
      <c r="AB267" t="s">
        <v>51</v>
      </c>
      <c r="AC267">
        <v>0</v>
      </c>
      <c r="AD267" t="s">
        <v>76</v>
      </c>
      <c r="AJ267" t="s">
        <v>2480</v>
      </c>
      <c r="AK267">
        <v>100000222</v>
      </c>
    </row>
    <row r="268" spans="1:37" x14ac:dyDescent="0.25">
      <c r="A268" t="s">
        <v>37</v>
      </c>
      <c r="B268" t="s">
        <v>2481</v>
      </c>
      <c r="C268" t="s">
        <v>39</v>
      </c>
      <c r="E268" t="s">
        <v>2482</v>
      </c>
      <c r="F268" t="s">
        <v>41</v>
      </c>
      <c r="G268" t="s">
        <v>2483</v>
      </c>
      <c r="H268" t="s">
        <v>2483</v>
      </c>
      <c r="J268">
        <v>42.836199999999998</v>
      </c>
      <c r="K268">
        <v>-97.857910000000004</v>
      </c>
      <c r="L268" t="s">
        <v>2125</v>
      </c>
      <c r="M268" t="s">
        <v>1961</v>
      </c>
      <c r="N268" t="s">
        <v>2126</v>
      </c>
      <c r="O268" t="s">
        <v>2127</v>
      </c>
      <c r="P268" t="s">
        <v>2128</v>
      </c>
      <c r="Q268" t="s">
        <v>2484</v>
      </c>
      <c r="R268" t="s">
        <v>49</v>
      </c>
      <c r="S268" t="s">
        <v>2483</v>
      </c>
      <c r="T268" t="s">
        <v>2483</v>
      </c>
      <c r="W268">
        <v>0</v>
      </c>
      <c r="X268">
        <v>0</v>
      </c>
      <c r="Z268" t="s">
        <v>2483</v>
      </c>
      <c r="AA268" t="s">
        <v>2485</v>
      </c>
      <c r="AB268" t="s">
        <v>51</v>
      </c>
      <c r="AC268">
        <v>0</v>
      </c>
      <c r="AD268" t="s">
        <v>533</v>
      </c>
      <c r="AJ268" t="s">
        <v>2486</v>
      </c>
      <c r="AK268">
        <v>100000261</v>
      </c>
    </row>
    <row r="269" spans="1:37" x14ac:dyDescent="0.25">
      <c r="A269" t="s">
        <v>37</v>
      </c>
      <c r="B269" t="s">
        <v>2487</v>
      </c>
      <c r="C269" t="s">
        <v>39</v>
      </c>
      <c r="E269" t="s">
        <v>2488</v>
      </c>
      <c r="F269" t="s">
        <v>41</v>
      </c>
      <c r="G269" t="s">
        <v>2489</v>
      </c>
      <c r="H269" t="s">
        <v>2489</v>
      </c>
      <c r="J269">
        <v>44.863039999999998</v>
      </c>
      <c r="K269">
        <v>-88.982039999999998</v>
      </c>
      <c r="L269" t="s">
        <v>2490</v>
      </c>
      <c r="M269" t="s">
        <v>179</v>
      </c>
      <c r="N269" t="s">
        <v>2491</v>
      </c>
      <c r="O269" t="s">
        <v>2492</v>
      </c>
      <c r="P269" t="s">
        <v>2493</v>
      </c>
      <c r="Q269" t="s">
        <v>2494</v>
      </c>
      <c r="R269" t="s">
        <v>49</v>
      </c>
      <c r="S269" t="s">
        <v>2489</v>
      </c>
      <c r="T269" t="s">
        <v>2489</v>
      </c>
      <c r="W269">
        <v>0</v>
      </c>
      <c r="X269">
        <v>0</v>
      </c>
      <c r="Z269" t="s">
        <v>2489</v>
      </c>
      <c r="AA269" t="s">
        <v>2495</v>
      </c>
      <c r="AB269" t="s">
        <v>51</v>
      </c>
      <c r="AC269">
        <v>0</v>
      </c>
      <c r="AD269" t="s">
        <v>185</v>
      </c>
      <c r="AJ269" t="s">
        <v>2496</v>
      </c>
      <c r="AK269">
        <v>100000290</v>
      </c>
    </row>
    <row r="270" spans="1:37" x14ac:dyDescent="0.25">
      <c r="A270" t="s">
        <v>37</v>
      </c>
      <c r="B270" t="s">
        <v>2497</v>
      </c>
      <c r="C270" t="s">
        <v>39</v>
      </c>
      <c r="E270" t="s">
        <v>2498</v>
      </c>
      <c r="F270" t="s">
        <v>41</v>
      </c>
      <c r="G270" t="s">
        <v>2499</v>
      </c>
      <c r="H270" t="s">
        <v>2499</v>
      </c>
      <c r="J270">
        <v>39.9739</v>
      </c>
      <c r="K270">
        <v>-95.563990000000004</v>
      </c>
      <c r="L270" t="s">
        <v>2500</v>
      </c>
      <c r="M270" t="s">
        <v>1132</v>
      </c>
      <c r="N270" t="s">
        <v>1133</v>
      </c>
      <c r="O270" t="s">
        <v>1134</v>
      </c>
      <c r="P270" t="s">
        <v>2501</v>
      </c>
      <c r="Q270" t="s">
        <v>2502</v>
      </c>
      <c r="R270" t="s">
        <v>49</v>
      </c>
      <c r="S270" t="s">
        <v>2499</v>
      </c>
      <c r="T270" t="s">
        <v>2499</v>
      </c>
      <c r="W270">
        <v>0</v>
      </c>
      <c r="X270">
        <v>0</v>
      </c>
      <c r="Z270" t="s">
        <v>2499</v>
      </c>
      <c r="AA270" t="s">
        <v>2503</v>
      </c>
      <c r="AB270" t="s">
        <v>51</v>
      </c>
      <c r="AC270">
        <v>0</v>
      </c>
      <c r="AD270" t="s">
        <v>108</v>
      </c>
      <c r="AJ270" t="s">
        <v>2504</v>
      </c>
      <c r="AK270">
        <v>100000247</v>
      </c>
    </row>
    <row r="271" spans="1:37" x14ac:dyDescent="0.25">
      <c r="A271" t="s">
        <v>37</v>
      </c>
      <c r="B271" t="s">
        <v>2505</v>
      </c>
      <c r="C271" t="s">
        <v>39</v>
      </c>
      <c r="E271" t="s">
        <v>2506</v>
      </c>
      <c r="F271" t="s">
        <v>41</v>
      </c>
      <c r="G271" t="s">
        <v>2507</v>
      </c>
      <c r="H271" t="s">
        <v>2507</v>
      </c>
      <c r="J271">
        <v>41.987670000000001</v>
      </c>
      <c r="K271">
        <v>-92.652109999999993</v>
      </c>
      <c r="L271" t="s">
        <v>2508</v>
      </c>
      <c r="M271" t="s">
        <v>2509</v>
      </c>
      <c r="N271" t="s">
        <v>2510</v>
      </c>
      <c r="O271" t="s">
        <v>2511</v>
      </c>
      <c r="P271" t="s">
        <v>2512</v>
      </c>
      <c r="Q271" t="s">
        <v>2513</v>
      </c>
      <c r="R271" t="s">
        <v>49</v>
      </c>
      <c r="S271" t="s">
        <v>2507</v>
      </c>
      <c r="T271" t="s">
        <v>2507</v>
      </c>
      <c r="W271">
        <v>0</v>
      </c>
      <c r="X271">
        <v>0</v>
      </c>
      <c r="Z271" t="s">
        <v>2507</v>
      </c>
      <c r="AA271" t="s">
        <v>2514</v>
      </c>
      <c r="AB271" t="s">
        <v>51</v>
      </c>
      <c r="AC271">
        <v>0</v>
      </c>
      <c r="AD271" t="s">
        <v>185</v>
      </c>
      <c r="AJ271" t="s">
        <v>2515</v>
      </c>
      <c r="AK271">
        <v>100000246</v>
      </c>
    </row>
    <row r="272" spans="1:37" x14ac:dyDescent="0.25">
      <c r="A272" t="s">
        <v>37</v>
      </c>
      <c r="B272" t="s">
        <v>2516</v>
      </c>
      <c r="C272" t="s">
        <v>39</v>
      </c>
      <c r="E272" t="s">
        <v>2517</v>
      </c>
      <c r="F272" t="s">
        <v>41</v>
      </c>
      <c r="G272" t="s">
        <v>2518</v>
      </c>
      <c r="H272" t="s">
        <v>2518</v>
      </c>
      <c r="J272">
        <v>35.666649999999997</v>
      </c>
      <c r="K272">
        <v>-96.663380000000004</v>
      </c>
      <c r="L272" t="s">
        <v>2519</v>
      </c>
      <c r="M272" t="s">
        <v>114</v>
      </c>
      <c r="N272" t="s">
        <v>1143</v>
      </c>
      <c r="O272" t="s">
        <v>1144</v>
      </c>
      <c r="P272" t="s">
        <v>2520</v>
      </c>
      <c r="Q272" t="s">
        <v>2521</v>
      </c>
      <c r="R272" t="s">
        <v>49</v>
      </c>
      <c r="S272" t="s">
        <v>2518</v>
      </c>
      <c r="T272" t="s">
        <v>2518</v>
      </c>
      <c r="W272">
        <v>1</v>
      </c>
      <c r="X272">
        <v>0</v>
      </c>
      <c r="Y272">
        <v>1992</v>
      </c>
      <c r="Z272" t="s">
        <v>2518</v>
      </c>
      <c r="AA272" t="s">
        <v>2522</v>
      </c>
      <c r="AB272" t="s">
        <v>51</v>
      </c>
      <c r="AC272">
        <v>0</v>
      </c>
      <c r="AD272" t="s">
        <v>108</v>
      </c>
      <c r="AJ272" t="s">
        <v>2523</v>
      </c>
      <c r="AK272">
        <v>100000248</v>
      </c>
    </row>
    <row r="273" spans="1:37" x14ac:dyDescent="0.25">
      <c r="A273" t="s">
        <v>37</v>
      </c>
      <c r="B273" t="s">
        <v>2524</v>
      </c>
      <c r="C273" t="s">
        <v>39</v>
      </c>
      <c r="E273" t="s">
        <v>2525</v>
      </c>
      <c r="F273" t="s">
        <v>41</v>
      </c>
      <c r="G273" t="s">
        <v>2526</v>
      </c>
      <c r="H273" t="s">
        <v>2526</v>
      </c>
      <c r="J273">
        <v>35.971080000000001</v>
      </c>
      <c r="K273">
        <v>-106.0881</v>
      </c>
      <c r="L273" t="s">
        <v>2527</v>
      </c>
      <c r="M273" t="s">
        <v>70</v>
      </c>
      <c r="N273" t="s">
        <v>1177</v>
      </c>
      <c r="O273" t="s">
        <v>1178</v>
      </c>
      <c r="P273" t="s">
        <v>2528</v>
      </c>
      <c r="R273" t="s">
        <v>49</v>
      </c>
      <c r="S273" t="s">
        <v>2526</v>
      </c>
      <c r="T273" t="s">
        <v>2526</v>
      </c>
      <c r="W273">
        <v>1</v>
      </c>
      <c r="X273">
        <v>0</v>
      </c>
      <c r="Y273">
        <v>1995</v>
      </c>
      <c r="Z273" t="s">
        <v>2526</v>
      </c>
      <c r="AA273" t="s">
        <v>2529</v>
      </c>
      <c r="AB273" t="s">
        <v>51</v>
      </c>
      <c r="AC273">
        <v>0</v>
      </c>
      <c r="AD273" t="s">
        <v>76</v>
      </c>
      <c r="AJ273" t="s">
        <v>2530</v>
      </c>
      <c r="AK273">
        <v>100000224</v>
      </c>
    </row>
    <row r="274" spans="1:37" x14ac:dyDescent="0.25">
      <c r="A274" t="s">
        <v>37</v>
      </c>
      <c r="B274" t="s">
        <v>2531</v>
      </c>
      <c r="C274" t="s">
        <v>39</v>
      </c>
      <c r="E274" t="s">
        <v>2532</v>
      </c>
      <c r="F274" t="s">
        <v>41</v>
      </c>
      <c r="G274" t="s">
        <v>2533</v>
      </c>
      <c r="H274" t="s">
        <v>2533</v>
      </c>
      <c r="J274">
        <v>45.809480000000001</v>
      </c>
      <c r="K274">
        <v>-92.205280000000002</v>
      </c>
      <c r="L274" t="s">
        <v>2534</v>
      </c>
      <c r="M274" t="s">
        <v>179</v>
      </c>
      <c r="N274" t="s">
        <v>2535</v>
      </c>
      <c r="O274" t="s">
        <v>2536</v>
      </c>
      <c r="P274" t="s">
        <v>2537</v>
      </c>
      <c r="Q274" t="s">
        <v>2538</v>
      </c>
      <c r="R274" t="s">
        <v>49</v>
      </c>
      <c r="S274" t="s">
        <v>2533</v>
      </c>
      <c r="T274" t="s">
        <v>2533</v>
      </c>
      <c r="W274">
        <v>0</v>
      </c>
      <c r="X274">
        <v>0</v>
      </c>
      <c r="Z274" t="s">
        <v>2533</v>
      </c>
      <c r="AA274" t="s">
        <v>2539</v>
      </c>
      <c r="AB274" t="s">
        <v>51</v>
      </c>
      <c r="AC274">
        <v>0</v>
      </c>
      <c r="AD274" t="s">
        <v>185</v>
      </c>
      <c r="AJ274" t="s">
        <v>2540</v>
      </c>
      <c r="AK274">
        <v>100000250</v>
      </c>
    </row>
    <row r="275" spans="1:37" x14ac:dyDescent="0.25">
      <c r="A275" t="s">
        <v>37</v>
      </c>
      <c r="B275" t="s">
        <v>2541</v>
      </c>
      <c r="C275" t="s">
        <v>39</v>
      </c>
      <c r="E275" t="s">
        <v>2542</v>
      </c>
      <c r="F275" t="s">
        <v>41</v>
      </c>
      <c r="G275" t="s">
        <v>2543</v>
      </c>
      <c r="H275" t="s">
        <v>2543</v>
      </c>
      <c r="J275">
        <v>39.034770000000002</v>
      </c>
      <c r="K275">
        <v>-122.9264</v>
      </c>
      <c r="L275" t="s">
        <v>247</v>
      </c>
      <c r="M275" t="s">
        <v>58</v>
      </c>
      <c r="N275" t="s">
        <v>248</v>
      </c>
      <c r="O275" t="s">
        <v>249</v>
      </c>
      <c r="P275" t="s">
        <v>250</v>
      </c>
      <c r="Q275" t="s">
        <v>2544</v>
      </c>
      <c r="R275" t="s">
        <v>49</v>
      </c>
      <c r="S275" t="s">
        <v>2543</v>
      </c>
      <c r="T275" t="s">
        <v>2543</v>
      </c>
      <c r="W275">
        <v>1</v>
      </c>
      <c r="X275">
        <v>0</v>
      </c>
      <c r="Y275">
        <v>2017</v>
      </c>
      <c r="Z275" t="s">
        <v>2543</v>
      </c>
      <c r="AA275" t="s">
        <v>2545</v>
      </c>
      <c r="AB275" t="s">
        <v>51</v>
      </c>
      <c r="AC275">
        <v>0</v>
      </c>
      <c r="AD275" t="s">
        <v>64</v>
      </c>
      <c r="AJ275" t="s">
        <v>2546</v>
      </c>
      <c r="AK275">
        <v>100000264</v>
      </c>
    </row>
    <row r="276" spans="1:37" x14ac:dyDescent="0.25">
      <c r="A276" t="s">
        <v>37</v>
      </c>
      <c r="B276" t="s">
        <v>2547</v>
      </c>
      <c r="C276" t="s">
        <v>39</v>
      </c>
      <c r="E276" t="s">
        <v>2548</v>
      </c>
      <c r="F276" t="s">
        <v>41</v>
      </c>
      <c r="G276" t="s">
        <v>2549</v>
      </c>
      <c r="H276" t="s">
        <v>2549</v>
      </c>
      <c r="J276">
        <v>35.513689999999997</v>
      </c>
      <c r="K276">
        <v>-106.36109999999999</v>
      </c>
      <c r="L276" t="s">
        <v>2550</v>
      </c>
      <c r="M276" t="s">
        <v>70</v>
      </c>
      <c r="N276" t="s">
        <v>582</v>
      </c>
      <c r="O276" t="s">
        <v>583</v>
      </c>
      <c r="P276" t="s">
        <v>2551</v>
      </c>
      <c r="Q276" t="s">
        <v>2552</v>
      </c>
      <c r="R276" t="s">
        <v>49</v>
      </c>
      <c r="S276" t="s">
        <v>2549</v>
      </c>
      <c r="T276" t="s">
        <v>2549</v>
      </c>
      <c r="W276">
        <v>0</v>
      </c>
      <c r="X276">
        <v>0</v>
      </c>
      <c r="Z276" t="s">
        <v>2549</v>
      </c>
      <c r="AA276" t="s">
        <v>2553</v>
      </c>
      <c r="AB276" t="s">
        <v>51</v>
      </c>
      <c r="AC276">
        <v>0</v>
      </c>
      <c r="AD276" t="s">
        <v>76</v>
      </c>
      <c r="AJ276" t="s">
        <v>2554</v>
      </c>
      <c r="AK276">
        <v>100000123</v>
      </c>
    </row>
    <row r="277" spans="1:37" x14ac:dyDescent="0.25">
      <c r="A277" t="s">
        <v>37</v>
      </c>
      <c r="B277" t="s">
        <v>2555</v>
      </c>
      <c r="C277" t="s">
        <v>39</v>
      </c>
      <c r="E277" t="s">
        <v>2556</v>
      </c>
      <c r="F277" t="s">
        <v>41</v>
      </c>
      <c r="G277" t="s">
        <v>2557</v>
      </c>
      <c r="H277" t="s">
        <v>2557</v>
      </c>
      <c r="J277">
        <v>35.427720000000001</v>
      </c>
      <c r="K277">
        <v>-106.42400000000001</v>
      </c>
      <c r="L277" t="s">
        <v>2558</v>
      </c>
      <c r="M277" t="s">
        <v>70</v>
      </c>
      <c r="N277" t="s">
        <v>582</v>
      </c>
      <c r="O277" t="s">
        <v>583</v>
      </c>
      <c r="P277" t="s">
        <v>2559</v>
      </c>
      <c r="Q277" t="s">
        <v>2560</v>
      </c>
      <c r="R277" t="s">
        <v>49</v>
      </c>
      <c r="S277" t="s">
        <v>2557</v>
      </c>
      <c r="T277" t="s">
        <v>2557</v>
      </c>
      <c r="W277">
        <v>0</v>
      </c>
      <c r="X277">
        <v>0</v>
      </c>
      <c r="Z277" t="s">
        <v>2557</v>
      </c>
      <c r="AA277" t="s">
        <v>2561</v>
      </c>
      <c r="AB277" t="s">
        <v>51</v>
      </c>
      <c r="AC277">
        <v>0</v>
      </c>
      <c r="AD277" t="s">
        <v>76</v>
      </c>
      <c r="AJ277" t="s">
        <v>2562</v>
      </c>
      <c r="AK277">
        <v>100000220</v>
      </c>
    </row>
    <row r="278" spans="1:37" x14ac:dyDescent="0.25">
      <c r="A278" t="s">
        <v>37</v>
      </c>
      <c r="B278" t="s">
        <v>2563</v>
      </c>
      <c r="C278" t="s">
        <v>39</v>
      </c>
      <c r="E278" t="s">
        <v>2564</v>
      </c>
      <c r="F278" t="s">
        <v>41</v>
      </c>
      <c r="G278" t="s">
        <v>2565</v>
      </c>
      <c r="H278" t="s">
        <v>2565</v>
      </c>
      <c r="J278">
        <v>43.608989999999999</v>
      </c>
      <c r="K278">
        <v>-84.705799999999996</v>
      </c>
      <c r="L278" t="s">
        <v>2566</v>
      </c>
      <c r="M278" t="s">
        <v>321</v>
      </c>
      <c r="N278" t="s">
        <v>2567</v>
      </c>
      <c r="O278" t="s">
        <v>2568</v>
      </c>
      <c r="P278" t="s">
        <v>2569</v>
      </c>
      <c r="Q278" t="s">
        <v>2570</v>
      </c>
      <c r="R278" t="s">
        <v>49</v>
      </c>
      <c r="S278" t="s">
        <v>2565</v>
      </c>
      <c r="T278" t="s">
        <v>2565</v>
      </c>
      <c r="W278">
        <v>0</v>
      </c>
      <c r="X278">
        <v>0</v>
      </c>
      <c r="Z278" t="s">
        <v>2565</v>
      </c>
      <c r="AA278" t="s">
        <v>2571</v>
      </c>
      <c r="AB278" t="s">
        <v>51</v>
      </c>
      <c r="AC278">
        <v>0</v>
      </c>
      <c r="AD278" t="s">
        <v>185</v>
      </c>
      <c r="AJ278" t="s">
        <v>2572</v>
      </c>
      <c r="AK278">
        <v>100000249</v>
      </c>
    </row>
    <row r="279" spans="1:37" x14ac:dyDescent="0.25">
      <c r="A279" t="s">
        <v>37</v>
      </c>
      <c r="B279" t="s">
        <v>2573</v>
      </c>
      <c r="C279" t="s">
        <v>39</v>
      </c>
      <c r="E279" t="s">
        <v>2574</v>
      </c>
      <c r="F279" t="s">
        <v>41</v>
      </c>
      <c r="G279" t="s">
        <v>2575</v>
      </c>
      <c r="H279" t="s">
        <v>2575</v>
      </c>
      <c r="J279">
        <v>36.874519999999997</v>
      </c>
      <c r="K279">
        <v>-94.877459999999999</v>
      </c>
      <c r="L279" t="s">
        <v>1552</v>
      </c>
      <c r="M279" t="s">
        <v>114</v>
      </c>
      <c r="N279" t="s">
        <v>839</v>
      </c>
      <c r="O279" t="s">
        <v>840</v>
      </c>
      <c r="P279" t="s">
        <v>1617</v>
      </c>
      <c r="Q279" t="s">
        <v>2576</v>
      </c>
      <c r="R279" t="s">
        <v>49</v>
      </c>
      <c r="S279" t="s">
        <v>2575</v>
      </c>
      <c r="T279" t="s">
        <v>2575</v>
      </c>
      <c r="W279">
        <v>0</v>
      </c>
      <c r="X279">
        <v>0</v>
      </c>
      <c r="Z279" t="s">
        <v>2575</v>
      </c>
      <c r="AA279" t="s">
        <v>2575</v>
      </c>
      <c r="AB279" t="s">
        <v>51</v>
      </c>
      <c r="AC279">
        <v>0</v>
      </c>
      <c r="AD279" t="s">
        <v>119</v>
      </c>
      <c r="AJ279" t="s">
        <v>2577</v>
      </c>
      <c r="AK279">
        <v>100000270</v>
      </c>
    </row>
    <row r="280" spans="1:37" x14ac:dyDescent="0.25">
      <c r="A280" t="s">
        <v>37</v>
      </c>
      <c r="B280" t="s">
        <v>2578</v>
      </c>
      <c r="C280" t="s">
        <v>39</v>
      </c>
      <c r="E280" t="s">
        <v>2579</v>
      </c>
      <c r="F280" t="s">
        <v>41</v>
      </c>
      <c r="G280" t="s">
        <v>2580</v>
      </c>
      <c r="H280" t="s">
        <v>2580</v>
      </c>
      <c r="J280">
        <v>46.720959999999998</v>
      </c>
      <c r="K280">
        <v>-124.015</v>
      </c>
      <c r="L280" t="s">
        <v>2581</v>
      </c>
      <c r="M280" t="s">
        <v>453</v>
      </c>
      <c r="N280" t="s">
        <v>2582</v>
      </c>
      <c r="O280" t="s">
        <v>2583</v>
      </c>
      <c r="P280" t="s">
        <v>2584</v>
      </c>
      <c r="Q280" t="s">
        <v>2585</v>
      </c>
      <c r="R280" t="s">
        <v>49</v>
      </c>
      <c r="S280" t="s">
        <v>2580</v>
      </c>
      <c r="T280" t="s">
        <v>2580</v>
      </c>
      <c r="W280">
        <v>1</v>
      </c>
      <c r="X280">
        <v>0</v>
      </c>
      <c r="Y280">
        <v>1997</v>
      </c>
      <c r="Z280" t="s">
        <v>2580</v>
      </c>
      <c r="AA280" t="s">
        <v>2586</v>
      </c>
      <c r="AB280" t="s">
        <v>51</v>
      </c>
      <c r="AC280">
        <v>0</v>
      </c>
      <c r="AD280" t="s">
        <v>315</v>
      </c>
      <c r="AJ280" t="s">
        <v>2587</v>
      </c>
      <c r="AK280">
        <v>100000274</v>
      </c>
    </row>
    <row r="281" spans="1:37" x14ac:dyDescent="0.25">
      <c r="A281" t="s">
        <v>37</v>
      </c>
      <c r="B281" t="s">
        <v>2588</v>
      </c>
      <c r="C281" t="s">
        <v>39</v>
      </c>
      <c r="E281" t="s">
        <v>2589</v>
      </c>
      <c r="F281" t="s">
        <v>41</v>
      </c>
      <c r="G281" t="s">
        <v>2590</v>
      </c>
      <c r="H281" t="s">
        <v>2590</v>
      </c>
      <c r="J281">
        <v>40.87209</v>
      </c>
      <c r="K281">
        <v>-72.430170000000004</v>
      </c>
      <c r="L281" t="s">
        <v>2591</v>
      </c>
      <c r="M281" t="s">
        <v>400</v>
      </c>
      <c r="N281" t="s">
        <v>2592</v>
      </c>
      <c r="O281" t="s">
        <v>2593</v>
      </c>
      <c r="P281" t="s">
        <v>2594</v>
      </c>
      <c r="Q281" t="s">
        <v>2595</v>
      </c>
      <c r="R281" t="s">
        <v>49</v>
      </c>
      <c r="S281" t="s">
        <v>2590</v>
      </c>
      <c r="T281" t="s">
        <v>2590</v>
      </c>
      <c r="W281">
        <v>0</v>
      </c>
      <c r="X281">
        <v>0</v>
      </c>
      <c r="Z281" t="s">
        <v>2590</v>
      </c>
      <c r="AA281" t="s">
        <v>2596</v>
      </c>
      <c r="AB281" t="s">
        <v>51</v>
      </c>
      <c r="AC281">
        <v>0</v>
      </c>
      <c r="AD281" t="s">
        <v>149</v>
      </c>
      <c r="AF281" t="s">
        <v>2597</v>
      </c>
      <c r="AG281" t="s">
        <v>151</v>
      </c>
      <c r="AH281" t="s">
        <v>2598</v>
      </c>
      <c r="AI281" t="s">
        <v>2599</v>
      </c>
      <c r="AJ281" t="s">
        <v>2600</v>
      </c>
      <c r="AK281">
        <v>100000273</v>
      </c>
    </row>
    <row r="282" spans="1:37" x14ac:dyDescent="0.25">
      <c r="A282" t="s">
        <v>37</v>
      </c>
      <c r="B282" t="s">
        <v>2601</v>
      </c>
      <c r="C282" t="s">
        <v>39</v>
      </c>
      <c r="E282" t="s">
        <v>2602</v>
      </c>
      <c r="F282" t="s">
        <v>41</v>
      </c>
      <c r="G282" t="s">
        <v>2603</v>
      </c>
      <c r="H282" t="s">
        <v>2603</v>
      </c>
      <c r="J282">
        <v>39.394779999999997</v>
      </c>
      <c r="K282">
        <v>-123.3608</v>
      </c>
      <c r="L282" t="s">
        <v>2604</v>
      </c>
      <c r="M282" t="s">
        <v>58</v>
      </c>
      <c r="N282" t="s">
        <v>360</v>
      </c>
      <c r="O282" t="s">
        <v>361</v>
      </c>
      <c r="P282" t="s">
        <v>2605</v>
      </c>
      <c r="Q282" t="s">
        <v>2606</v>
      </c>
      <c r="R282" t="s">
        <v>49</v>
      </c>
      <c r="S282" t="s">
        <v>2603</v>
      </c>
      <c r="T282" t="s">
        <v>2603</v>
      </c>
      <c r="W282">
        <v>1</v>
      </c>
      <c r="X282">
        <v>0</v>
      </c>
      <c r="Y282">
        <v>2018</v>
      </c>
      <c r="Z282" t="s">
        <v>2603</v>
      </c>
      <c r="AA282" t="s">
        <v>2607</v>
      </c>
      <c r="AB282" t="s">
        <v>51</v>
      </c>
      <c r="AC282">
        <v>0</v>
      </c>
      <c r="AD282" t="s">
        <v>64</v>
      </c>
      <c r="AJ282" t="s">
        <v>2608</v>
      </c>
      <c r="AK282">
        <v>100000271</v>
      </c>
    </row>
    <row r="283" spans="1:37" x14ac:dyDescent="0.25">
      <c r="A283" t="s">
        <v>37</v>
      </c>
      <c r="B283" t="s">
        <v>2609</v>
      </c>
      <c r="C283" t="s">
        <v>39</v>
      </c>
      <c r="E283" t="s">
        <v>2610</v>
      </c>
      <c r="F283" t="s">
        <v>41</v>
      </c>
      <c r="G283" t="s">
        <v>2611</v>
      </c>
      <c r="H283" t="s">
        <v>2611</v>
      </c>
      <c r="J283">
        <v>38.696919999999999</v>
      </c>
      <c r="K283">
        <v>-120.9019</v>
      </c>
      <c r="L283" t="s">
        <v>2612</v>
      </c>
      <c r="M283" t="s">
        <v>58</v>
      </c>
      <c r="N283" t="s">
        <v>2613</v>
      </c>
      <c r="O283" t="s">
        <v>2614</v>
      </c>
      <c r="P283" t="s">
        <v>2615</v>
      </c>
      <c r="Q283" t="s">
        <v>2616</v>
      </c>
      <c r="R283" t="s">
        <v>49</v>
      </c>
      <c r="S283" t="s">
        <v>2611</v>
      </c>
      <c r="T283" t="s">
        <v>2611</v>
      </c>
      <c r="W283">
        <v>0</v>
      </c>
      <c r="X283">
        <v>0</v>
      </c>
      <c r="Z283" t="s">
        <v>2611</v>
      </c>
      <c r="AA283" t="s">
        <v>2617</v>
      </c>
      <c r="AB283" t="s">
        <v>51</v>
      </c>
      <c r="AC283">
        <v>0</v>
      </c>
      <c r="AD283" t="s">
        <v>64</v>
      </c>
      <c r="AJ283" t="s">
        <v>2618</v>
      </c>
      <c r="AK283">
        <v>100000272</v>
      </c>
    </row>
    <row r="284" spans="1:37" x14ac:dyDescent="0.25">
      <c r="A284" t="s">
        <v>37</v>
      </c>
      <c r="B284" t="s">
        <v>2619</v>
      </c>
      <c r="C284" t="s">
        <v>39</v>
      </c>
      <c r="E284" t="s">
        <v>2620</v>
      </c>
      <c r="F284" t="s">
        <v>41</v>
      </c>
      <c r="G284" t="s">
        <v>2621</v>
      </c>
      <c r="H284" t="s">
        <v>2621</v>
      </c>
      <c r="J284">
        <v>35.89367</v>
      </c>
      <c r="K284">
        <v>-106.1202</v>
      </c>
      <c r="L284" t="s">
        <v>1814</v>
      </c>
      <c r="M284" t="s">
        <v>70</v>
      </c>
      <c r="N284" t="s">
        <v>1815</v>
      </c>
      <c r="O284" t="s">
        <v>1816</v>
      </c>
      <c r="P284" t="s">
        <v>1817</v>
      </c>
      <c r="Q284" t="s">
        <v>2622</v>
      </c>
      <c r="R284" t="s">
        <v>49</v>
      </c>
      <c r="S284" t="s">
        <v>2621</v>
      </c>
      <c r="T284" t="s">
        <v>2621</v>
      </c>
      <c r="W284">
        <v>0</v>
      </c>
      <c r="X284">
        <v>0</v>
      </c>
      <c r="Z284" t="s">
        <v>2621</v>
      </c>
      <c r="AA284" t="s">
        <v>2623</v>
      </c>
      <c r="AB284" t="s">
        <v>51</v>
      </c>
      <c r="AC284">
        <v>0</v>
      </c>
      <c r="AD284" t="s">
        <v>76</v>
      </c>
      <c r="AJ284" t="s">
        <v>2624</v>
      </c>
      <c r="AK284">
        <v>100000221</v>
      </c>
    </row>
    <row r="285" spans="1:37" x14ac:dyDescent="0.25">
      <c r="A285" t="s">
        <v>37</v>
      </c>
      <c r="B285" t="s">
        <v>2625</v>
      </c>
      <c r="C285" t="s">
        <v>39</v>
      </c>
      <c r="E285" t="s">
        <v>2626</v>
      </c>
      <c r="F285" t="s">
        <v>41</v>
      </c>
      <c r="G285" t="s">
        <v>2627</v>
      </c>
      <c r="H285" t="s">
        <v>2627</v>
      </c>
      <c r="J285">
        <v>44.719839999999998</v>
      </c>
      <c r="K285">
        <v>-123.9165</v>
      </c>
      <c r="L285" t="s">
        <v>2628</v>
      </c>
      <c r="M285" t="s">
        <v>309</v>
      </c>
      <c r="N285" t="s">
        <v>1143</v>
      </c>
      <c r="O285" t="s">
        <v>2629</v>
      </c>
      <c r="P285" t="s">
        <v>2630</v>
      </c>
      <c r="Q285" t="s">
        <v>2631</v>
      </c>
      <c r="R285" t="s">
        <v>49</v>
      </c>
      <c r="S285" t="s">
        <v>2627</v>
      </c>
      <c r="T285" t="s">
        <v>2627</v>
      </c>
      <c r="W285">
        <v>1</v>
      </c>
      <c r="X285">
        <v>0</v>
      </c>
      <c r="Y285">
        <v>1992</v>
      </c>
      <c r="Z285" t="s">
        <v>2627</v>
      </c>
      <c r="AA285" t="s">
        <v>2632</v>
      </c>
      <c r="AB285" t="s">
        <v>51</v>
      </c>
      <c r="AC285">
        <v>0</v>
      </c>
      <c r="AD285" t="s">
        <v>315</v>
      </c>
      <c r="AJ285" t="s">
        <v>2633</v>
      </c>
      <c r="AK285">
        <v>100000059</v>
      </c>
    </row>
    <row r="286" spans="1:37" x14ac:dyDescent="0.25">
      <c r="A286" t="s">
        <v>37</v>
      </c>
      <c r="B286" t="s">
        <v>2634</v>
      </c>
      <c r="C286" t="s">
        <v>39</v>
      </c>
      <c r="E286" t="s">
        <v>2635</v>
      </c>
      <c r="F286" t="s">
        <v>41</v>
      </c>
      <c r="G286" t="s">
        <v>2636</v>
      </c>
      <c r="H286" t="s">
        <v>2636</v>
      </c>
      <c r="J286">
        <v>40.672530000000002</v>
      </c>
      <c r="K286">
        <v>-112.7629</v>
      </c>
      <c r="L286" t="s">
        <v>674</v>
      </c>
      <c r="M286" t="s">
        <v>416</v>
      </c>
      <c r="N286" t="s">
        <v>417</v>
      </c>
      <c r="O286" t="s">
        <v>418</v>
      </c>
      <c r="P286" t="s">
        <v>2637</v>
      </c>
      <c r="R286" t="s">
        <v>49</v>
      </c>
      <c r="S286" t="s">
        <v>2636</v>
      </c>
      <c r="T286" t="s">
        <v>2636</v>
      </c>
      <c r="W286">
        <v>0</v>
      </c>
      <c r="X286">
        <v>0</v>
      </c>
      <c r="Z286" t="s">
        <v>2636</v>
      </c>
      <c r="AA286" t="s">
        <v>2638</v>
      </c>
      <c r="AB286" t="s">
        <v>51</v>
      </c>
      <c r="AC286">
        <v>0</v>
      </c>
      <c r="AD286" t="s">
        <v>96</v>
      </c>
      <c r="AJ286" t="s">
        <v>2639</v>
      </c>
      <c r="AK286">
        <v>100000280</v>
      </c>
    </row>
    <row r="287" spans="1:37" x14ac:dyDescent="0.25">
      <c r="A287" t="s">
        <v>37</v>
      </c>
      <c r="B287" t="s">
        <v>2640</v>
      </c>
      <c r="C287" t="s">
        <v>39</v>
      </c>
      <c r="E287" t="s">
        <v>2641</v>
      </c>
      <c r="F287" t="s">
        <v>41</v>
      </c>
      <c r="G287" t="s">
        <v>2642</v>
      </c>
      <c r="H287" t="s">
        <v>2642</v>
      </c>
      <c r="J287">
        <v>47.322159999999997</v>
      </c>
      <c r="K287">
        <v>-123.1456</v>
      </c>
      <c r="L287" t="s">
        <v>2643</v>
      </c>
      <c r="M287" t="s">
        <v>453</v>
      </c>
      <c r="N287" t="s">
        <v>2644</v>
      </c>
      <c r="O287" t="s">
        <v>2645</v>
      </c>
      <c r="P287" t="s">
        <v>2646</v>
      </c>
      <c r="Q287" t="s">
        <v>2647</v>
      </c>
      <c r="R287" t="s">
        <v>49</v>
      </c>
      <c r="S287" t="s">
        <v>2642</v>
      </c>
      <c r="T287" t="s">
        <v>2642</v>
      </c>
      <c r="W287">
        <v>1</v>
      </c>
      <c r="X287">
        <v>0</v>
      </c>
      <c r="Y287">
        <v>1996</v>
      </c>
      <c r="Z287" t="s">
        <v>2642</v>
      </c>
      <c r="AA287" t="s">
        <v>2643</v>
      </c>
      <c r="AB287" t="s">
        <v>51</v>
      </c>
      <c r="AC287">
        <v>0</v>
      </c>
      <c r="AD287" t="s">
        <v>315</v>
      </c>
      <c r="AJ287" t="s">
        <v>2648</v>
      </c>
      <c r="AK287">
        <v>100000279</v>
      </c>
    </row>
    <row r="288" spans="1:37" x14ac:dyDescent="0.25">
      <c r="A288" t="s">
        <v>37</v>
      </c>
      <c r="B288" t="s">
        <v>2649</v>
      </c>
      <c r="C288" t="s">
        <v>39</v>
      </c>
      <c r="E288" t="s">
        <v>2650</v>
      </c>
      <c r="F288" t="s">
        <v>41</v>
      </c>
      <c r="G288" t="s">
        <v>2651</v>
      </c>
      <c r="H288" t="s">
        <v>2651</v>
      </c>
      <c r="J288">
        <v>48.321980000000003</v>
      </c>
      <c r="K288">
        <v>-121.55249999999999</v>
      </c>
      <c r="L288" t="s">
        <v>2652</v>
      </c>
      <c r="M288" t="s">
        <v>453</v>
      </c>
      <c r="N288" t="s">
        <v>2465</v>
      </c>
      <c r="O288" t="s">
        <v>2466</v>
      </c>
      <c r="P288" t="s">
        <v>2653</v>
      </c>
      <c r="Q288" t="s">
        <v>2654</v>
      </c>
      <c r="R288" t="s">
        <v>49</v>
      </c>
      <c r="S288" t="s">
        <v>2651</v>
      </c>
      <c r="T288" t="s">
        <v>2651</v>
      </c>
      <c r="W288">
        <v>0</v>
      </c>
      <c r="X288">
        <v>0</v>
      </c>
      <c r="Z288" t="s">
        <v>2651</v>
      </c>
      <c r="AA288" t="s">
        <v>2655</v>
      </c>
      <c r="AB288" t="s">
        <v>51</v>
      </c>
      <c r="AC288">
        <v>0</v>
      </c>
      <c r="AD288" t="s">
        <v>315</v>
      </c>
      <c r="AJ288" t="s">
        <v>2656</v>
      </c>
      <c r="AK288">
        <v>100000262</v>
      </c>
    </row>
    <row r="289" spans="1:37" x14ac:dyDescent="0.25">
      <c r="A289" t="s">
        <v>37</v>
      </c>
      <c r="B289" t="s">
        <v>2657</v>
      </c>
      <c r="C289" t="s">
        <v>39</v>
      </c>
      <c r="E289" t="s">
        <v>2658</v>
      </c>
      <c r="F289" t="s">
        <v>41</v>
      </c>
      <c r="G289" t="s">
        <v>2659</v>
      </c>
      <c r="H289" t="s">
        <v>2659</v>
      </c>
      <c r="J289">
        <v>46.496780000000001</v>
      </c>
      <c r="K289">
        <v>-84.347999999999999</v>
      </c>
      <c r="L289" t="s">
        <v>2660</v>
      </c>
      <c r="M289" t="s">
        <v>321</v>
      </c>
      <c r="N289" t="s">
        <v>322</v>
      </c>
      <c r="O289" t="s">
        <v>323</v>
      </c>
      <c r="P289" t="s">
        <v>2661</v>
      </c>
      <c r="Q289" t="s">
        <v>2662</v>
      </c>
      <c r="R289" t="s">
        <v>49</v>
      </c>
      <c r="S289" t="s">
        <v>2659</v>
      </c>
      <c r="T289" t="s">
        <v>2659</v>
      </c>
      <c r="W289">
        <v>1</v>
      </c>
      <c r="X289">
        <v>0</v>
      </c>
      <c r="Y289">
        <v>1997</v>
      </c>
      <c r="Z289" t="s">
        <v>2659</v>
      </c>
      <c r="AA289" t="s">
        <v>2660</v>
      </c>
      <c r="AB289" t="s">
        <v>51</v>
      </c>
      <c r="AC289">
        <v>0</v>
      </c>
      <c r="AD289" t="s">
        <v>185</v>
      </c>
      <c r="AJ289" t="s">
        <v>2663</v>
      </c>
      <c r="AK289">
        <v>100000263</v>
      </c>
    </row>
    <row r="290" spans="1:37" x14ac:dyDescent="0.25">
      <c r="A290" t="s">
        <v>37</v>
      </c>
      <c r="B290" t="s">
        <v>2664</v>
      </c>
      <c r="C290" t="s">
        <v>39</v>
      </c>
      <c r="E290" t="s">
        <v>2665</v>
      </c>
      <c r="F290" t="s">
        <v>41</v>
      </c>
      <c r="G290" t="s">
        <v>2666</v>
      </c>
      <c r="H290" t="s">
        <v>2666</v>
      </c>
      <c r="J290">
        <v>39.559100000000001</v>
      </c>
      <c r="K290">
        <v>-119.77379999999999</v>
      </c>
      <c r="L290" t="s">
        <v>2667</v>
      </c>
      <c r="M290" t="s">
        <v>784</v>
      </c>
      <c r="N290" t="s">
        <v>2318</v>
      </c>
      <c r="O290" t="s">
        <v>2319</v>
      </c>
      <c r="P290" t="s">
        <v>2668</v>
      </c>
      <c r="Q290" t="s">
        <v>2669</v>
      </c>
      <c r="R290" t="s">
        <v>49</v>
      </c>
      <c r="S290" t="s">
        <v>2666</v>
      </c>
      <c r="T290" t="s">
        <v>2666</v>
      </c>
      <c r="W290">
        <v>0</v>
      </c>
      <c r="X290">
        <v>0</v>
      </c>
      <c r="Z290" t="s">
        <v>2666</v>
      </c>
      <c r="AA290" t="s">
        <v>2670</v>
      </c>
      <c r="AB290" t="s">
        <v>51</v>
      </c>
      <c r="AC290">
        <v>0</v>
      </c>
      <c r="AD290" t="s">
        <v>96</v>
      </c>
      <c r="AJ290" t="s">
        <v>2671</v>
      </c>
      <c r="AK290">
        <v>100000292</v>
      </c>
    </row>
    <row r="291" spans="1:37" x14ac:dyDescent="0.25">
      <c r="A291" t="s">
        <v>37</v>
      </c>
      <c r="B291" t="s">
        <v>2672</v>
      </c>
      <c r="C291" t="s">
        <v>39</v>
      </c>
      <c r="E291" t="s">
        <v>2673</v>
      </c>
      <c r="F291" t="s">
        <v>41</v>
      </c>
      <c r="G291" t="s">
        <v>2674</v>
      </c>
      <c r="H291" t="s">
        <v>2674</v>
      </c>
      <c r="J291">
        <v>26.045539999999999</v>
      </c>
      <c r="K291">
        <v>-80.215590000000006</v>
      </c>
      <c r="L291" t="s">
        <v>2675</v>
      </c>
      <c r="M291" t="s">
        <v>1553</v>
      </c>
      <c r="N291" t="s">
        <v>2676</v>
      </c>
      <c r="O291" t="s">
        <v>2677</v>
      </c>
      <c r="P291" t="s">
        <v>2678</v>
      </c>
      <c r="R291" t="s">
        <v>49</v>
      </c>
      <c r="S291" t="s">
        <v>2674</v>
      </c>
      <c r="T291" t="s">
        <v>2674</v>
      </c>
      <c r="W291">
        <v>0</v>
      </c>
      <c r="X291">
        <v>0</v>
      </c>
      <c r="Z291" t="s">
        <v>2674</v>
      </c>
      <c r="AA291" t="s">
        <v>2679</v>
      </c>
      <c r="AB291" t="s">
        <v>51</v>
      </c>
      <c r="AC291">
        <v>0</v>
      </c>
      <c r="AD291" t="s">
        <v>149</v>
      </c>
      <c r="AJ291" t="s">
        <v>2680</v>
      </c>
      <c r="AK291">
        <v>100000266</v>
      </c>
    </row>
    <row r="292" spans="1:37" x14ac:dyDescent="0.25">
      <c r="A292" t="s">
        <v>37</v>
      </c>
      <c r="B292" t="s">
        <v>2681</v>
      </c>
      <c r="C292" t="s">
        <v>39</v>
      </c>
      <c r="E292" t="s">
        <v>2682</v>
      </c>
      <c r="F292" t="s">
        <v>41</v>
      </c>
      <c r="G292" t="s">
        <v>2683</v>
      </c>
      <c r="H292" t="s">
        <v>2683</v>
      </c>
      <c r="J292">
        <v>35.127839999999999</v>
      </c>
      <c r="K292">
        <v>-96.488770000000002</v>
      </c>
      <c r="L292" t="s">
        <v>2684</v>
      </c>
      <c r="M292" t="s">
        <v>114</v>
      </c>
      <c r="N292" t="s">
        <v>2685</v>
      </c>
      <c r="O292" t="s">
        <v>2686</v>
      </c>
      <c r="P292" t="s">
        <v>2687</v>
      </c>
      <c r="Q292" t="s">
        <v>2688</v>
      </c>
      <c r="R292" t="s">
        <v>49</v>
      </c>
      <c r="S292" t="s">
        <v>2683</v>
      </c>
      <c r="T292" t="s">
        <v>2683</v>
      </c>
      <c r="W292">
        <v>0</v>
      </c>
      <c r="X292">
        <v>0</v>
      </c>
      <c r="Z292" t="s">
        <v>2683</v>
      </c>
      <c r="AA292" t="s">
        <v>2683</v>
      </c>
      <c r="AB292" t="s">
        <v>51</v>
      </c>
      <c r="AC292">
        <v>0</v>
      </c>
      <c r="AD292" t="s">
        <v>119</v>
      </c>
      <c r="AJ292" t="s">
        <v>2689</v>
      </c>
      <c r="AK292">
        <v>100000265</v>
      </c>
    </row>
    <row r="293" spans="1:37" x14ac:dyDescent="0.25">
      <c r="A293" t="s">
        <v>37</v>
      </c>
      <c r="B293" t="s">
        <v>2690</v>
      </c>
      <c r="C293" t="s">
        <v>39</v>
      </c>
      <c r="E293" t="s">
        <v>2691</v>
      </c>
      <c r="F293" t="s">
        <v>41</v>
      </c>
      <c r="G293" t="s">
        <v>2692</v>
      </c>
      <c r="H293" t="s">
        <v>2692</v>
      </c>
      <c r="J293">
        <v>36.671750000000003</v>
      </c>
      <c r="K293">
        <v>-94.707359999999994</v>
      </c>
      <c r="L293" t="s">
        <v>2693</v>
      </c>
      <c r="M293" t="s">
        <v>114</v>
      </c>
      <c r="N293" t="s">
        <v>839</v>
      </c>
      <c r="O293" t="s">
        <v>840</v>
      </c>
      <c r="P293" t="s">
        <v>2694</v>
      </c>
      <c r="Q293" t="s">
        <v>2695</v>
      </c>
      <c r="R293" t="s">
        <v>49</v>
      </c>
      <c r="S293" t="s">
        <v>2692</v>
      </c>
      <c r="T293" t="s">
        <v>2692</v>
      </c>
      <c r="W293">
        <v>1</v>
      </c>
      <c r="X293">
        <v>0</v>
      </c>
      <c r="Y293">
        <v>2001</v>
      </c>
      <c r="Z293" t="s">
        <v>2692</v>
      </c>
      <c r="AA293" t="s">
        <v>2692</v>
      </c>
      <c r="AB293" t="s">
        <v>51</v>
      </c>
      <c r="AC293">
        <v>0</v>
      </c>
      <c r="AD293" t="s">
        <v>119</v>
      </c>
      <c r="AJ293" t="s">
        <v>2696</v>
      </c>
      <c r="AK293">
        <v>100000268</v>
      </c>
    </row>
    <row r="294" spans="1:37" x14ac:dyDescent="0.25">
      <c r="A294" t="s">
        <v>37</v>
      </c>
      <c r="B294" t="s">
        <v>2697</v>
      </c>
      <c r="C294" t="s">
        <v>39</v>
      </c>
      <c r="E294" t="s">
        <v>2698</v>
      </c>
      <c r="F294" t="s">
        <v>41</v>
      </c>
      <c r="G294" t="s">
        <v>2699</v>
      </c>
      <c r="H294" t="s">
        <v>2699</v>
      </c>
      <c r="J294">
        <v>42.156770000000002</v>
      </c>
      <c r="K294">
        <v>-78.753879999999995</v>
      </c>
      <c r="L294" t="s">
        <v>2700</v>
      </c>
      <c r="M294" t="s">
        <v>400</v>
      </c>
      <c r="N294" t="s">
        <v>2701</v>
      </c>
      <c r="O294" t="s">
        <v>2702</v>
      </c>
      <c r="P294" t="s">
        <v>2703</v>
      </c>
      <c r="Q294" t="s">
        <v>2704</v>
      </c>
      <c r="R294" t="s">
        <v>49</v>
      </c>
      <c r="S294" t="s">
        <v>2699</v>
      </c>
      <c r="T294" t="s">
        <v>2699</v>
      </c>
      <c r="W294">
        <v>0</v>
      </c>
      <c r="X294">
        <v>0</v>
      </c>
      <c r="Z294" t="s">
        <v>2699</v>
      </c>
      <c r="AA294" t="s">
        <v>2705</v>
      </c>
      <c r="AB294" t="s">
        <v>51</v>
      </c>
      <c r="AC294">
        <v>0</v>
      </c>
      <c r="AD294" t="s">
        <v>149</v>
      </c>
      <c r="AJ294" t="s">
        <v>2706</v>
      </c>
      <c r="AK294">
        <v>100000267</v>
      </c>
    </row>
    <row r="295" spans="1:37" x14ac:dyDescent="0.25">
      <c r="A295" t="s">
        <v>37</v>
      </c>
      <c r="B295" t="s">
        <v>2707</v>
      </c>
      <c r="C295" t="s">
        <v>39</v>
      </c>
      <c r="E295" t="s">
        <v>2708</v>
      </c>
      <c r="F295" t="s">
        <v>41</v>
      </c>
      <c r="G295" t="s">
        <v>2709</v>
      </c>
      <c r="H295" t="s">
        <v>2709</v>
      </c>
      <c r="J295">
        <v>33.602409999999999</v>
      </c>
      <c r="K295">
        <v>-110.4739</v>
      </c>
      <c r="L295" t="s">
        <v>2710</v>
      </c>
      <c r="M295" t="s">
        <v>90</v>
      </c>
      <c r="N295" t="s">
        <v>2711</v>
      </c>
      <c r="O295" t="s">
        <v>2712</v>
      </c>
      <c r="P295" t="s">
        <v>2713</v>
      </c>
      <c r="Q295" t="s">
        <v>2714</v>
      </c>
      <c r="R295" t="s">
        <v>49</v>
      </c>
      <c r="S295" t="s">
        <v>2709</v>
      </c>
      <c r="T295" t="s">
        <v>2709</v>
      </c>
      <c r="W295">
        <v>0</v>
      </c>
      <c r="X295">
        <v>0</v>
      </c>
      <c r="Z295" t="s">
        <v>2709</v>
      </c>
      <c r="AA295" t="s">
        <v>2710</v>
      </c>
      <c r="AB295" t="s">
        <v>51</v>
      </c>
      <c r="AC295">
        <v>0</v>
      </c>
      <c r="AD295" t="s">
        <v>96</v>
      </c>
      <c r="AJ295" t="s">
        <v>2715</v>
      </c>
      <c r="AK295">
        <v>100000254</v>
      </c>
    </row>
    <row r="296" spans="1:37" x14ac:dyDescent="0.25">
      <c r="A296" t="s">
        <v>37</v>
      </c>
      <c r="B296" t="s">
        <v>2716</v>
      </c>
      <c r="C296" t="s">
        <v>39</v>
      </c>
      <c r="E296" t="s">
        <v>2717</v>
      </c>
      <c r="F296" t="s">
        <v>41</v>
      </c>
      <c r="G296" t="s">
        <v>2718</v>
      </c>
      <c r="H296" t="s">
        <v>2718</v>
      </c>
      <c r="J296">
        <v>36.139560000000003</v>
      </c>
      <c r="K296">
        <v>-111.2415</v>
      </c>
      <c r="L296" t="s">
        <v>2719</v>
      </c>
      <c r="M296" t="s">
        <v>90</v>
      </c>
      <c r="N296" t="s">
        <v>1024</v>
      </c>
      <c r="O296" t="s">
        <v>1025</v>
      </c>
      <c r="P296" t="s">
        <v>2720</v>
      </c>
      <c r="Q296" t="s">
        <v>2721</v>
      </c>
      <c r="R296" t="s">
        <v>49</v>
      </c>
      <c r="S296" t="s">
        <v>2718</v>
      </c>
      <c r="T296" t="s">
        <v>2718</v>
      </c>
      <c r="W296">
        <v>0</v>
      </c>
      <c r="X296">
        <v>0</v>
      </c>
      <c r="Z296" t="s">
        <v>2718</v>
      </c>
      <c r="AA296" t="s">
        <v>2722</v>
      </c>
      <c r="AB296" t="s">
        <v>51</v>
      </c>
      <c r="AC296">
        <v>0</v>
      </c>
      <c r="AD296" t="s">
        <v>96</v>
      </c>
      <c r="AF296" t="s">
        <v>2723</v>
      </c>
      <c r="AG296" t="s">
        <v>151</v>
      </c>
      <c r="AH296" t="s">
        <v>2724</v>
      </c>
      <c r="AI296" t="s">
        <v>2725</v>
      </c>
      <c r="AJ296" t="s">
        <v>2726</v>
      </c>
      <c r="AK296">
        <v>100000255</v>
      </c>
    </row>
    <row r="297" spans="1:37" x14ac:dyDescent="0.25">
      <c r="A297" t="s">
        <v>37</v>
      </c>
      <c r="B297" t="s">
        <v>2727</v>
      </c>
      <c r="C297" t="s">
        <v>39</v>
      </c>
      <c r="E297" t="s">
        <v>2728</v>
      </c>
      <c r="F297" t="s">
        <v>41</v>
      </c>
      <c r="G297" t="s">
        <v>2729</v>
      </c>
      <c r="H297" t="s">
        <v>2729</v>
      </c>
      <c r="J297">
        <v>47.513910000000003</v>
      </c>
      <c r="K297">
        <v>-121.8258</v>
      </c>
      <c r="L297" t="s">
        <v>2730</v>
      </c>
      <c r="M297" t="s">
        <v>453</v>
      </c>
      <c r="N297" t="s">
        <v>1543</v>
      </c>
      <c r="O297" t="s">
        <v>1544</v>
      </c>
      <c r="P297" t="s">
        <v>2731</v>
      </c>
      <c r="Q297" t="s">
        <v>2732</v>
      </c>
      <c r="R297" t="s">
        <v>49</v>
      </c>
      <c r="S297" t="s">
        <v>2729</v>
      </c>
      <c r="T297" t="s">
        <v>2729</v>
      </c>
      <c r="W297">
        <v>0</v>
      </c>
      <c r="X297">
        <v>0</v>
      </c>
      <c r="Z297" t="s">
        <v>2729</v>
      </c>
      <c r="AA297" t="s">
        <v>2730</v>
      </c>
      <c r="AB297" t="s">
        <v>51</v>
      </c>
      <c r="AC297">
        <v>0</v>
      </c>
      <c r="AD297" t="s">
        <v>315</v>
      </c>
      <c r="AF297" t="s">
        <v>1799</v>
      </c>
      <c r="AG297" t="s">
        <v>151</v>
      </c>
      <c r="AH297" t="s">
        <v>2733</v>
      </c>
      <c r="AI297" t="s">
        <v>2734</v>
      </c>
      <c r="AJ297" t="s">
        <v>2735</v>
      </c>
      <c r="AK297">
        <v>100000282</v>
      </c>
    </row>
    <row r="298" spans="1:37" x14ac:dyDescent="0.25">
      <c r="A298" t="s">
        <v>37</v>
      </c>
      <c r="B298" t="s">
        <v>2736</v>
      </c>
      <c r="C298" t="s">
        <v>39</v>
      </c>
      <c r="E298" t="s">
        <v>2737</v>
      </c>
      <c r="F298" t="s">
        <v>41</v>
      </c>
      <c r="G298" t="s">
        <v>2738</v>
      </c>
      <c r="H298" t="s">
        <v>2738</v>
      </c>
      <c r="J298">
        <v>33.214100000000002</v>
      </c>
      <c r="K298">
        <v>-116.9751</v>
      </c>
      <c r="L298" t="s">
        <v>2404</v>
      </c>
      <c r="M298" t="s">
        <v>58</v>
      </c>
      <c r="N298" t="s">
        <v>369</v>
      </c>
      <c r="O298" t="s">
        <v>370</v>
      </c>
      <c r="P298" t="s">
        <v>2405</v>
      </c>
      <c r="Q298" t="s">
        <v>2739</v>
      </c>
      <c r="R298" t="s">
        <v>49</v>
      </c>
      <c r="S298" t="s">
        <v>2738</v>
      </c>
      <c r="T298" t="s">
        <v>2738</v>
      </c>
      <c r="W298">
        <v>0</v>
      </c>
      <c r="X298">
        <v>0</v>
      </c>
      <c r="Z298" t="s">
        <v>2738</v>
      </c>
      <c r="AA298" t="s">
        <v>2740</v>
      </c>
      <c r="AB298" t="s">
        <v>51</v>
      </c>
      <c r="AC298">
        <v>0</v>
      </c>
      <c r="AD298" t="s">
        <v>64</v>
      </c>
      <c r="AJ298" t="s">
        <v>2741</v>
      </c>
      <c r="AK298">
        <v>100000257</v>
      </c>
    </row>
    <row r="299" spans="1:37" x14ac:dyDescent="0.25">
      <c r="A299" t="s">
        <v>37</v>
      </c>
      <c r="B299" t="s">
        <v>2742</v>
      </c>
      <c r="C299" t="s">
        <v>39</v>
      </c>
      <c r="E299" t="s">
        <v>2743</v>
      </c>
      <c r="F299" t="s">
        <v>41</v>
      </c>
      <c r="G299" t="s">
        <v>2744</v>
      </c>
      <c r="H299" t="s">
        <v>2744</v>
      </c>
      <c r="J299">
        <v>33.775350000000003</v>
      </c>
      <c r="K299">
        <v>-116.9109</v>
      </c>
      <c r="L299" t="s">
        <v>2745</v>
      </c>
      <c r="M299" t="s">
        <v>58</v>
      </c>
      <c r="N299" t="s">
        <v>59</v>
      </c>
      <c r="O299" t="s">
        <v>60</v>
      </c>
      <c r="P299" t="s">
        <v>2746</v>
      </c>
      <c r="Q299" t="s">
        <v>2747</v>
      </c>
      <c r="R299" t="s">
        <v>49</v>
      </c>
      <c r="S299" t="s">
        <v>2744</v>
      </c>
      <c r="T299" t="s">
        <v>2744</v>
      </c>
      <c r="W299">
        <v>0</v>
      </c>
      <c r="X299">
        <v>0</v>
      </c>
      <c r="Z299" t="s">
        <v>2744</v>
      </c>
      <c r="AA299" t="s">
        <v>2748</v>
      </c>
      <c r="AB299" t="s">
        <v>51</v>
      </c>
      <c r="AC299">
        <v>0</v>
      </c>
      <c r="AD299" t="s">
        <v>64</v>
      </c>
      <c r="AJ299" t="s">
        <v>2749</v>
      </c>
      <c r="AK299">
        <v>100000283</v>
      </c>
    </row>
    <row r="300" spans="1:37" x14ac:dyDescent="0.25">
      <c r="A300" t="s">
        <v>37</v>
      </c>
      <c r="B300" t="s">
        <v>2750</v>
      </c>
      <c r="C300" t="s">
        <v>39</v>
      </c>
      <c r="E300" t="s">
        <v>2751</v>
      </c>
      <c r="F300" t="s">
        <v>41</v>
      </c>
      <c r="G300" t="s">
        <v>2752</v>
      </c>
      <c r="H300" t="s">
        <v>2752</v>
      </c>
      <c r="J300">
        <v>45.484969999999997</v>
      </c>
      <c r="K300">
        <v>-88.964730000000003</v>
      </c>
      <c r="L300" t="s">
        <v>906</v>
      </c>
      <c r="M300" t="s">
        <v>179</v>
      </c>
      <c r="N300" t="s">
        <v>907</v>
      </c>
      <c r="O300" t="s">
        <v>908</v>
      </c>
      <c r="P300" t="s">
        <v>909</v>
      </c>
      <c r="Q300" t="s">
        <v>2753</v>
      </c>
      <c r="R300" t="s">
        <v>49</v>
      </c>
      <c r="S300" t="s">
        <v>2752</v>
      </c>
      <c r="T300" t="s">
        <v>2752</v>
      </c>
      <c r="W300">
        <v>0</v>
      </c>
      <c r="X300">
        <v>0</v>
      </c>
      <c r="Z300" t="s">
        <v>2752</v>
      </c>
      <c r="AA300" t="s">
        <v>2754</v>
      </c>
      <c r="AB300" t="s">
        <v>51</v>
      </c>
      <c r="AC300">
        <v>0</v>
      </c>
      <c r="AD300" t="s">
        <v>185</v>
      </c>
      <c r="AJ300" t="s">
        <v>2755</v>
      </c>
      <c r="AK300">
        <v>100000284</v>
      </c>
    </row>
    <row r="301" spans="1:37" x14ac:dyDescent="0.25">
      <c r="A301" t="s">
        <v>37</v>
      </c>
      <c r="B301" t="s">
        <v>2756</v>
      </c>
      <c r="C301" t="s">
        <v>39</v>
      </c>
      <c r="E301" t="s">
        <v>2757</v>
      </c>
      <c r="F301" t="s">
        <v>41</v>
      </c>
      <c r="G301" t="s">
        <v>2758</v>
      </c>
      <c r="H301" t="s">
        <v>2758</v>
      </c>
      <c r="J301">
        <v>47.887</v>
      </c>
      <c r="K301">
        <v>-117.9902</v>
      </c>
      <c r="L301" t="s">
        <v>2759</v>
      </c>
      <c r="M301" t="s">
        <v>453</v>
      </c>
      <c r="N301" t="s">
        <v>2760</v>
      </c>
      <c r="O301" t="s">
        <v>2761</v>
      </c>
      <c r="P301" t="s">
        <v>2762</v>
      </c>
      <c r="Q301" t="s">
        <v>2763</v>
      </c>
      <c r="R301" t="s">
        <v>49</v>
      </c>
      <c r="S301" t="s">
        <v>2758</v>
      </c>
      <c r="T301" t="s">
        <v>2758</v>
      </c>
      <c r="W301">
        <v>0</v>
      </c>
      <c r="X301">
        <v>0</v>
      </c>
      <c r="Z301" t="s">
        <v>2758</v>
      </c>
      <c r="AA301" t="s">
        <v>2764</v>
      </c>
      <c r="AB301" t="s">
        <v>51</v>
      </c>
      <c r="AC301">
        <v>0</v>
      </c>
      <c r="AD301" t="s">
        <v>315</v>
      </c>
      <c r="AJ301" t="s">
        <v>2765</v>
      </c>
      <c r="AK301">
        <v>100000287</v>
      </c>
    </row>
    <row r="302" spans="1:37" x14ac:dyDescent="0.25">
      <c r="A302" t="s">
        <v>37</v>
      </c>
      <c r="B302" t="s">
        <v>2766</v>
      </c>
      <c r="C302" t="s">
        <v>39</v>
      </c>
      <c r="E302" t="s">
        <v>2767</v>
      </c>
      <c r="F302" t="s">
        <v>41</v>
      </c>
      <c r="G302" t="s">
        <v>2768</v>
      </c>
      <c r="H302" t="s">
        <v>2768</v>
      </c>
      <c r="J302">
        <v>44.736400000000003</v>
      </c>
      <c r="K302">
        <v>-93.472849999999994</v>
      </c>
      <c r="L302" t="s">
        <v>2769</v>
      </c>
      <c r="M302" t="s">
        <v>1504</v>
      </c>
      <c r="N302" t="s">
        <v>2770</v>
      </c>
      <c r="O302" t="s">
        <v>2771</v>
      </c>
      <c r="P302" t="s">
        <v>2772</v>
      </c>
      <c r="Q302" t="s">
        <v>2773</v>
      </c>
      <c r="R302" t="s">
        <v>49</v>
      </c>
      <c r="S302" t="s">
        <v>2768</v>
      </c>
      <c r="T302" t="s">
        <v>2768</v>
      </c>
      <c r="W302">
        <v>0</v>
      </c>
      <c r="X302">
        <v>0</v>
      </c>
      <c r="Z302" t="s">
        <v>2768</v>
      </c>
      <c r="AA302" t="s">
        <v>2774</v>
      </c>
      <c r="AB302" t="s">
        <v>51</v>
      </c>
      <c r="AC302">
        <v>0</v>
      </c>
      <c r="AD302" t="s">
        <v>185</v>
      </c>
      <c r="AJ302" t="s">
        <v>2775</v>
      </c>
      <c r="AK302">
        <v>100000269</v>
      </c>
    </row>
    <row r="303" spans="1:37" x14ac:dyDescent="0.25">
      <c r="A303" t="s">
        <v>37</v>
      </c>
      <c r="B303" t="s">
        <v>2776</v>
      </c>
      <c r="C303" t="s">
        <v>39</v>
      </c>
      <c r="E303" t="s">
        <v>2777</v>
      </c>
      <c r="F303" t="s">
        <v>41</v>
      </c>
      <c r="G303" t="s">
        <v>2778</v>
      </c>
      <c r="H303" t="s">
        <v>2778</v>
      </c>
      <c r="J303">
        <v>47.978140000000003</v>
      </c>
      <c r="K303">
        <v>-98.994900000000001</v>
      </c>
      <c r="L303" t="s">
        <v>2779</v>
      </c>
      <c r="M303" t="s">
        <v>1593</v>
      </c>
      <c r="N303" t="s">
        <v>2780</v>
      </c>
      <c r="O303" t="s">
        <v>2781</v>
      </c>
      <c r="P303" t="s">
        <v>2782</v>
      </c>
      <c r="Q303" t="s">
        <v>2783</v>
      </c>
      <c r="R303" t="s">
        <v>49</v>
      </c>
      <c r="S303" t="s">
        <v>2778</v>
      </c>
      <c r="T303" t="s">
        <v>2778</v>
      </c>
      <c r="W303">
        <v>1</v>
      </c>
      <c r="X303">
        <v>0</v>
      </c>
      <c r="Y303">
        <v>2023</v>
      </c>
      <c r="Z303" t="s">
        <v>2778</v>
      </c>
      <c r="AA303" t="s">
        <v>2784</v>
      </c>
      <c r="AB303" t="s">
        <v>51</v>
      </c>
      <c r="AC303">
        <v>0</v>
      </c>
      <c r="AD303" t="s">
        <v>533</v>
      </c>
      <c r="AJ303" t="s">
        <v>2785</v>
      </c>
      <c r="AK303">
        <v>100000286</v>
      </c>
    </row>
    <row r="304" spans="1:37" x14ac:dyDescent="0.25">
      <c r="A304" t="s">
        <v>37</v>
      </c>
      <c r="B304" t="s">
        <v>2786</v>
      </c>
      <c r="C304" t="s">
        <v>39</v>
      </c>
      <c r="E304" t="s">
        <v>2787</v>
      </c>
      <c r="F304" t="s">
        <v>41</v>
      </c>
      <c r="G304" t="s">
        <v>2788</v>
      </c>
      <c r="H304" t="s">
        <v>2788</v>
      </c>
      <c r="J304">
        <v>47.12182</v>
      </c>
      <c r="K304">
        <v>-123.0801</v>
      </c>
      <c r="L304" t="s">
        <v>2789</v>
      </c>
      <c r="M304" t="s">
        <v>453</v>
      </c>
      <c r="N304" t="s">
        <v>2644</v>
      </c>
      <c r="O304" t="s">
        <v>2645</v>
      </c>
      <c r="P304" t="s">
        <v>2646</v>
      </c>
      <c r="Q304" t="s">
        <v>2790</v>
      </c>
      <c r="R304" t="s">
        <v>49</v>
      </c>
      <c r="S304" t="s">
        <v>2788</v>
      </c>
      <c r="T304" t="s">
        <v>2788</v>
      </c>
      <c r="W304">
        <v>1</v>
      </c>
      <c r="X304">
        <v>0</v>
      </c>
      <c r="Y304">
        <v>1994</v>
      </c>
      <c r="Z304" t="s">
        <v>2788</v>
      </c>
      <c r="AA304" t="s">
        <v>2791</v>
      </c>
      <c r="AB304" t="s">
        <v>51</v>
      </c>
      <c r="AC304">
        <v>0</v>
      </c>
      <c r="AD304" t="s">
        <v>315</v>
      </c>
      <c r="AJ304" t="s">
        <v>2792</v>
      </c>
      <c r="AK304">
        <v>100000288</v>
      </c>
    </row>
    <row r="305" spans="1:37" x14ac:dyDescent="0.25">
      <c r="A305" t="s">
        <v>37</v>
      </c>
      <c r="B305" t="s">
        <v>2793</v>
      </c>
      <c r="C305" t="s">
        <v>39</v>
      </c>
      <c r="E305" t="s">
        <v>2794</v>
      </c>
      <c r="F305" t="s">
        <v>41</v>
      </c>
      <c r="G305" t="s">
        <v>2795</v>
      </c>
      <c r="H305" t="s">
        <v>2795</v>
      </c>
      <c r="J305">
        <v>44.979089999999999</v>
      </c>
      <c r="K305">
        <v>-74.669110000000003</v>
      </c>
      <c r="L305" t="s">
        <v>2796</v>
      </c>
      <c r="M305" t="s">
        <v>400</v>
      </c>
      <c r="N305" t="s">
        <v>2797</v>
      </c>
      <c r="O305" t="s">
        <v>2798</v>
      </c>
      <c r="P305" t="s">
        <v>2799</v>
      </c>
      <c r="Q305" t="s">
        <v>2800</v>
      </c>
      <c r="R305" t="s">
        <v>49</v>
      </c>
      <c r="S305" t="s">
        <v>2795</v>
      </c>
      <c r="T305" t="s">
        <v>2795</v>
      </c>
      <c r="W305">
        <v>0</v>
      </c>
      <c r="X305">
        <v>0</v>
      </c>
      <c r="Z305" t="s">
        <v>2795</v>
      </c>
      <c r="AA305" t="s">
        <v>2801</v>
      </c>
      <c r="AB305" t="s">
        <v>51</v>
      </c>
      <c r="AC305">
        <v>0</v>
      </c>
      <c r="AD305" t="s">
        <v>149</v>
      </c>
      <c r="AJ305" t="s">
        <v>2802</v>
      </c>
      <c r="AK305">
        <v>100000251</v>
      </c>
    </row>
    <row r="306" spans="1:37" x14ac:dyDescent="0.25">
      <c r="A306" t="s">
        <v>37</v>
      </c>
      <c r="B306" t="s">
        <v>2803</v>
      </c>
      <c r="C306" t="s">
        <v>39</v>
      </c>
      <c r="E306" t="s">
        <v>2804</v>
      </c>
      <c r="F306" t="s">
        <v>41</v>
      </c>
      <c r="G306" t="s">
        <v>2805</v>
      </c>
      <c r="H306" t="s">
        <v>2805</v>
      </c>
      <c r="J306">
        <v>33.55753</v>
      </c>
      <c r="K306">
        <v>-116.5317</v>
      </c>
      <c r="L306" t="s">
        <v>2806</v>
      </c>
      <c r="M306" t="s">
        <v>58</v>
      </c>
      <c r="N306" t="s">
        <v>59</v>
      </c>
      <c r="O306" t="s">
        <v>60</v>
      </c>
      <c r="P306" t="s">
        <v>2807</v>
      </c>
      <c r="Q306" t="s">
        <v>2808</v>
      </c>
      <c r="R306" t="s">
        <v>49</v>
      </c>
      <c r="S306" t="s">
        <v>2805</v>
      </c>
      <c r="T306" t="s">
        <v>2805</v>
      </c>
      <c r="W306">
        <v>0</v>
      </c>
      <c r="X306">
        <v>0</v>
      </c>
      <c r="Z306" t="s">
        <v>2805</v>
      </c>
      <c r="AA306" t="s">
        <v>2809</v>
      </c>
      <c r="AB306" t="s">
        <v>51</v>
      </c>
      <c r="AC306">
        <v>0</v>
      </c>
      <c r="AD306" t="s">
        <v>64</v>
      </c>
      <c r="AJ306" t="s">
        <v>2810</v>
      </c>
      <c r="AK306">
        <v>100000259</v>
      </c>
    </row>
    <row r="307" spans="1:37" x14ac:dyDescent="0.25">
      <c r="A307" t="s">
        <v>37</v>
      </c>
      <c r="B307" t="s">
        <v>2811</v>
      </c>
      <c r="C307" t="s">
        <v>39</v>
      </c>
      <c r="E307" t="s">
        <v>2812</v>
      </c>
      <c r="F307" t="s">
        <v>41</v>
      </c>
      <c r="G307" t="s">
        <v>2813</v>
      </c>
      <c r="H307" t="s">
        <v>2813</v>
      </c>
      <c r="J307">
        <v>36.238320000000002</v>
      </c>
      <c r="K307">
        <v>-119.7598</v>
      </c>
      <c r="L307" t="s">
        <v>2814</v>
      </c>
      <c r="M307" t="s">
        <v>58</v>
      </c>
      <c r="N307" t="s">
        <v>2815</v>
      </c>
      <c r="O307" t="s">
        <v>2816</v>
      </c>
      <c r="P307" t="s">
        <v>2817</v>
      </c>
      <c r="Q307" t="s">
        <v>2818</v>
      </c>
      <c r="R307" t="s">
        <v>49</v>
      </c>
      <c r="S307" t="s">
        <v>2813</v>
      </c>
      <c r="T307" t="s">
        <v>2813</v>
      </c>
      <c r="W307">
        <v>0</v>
      </c>
      <c r="X307">
        <v>0</v>
      </c>
      <c r="Z307" t="s">
        <v>2813</v>
      </c>
      <c r="AA307" t="s">
        <v>775</v>
      </c>
      <c r="AB307" t="s">
        <v>51</v>
      </c>
      <c r="AC307">
        <v>0</v>
      </c>
      <c r="AD307" t="s">
        <v>64</v>
      </c>
      <c r="AJ307" t="s">
        <v>2819</v>
      </c>
      <c r="AK307">
        <v>100000258</v>
      </c>
    </row>
    <row r="308" spans="1:37" x14ac:dyDescent="0.25">
      <c r="A308" t="s">
        <v>37</v>
      </c>
      <c r="B308" t="s">
        <v>2820</v>
      </c>
      <c r="C308" t="s">
        <v>39</v>
      </c>
      <c r="E308" t="s">
        <v>2821</v>
      </c>
      <c r="F308" t="s">
        <v>41</v>
      </c>
      <c r="G308" t="s">
        <v>2822</v>
      </c>
      <c r="H308" t="s">
        <v>2822</v>
      </c>
      <c r="J308">
        <v>33.48706</v>
      </c>
      <c r="K308">
        <v>-111.8648</v>
      </c>
      <c r="L308" t="s">
        <v>2823</v>
      </c>
      <c r="M308" t="s">
        <v>90</v>
      </c>
      <c r="N308" t="s">
        <v>888</v>
      </c>
      <c r="O308" t="s">
        <v>889</v>
      </c>
      <c r="P308" t="s">
        <v>2824</v>
      </c>
      <c r="Q308" t="s">
        <v>2825</v>
      </c>
      <c r="R308" t="s">
        <v>49</v>
      </c>
      <c r="S308" t="s">
        <v>2822</v>
      </c>
      <c r="T308" t="s">
        <v>2822</v>
      </c>
      <c r="W308">
        <v>1</v>
      </c>
      <c r="X308">
        <v>0</v>
      </c>
      <c r="Y308">
        <v>1994</v>
      </c>
      <c r="Z308" t="s">
        <v>2822</v>
      </c>
      <c r="AA308" t="s">
        <v>2826</v>
      </c>
      <c r="AB308" t="s">
        <v>51</v>
      </c>
      <c r="AC308">
        <v>0</v>
      </c>
      <c r="AD308" t="s">
        <v>96</v>
      </c>
      <c r="AJ308" t="s">
        <v>2827</v>
      </c>
      <c r="AK308">
        <v>100000252</v>
      </c>
    </row>
    <row r="309" spans="1:37" x14ac:dyDescent="0.25">
      <c r="A309" t="s">
        <v>37</v>
      </c>
      <c r="B309" t="s">
        <v>2828</v>
      </c>
      <c r="C309" t="s">
        <v>39</v>
      </c>
      <c r="E309" t="s">
        <v>2829</v>
      </c>
      <c r="F309" t="s">
        <v>41</v>
      </c>
      <c r="G309" t="s">
        <v>2830</v>
      </c>
      <c r="H309" t="s">
        <v>2830</v>
      </c>
      <c r="J309">
        <v>35.343679999999999</v>
      </c>
      <c r="K309">
        <v>-106.5307</v>
      </c>
      <c r="L309" t="s">
        <v>2476</v>
      </c>
      <c r="M309" t="s">
        <v>70</v>
      </c>
      <c r="N309" t="s">
        <v>582</v>
      </c>
      <c r="O309" t="s">
        <v>583</v>
      </c>
      <c r="P309" t="s">
        <v>2477</v>
      </c>
      <c r="Q309" t="s">
        <v>2831</v>
      </c>
      <c r="R309" t="s">
        <v>49</v>
      </c>
      <c r="S309" t="s">
        <v>2830</v>
      </c>
      <c r="T309" t="s">
        <v>2830</v>
      </c>
      <c r="W309">
        <v>0</v>
      </c>
      <c r="X309">
        <v>0</v>
      </c>
      <c r="Z309" t="s">
        <v>2830</v>
      </c>
      <c r="AA309" t="s">
        <v>2832</v>
      </c>
      <c r="AB309" t="s">
        <v>51</v>
      </c>
      <c r="AC309">
        <v>0</v>
      </c>
      <c r="AD309" t="s">
        <v>76</v>
      </c>
      <c r="AJ309" t="s">
        <v>2833</v>
      </c>
      <c r="AK309">
        <v>100000223</v>
      </c>
    </row>
    <row r="310" spans="1:37" x14ac:dyDescent="0.25">
      <c r="A310" t="s">
        <v>37</v>
      </c>
      <c r="B310" t="s">
        <v>2834</v>
      </c>
      <c r="C310" t="s">
        <v>39</v>
      </c>
      <c r="E310" t="s">
        <v>2835</v>
      </c>
      <c r="F310" t="s">
        <v>41</v>
      </c>
      <c r="G310" t="s">
        <v>2836</v>
      </c>
      <c r="H310" t="s">
        <v>2836</v>
      </c>
      <c r="J310">
        <v>34.603909999999999</v>
      </c>
      <c r="K310">
        <v>-120.093</v>
      </c>
      <c r="L310" t="s">
        <v>2837</v>
      </c>
      <c r="M310" t="s">
        <v>58</v>
      </c>
      <c r="N310" t="s">
        <v>2838</v>
      </c>
      <c r="O310" t="s">
        <v>2839</v>
      </c>
      <c r="P310" t="s">
        <v>2840</v>
      </c>
      <c r="Q310" t="s">
        <v>2841</v>
      </c>
      <c r="R310" t="s">
        <v>49</v>
      </c>
      <c r="S310" t="s">
        <v>2836</v>
      </c>
      <c r="T310" t="s">
        <v>2836</v>
      </c>
      <c r="W310">
        <v>0</v>
      </c>
      <c r="X310">
        <v>0</v>
      </c>
      <c r="Z310" t="s">
        <v>2836</v>
      </c>
      <c r="AA310" t="s">
        <v>2837</v>
      </c>
      <c r="AB310" t="s">
        <v>51</v>
      </c>
      <c r="AC310">
        <v>0</v>
      </c>
      <c r="AD310" t="s">
        <v>64</v>
      </c>
      <c r="AJ310" t="s">
        <v>2842</v>
      </c>
      <c r="AK310">
        <v>100000260</v>
      </c>
    </row>
    <row r="311" spans="1:37" x14ac:dyDescent="0.25">
      <c r="A311" t="s">
        <v>37</v>
      </c>
      <c r="B311" t="s">
        <v>2843</v>
      </c>
      <c r="C311" t="s">
        <v>39</v>
      </c>
      <c r="E311" t="s">
        <v>2844</v>
      </c>
      <c r="F311" t="s">
        <v>41</v>
      </c>
      <c r="G311" t="s">
        <v>2845</v>
      </c>
      <c r="H311" t="s">
        <v>2845</v>
      </c>
      <c r="J311">
        <v>37.132100000000001</v>
      </c>
      <c r="K311">
        <v>-107.63460000000001</v>
      </c>
      <c r="L311" t="s">
        <v>2846</v>
      </c>
      <c r="M311" t="s">
        <v>2847</v>
      </c>
      <c r="N311" t="s">
        <v>2848</v>
      </c>
      <c r="O311" t="s">
        <v>2849</v>
      </c>
      <c r="P311" t="s">
        <v>2850</v>
      </c>
      <c r="Q311" t="s">
        <v>2851</v>
      </c>
      <c r="R311" t="s">
        <v>49</v>
      </c>
      <c r="S311" t="s">
        <v>2845</v>
      </c>
      <c r="T311" t="s">
        <v>2845</v>
      </c>
      <c r="W311">
        <v>0</v>
      </c>
      <c r="X311">
        <v>0</v>
      </c>
      <c r="Z311" t="s">
        <v>2845</v>
      </c>
      <c r="AA311" t="s">
        <v>2852</v>
      </c>
      <c r="AB311" t="s">
        <v>51</v>
      </c>
      <c r="AC311">
        <v>0</v>
      </c>
      <c r="AD311" t="s">
        <v>76</v>
      </c>
      <c r="AJ311" t="s">
        <v>2853</v>
      </c>
      <c r="AK311">
        <v>100000285</v>
      </c>
    </row>
    <row r="312" spans="1:37" x14ac:dyDescent="0.25">
      <c r="A312" t="s">
        <v>37</v>
      </c>
      <c r="B312" t="s">
        <v>2854</v>
      </c>
      <c r="C312" t="s">
        <v>39</v>
      </c>
      <c r="E312" t="s">
        <v>2855</v>
      </c>
      <c r="F312" t="s">
        <v>41</v>
      </c>
      <c r="G312" t="s">
        <v>2856</v>
      </c>
      <c r="H312" t="s">
        <v>2856</v>
      </c>
      <c r="J312">
        <v>48.209530000000001</v>
      </c>
      <c r="K312">
        <v>-122.184</v>
      </c>
      <c r="L312" t="s">
        <v>2857</v>
      </c>
      <c r="M312" t="s">
        <v>453</v>
      </c>
      <c r="N312" t="s">
        <v>2858</v>
      </c>
      <c r="O312" t="s">
        <v>2859</v>
      </c>
      <c r="P312" t="s">
        <v>2860</v>
      </c>
      <c r="Q312" t="s">
        <v>2861</v>
      </c>
      <c r="R312" t="s">
        <v>49</v>
      </c>
      <c r="S312" t="s">
        <v>2856</v>
      </c>
      <c r="T312" t="s">
        <v>2856</v>
      </c>
      <c r="W312">
        <v>0</v>
      </c>
      <c r="X312">
        <v>0</v>
      </c>
      <c r="Z312" t="s">
        <v>2856</v>
      </c>
      <c r="AA312" t="s">
        <v>2862</v>
      </c>
      <c r="AB312" t="s">
        <v>51</v>
      </c>
      <c r="AC312">
        <v>0</v>
      </c>
      <c r="AD312" t="s">
        <v>315</v>
      </c>
      <c r="AJ312" t="s">
        <v>2863</v>
      </c>
      <c r="AK312">
        <v>100000291</v>
      </c>
    </row>
    <row r="313" spans="1:37" x14ac:dyDescent="0.25">
      <c r="A313" t="s">
        <v>37</v>
      </c>
      <c r="B313" t="s">
        <v>2864</v>
      </c>
      <c r="C313" t="s">
        <v>39</v>
      </c>
      <c r="E313" t="s">
        <v>2865</v>
      </c>
      <c r="F313" t="s">
        <v>41</v>
      </c>
      <c r="G313" t="s">
        <v>2866</v>
      </c>
      <c r="H313" t="s">
        <v>2866</v>
      </c>
      <c r="J313">
        <v>46.09413</v>
      </c>
      <c r="K313">
        <v>-100.6277</v>
      </c>
      <c r="L313" t="s">
        <v>2867</v>
      </c>
      <c r="M313" t="s">
        <v>1593</v>
      </c>
      <c r="N313" t="s">
        <v>2868</v>
      </c>
      <c r="O313" t="s">
        <v>2869</v>
      </c>
      <c r="P313" t="s">
        <v>2870</v>
      </c>
      <c r="Q313" t="s">
        <v>2871</v>
      </c>
      <c r="R313" t="s">
        <v>49</v>
      </c>
      <c r="S313" t="s">
        <v>2866</v>
      </c>
      <c r="T313" t="s">
        <v>2866</v>
      </c>
      <c r="W313">
        <v>0</v>
      </c>
      <c r="X313">
        <v>0</v>
      </c>
      <c r="Z313" t="s">
        <v>2866</v>
      </c>
      <c r="AA313" t="s">
        <v>2872</v>
      </c>
      <c r="AB313" t="s">
        <v>51</v>
      </c>
      <c r="AC313">
        <v>0</v>
      </c>
      <c r="AD313" t="s">
        <v>533</v>
      </c>
      <c r="AJ313" t="s">
        <v>2873</v>
      </c>
      <c r="AK313">
        <v>100000289</v>
      </c>
    </row>
    <row r="314" spans="1:37" x14ac:dyDescent="0.25">
      <c r="A314" t="s">
        <v>37</v>
      </c>
      <c r="B314" t="s">
        <v>2874</v>
      </c>
      <c r="C314" t="s">
        <v>39</v>
      </c>
      <c r="E314" t="s">
        <v>2875</v>
      </c>
      <c r="F314" t="s">
        <v>41</v>
      </c>
      <c r="G314" t="s">
        <v>2876</v>
      </c>
      <c r="H314" t="s">
        <v>2876</v>
      </c>
      <c r="J314">
        <v>47.728700000000003</v>
      </c>
      <c r="K314">
        <v>-122.5586</v>
      </c>
      <c r="L314" t="s">
        <v>2877</v>
      </c>
      <c r="M314" t="s">
        <v>453</v>
      </c>
      <c r="N314" t="s">
        <v>2084</v>
      </c>
      <c r="O314" t="s">
        <v>2085</v>
      </c>
      <c r="P314" t="s">
        <v>2878</v>
      </c>
      <c r="Q314" t="s">
        <v>2879</v>
      </c>
      <c r="R314" t="s">
        <v>49</v>
      </c>
      <c r="S314" t="s">
        <v>2876</v>
      </c>
      <c r="T314" t="s">
        <v>2876</v>
      </c>
      <c r="W314">
        <v>1</v>
      </c>
      <c r="X314">
        <v>0</v>
      </c>
      <c r="Y314">
        <v>1996</v>
      </c>
      <c r="Z314" t="s">
        <v>2876</v>
      </c>
      <c r="AA314" t="s">
        <v>2877</v>
      </c>
      <c r="AB314" t="s">
        <v>51</v>
      </c>
      <c r="AC314">
        <v>0</v>
      </c>
      <c r="AD314" t="s">
        <v>315</v>
      </c>
      <c r="AJ314" t="s">
        <v>2880</v>
      </c>
      <c r="AK314">
        <v>100000293</v>
      </c>
    </row>
    <row r="315" spans="1:37" x14ac:dyDescent="0.25">
      <c r="A315" t="s">
        <v>37</v>
      </c>
      <c r="B315" t="s">
        <v>2881</v>
      </c>
      <c r="C315" t="s">
        <v>39</v>
      </c>
      <c r="E315" t="s">
        <v>2882</v>
      </c>
      <c r="F315" t="s">
        <v>41</v>
      </c>
      <c r="G315" t="s">
        <v>2883</v>
      </c>
      <c r="H315" t="s">
        <v>2883</v>
      </c>
      <c r="J315">
        <v>40.426400000000001</v>
      </c>
      <c r="K315">
        <v>-120.65649999999999</v>
      </c>
      <c r="L315" t="s">
        <v>2884</v>
      </c>
      <c r="M315" t="s">
        <v>58</v>
      </c>
      <c r="N315" t="s">
        <v>2885</v>
      </c>
      <c r="O315" t="s">
        <v>2886</v>
      </c>
      <c r="P315" t="s">
        <v>2887</v>
      </c>
      <c r="Q315" t="s">
        <v>2888</v>
      </c>
      <c r="R315" t="s">
        <v>49</v>
      </c>
      <c r="S315" t="s">
        <v>2883</v>
      </c>
      <c r="T315" t="s">
        <v>2883</v>
      </c>
      <c r="W315">
        <v>1</v>
      </c>
      <c r="X315">
        <v>0</v>
      </c>
      <c r="Y315">
        <v>2015</v>
      </c>
      <c r="Z315" t="s">
        <v>2883</v>
      </c>
      <c r="AA315" t="s">
        <v>2884</v>
      </c>
      <c r="AB315" t="s">
        <v>51</v>
      </c>
      <c r="AC315">
        <v>0</v>
      </c>
      <c r="AD315" t="s">
        <v>64</v>
      </c>
      <c r="AJ315" t="s">
        <v>2889</v>
      </c>
      <c r="AK315">
        <v>100000294</v>
      </c>
    </row>
    <row r="316" spans="1:37" x14ac:dyDescent="0.25">
      <c r="A316" t="s">
        <v>37</v>
      </c>
      <c r="B316" t="s">
        <v>2890</v>
      </c>
      <c r="C316" t="s">
        <v>39</v>
      </c>
      <c r="E316" t="s">
        <v>2891</v>
      </c>
      <c r="F316" t="s">
        <v>41</v>
      </c>
      <c r="G316" t="s">
        <v>2892</v>
      </c>
      <c r="H316" t="s">
        <v>2892</v>
      </c>
      <c r="J316">
        <v>48.390009999999997</v>
      </c>
      <c r="K316">
        <v>-122.50149999999999</v>
      </c>
      <c r="L316" t="s">
        <v>2893</v>
      </c>
      <c r="M316" t="s">
        <v>453</v>
      </c>
      <c r="N316" t="s">
        <v>2465</v>
      </c>
      <c r="O316" t="s">
        <v>2466</v>
      </c>
      <c r="P316" t="s">
        <v>2894</v>
      </c>
      <c r="Q316" t="s">
        <v>2895</v>
      </c>
      <c r="R316" t="s">
        <v>49</v>
      </c>
      <c r="S316" t="s">
        <v>2892</v>
      </c>
      <c r="T316" t="s">
        <v>2892</v>
      </c>
      <c r="W316">
        <v>1</v>
      </c>
      <c r="X316">
        <v>0</v>
      </c>
      <c r="Y316">
        <v>1994</v>
      </c>
      <c r="Z316" t="s">
        <v>2892</v>
      </c>
      <c r="AA316" t="s">
        <v>2896</v>
      </c>
      <c r="AB316" t="s">
        <v>51</v>
      </c>
      <c r="AC316">
        <v>0</v>
      </c>
      <c r="AD316" t="s">
        <v>315</v>
      </c>
      <c r="AJ316" t="s">
        <v>2897</v>
      </c>
      <c r="AK316">
        <v>100000295</v>
      </c>
    </row>
    <row r="317" spans="1:37" x14ac:dyDescent="0.25">
      <c r="A317" t="s">
        <v>37</v>
      </c>
      <c r="B317" t="s">
        <v>2898</v>
      </c>
      <c r="C317" t="s">
        <v>39</v>
      </c>
      <c r="E317" t="s">
        <v>2899</v>
      </c>
      <c r="F317" t="s">
        <v>41</v>
      </c>
      <c r="G317" t="s">
        <v>2900</v>
      </c>
      <c r="H317" t="s">
        <v>2900</v>
      </c>
      <c r="J317">
        <v>45.563090000000003</v>
      </c>
      <c r="K317">
        <v>-97.070030000000003</v>
      </c>
      <c r="L317" t="s">
        <v>2901</v>
      </c>
      <c r="M317" t="s">
        <v>527</v>
      </c>
      <c r="N317" t="s">
        <v>2902</v>
      </c>
      <c r="O317" t="s">
        <v>2903</v>
      </c>
      <c r="P317" t="s">
        <v>2904</v>
      </c>
      <c r="Q317" t="s">
        <v>2905</v>
      </c>
      <c r="R317" t="s">
        <v>49</v>
      </c>
      <c r="S317" t="s">
        <v>2900</v>
      </c>
      <c r="T317" t="s">
        <v>2900</v>
      </c>
      <c r="W317">
        <v>0</v>
      </c>
      <c r="X317">
        <v>0</v>
      </c>
      <c r="Z317" t="s">
        <v>2900</v>
      </c>
      <c r="AA317" t="s">
        <v>2906</v>
      </c>
      <c r="AB317" t="s">
        <v>51</v>
      </c>
      <c r="AC317">
        <v>0</v>
      </c>
      <c r="AD317" t="s">
        <v>533</v>
      </c>
      <c r="AJ317" t="s">
        <v>2907</v>
      </c>
      <c r="AK317">
        <v>100000278</v>
      </c>
    </row>
    <row r="318" spans="1:37" x14ac:dyDescent="0.25">
      <c r="A318" t="s">
        <v>37</v>
      </c>
      <c r="B318" t="s">
        <v>2908</v>
      </c>
      <c r="C318" t="s">
        <v>39</v>
      </c>
      <c r="E318" t="s">
        <v>2909</v>
      </c>
      <c r="F318" t="s">
        <v>41</v>
      </c>
      <c r="G318" t="s">
        <v>2910</v>
      </c>
      <c r="H318" t="s">
        <v>2910</v>
      </c>
      <c r="J318">
        <v>32.788620000000002</v>
      </c>
      <c r="K318">
        <v>-116.828</v>
      </c>
      <c r="L318" t="s">
        <v>2911</v>
      </c>
      <c r="M318" t="s">
        <v>58</v>
      </c>
      <c r="N318" t="s">
        <v>369</v>
      </c>
      <c r="O318" t="s">
        <v>370</v>
      </c>
      <c r="P318" t="s">
        <v>2912</v>
      </c>
      <c r="Q318" t="s">
        <v>2913</v>
      </c>
      <c r="R318" t="s">
        <v>49</v>
      </c>
      <c r="S318" t="s">
        <v>2910</v>
      </c>
      <c r="T318" t="s">
        <v>2910</v>
      </c>
      <c r="W318">
        <v>0</v>
      </c>
      <c r="X318">
        <v>0</v>
      </c>
      <c r="Z318" t="s">
        <v>2910</v>
      </c>
      <c r="AA318" t="s">
        <v>2914</v>
      </c>
      <c r="AB318" t="s">
        <v>51</v>
      </c>
      <c r="AC318">
        <v>0</v>
      </c>
      <c r="AD318" t="s">
        <v>64</v>
      </c>
      <c r="AJ318" t="s">
        <v>2915</v>
      </c>
      <c r="AK318">
        <v>100000296</v>
      </c>
    </row>
    <row r="319" spans="1:37" x14ac:dyDescent="0.25">
      <c r="A319" t="s">
        <v>37</v>
      </c>
      <c r="B319" t="s">
        <v>2916</v>
      </c>
      <c r="C319" t="s">
        <v>39</v>
      </c>
      <c r="E319" t="s">
        <v>2917</v>
      </c>
      <c r="F319" t="s">
        <v>41</v>
      </c>
      <c r="G319" t="s">
        <v>2918</v>
      </c>
      <c r="H319" t="s">
        <v>2918</v>
      </c>
      <c r="J319">
        <v>36.992557300000001</v>
      </c>
      <c r="K319">
        <v>-119.6402841</v>
      </c>
      <c r="L319" t="s">
        <v>2919</v>
      </c>
      <c r="M319" t="s">
        <v>58</v>
      </c>
      <c r="N319" t="s">
        <v>238</v>
      </c>
      <c r="O319" t="s">
        <v>239</v>
      </c>
      <c r="P319" t="s">
        <v>2920</v>
      </c>
      <c r="Q319" t="s">
        <v>2921</v>
      </c>
      <c r="R319" t="s">
        <v>49</v>
      </c>
      <c r="S319" t="s">
        <v>2918</v>
      </c>
      <c r="T319" t="s">
        <v>2918</v>
      </c>
      <c r="W319">
        <v>0</v>
      </c>
      <c r="X319">
        <v>0</v>
      </c>
      <c r="Z319" t="s">
        <v>2918</v>
      </c>
      <c r="AA319" t="s">
        <v>2922</v>
      </c>
      <c r="AB319" t="s">
        <v>51</v>
      </c>
      <c r="AC319">
        <v>0</v>
      </c>
      <c r="AD319" t="s">
        <v>64</v>
      </c>
      <c r="AJ319" t="s">
        <v>2923</v>
      </c>
      <c r="AK319">
        <v>100000297</v>
      </c>
    </row>
    <row r="320" spans="1:37" x14ac:dyDescent="0.25">
      <c r="A320" t="s">
        <v>37</v>
      </c>
      <c r="B320" t="s">
        <v>2924</v>
      </c>
      <c r="C320" t="s">
        <v>39</v>
      </c>
      <c r="E320" t="s">
        <v>2925</v>
      </c>
      <c r="F320" t="s">
        <v>41</v>
      </c>
      <c r="G320" t="s">
        <v>2926</v>
      </c>
      <c r="H320" t="s">
        <v>2926</v>
      </c>
      <c r="J320">
        <v>36.43817</v>
      </c>
      <c r="K320">
        <v>-105.5475</v>
      </c>
      <c r="L320" t="s">
        <v>2927</v>
      </c>
      <c r="M320" t="s">
        <v>70</v>
      </c>
      <c r="N320" t="s">
        <v>2069</v>
      </c>
      <c r="O320" t="s">
        <v>2070</v>
      </c>
      <c r="P320" t="s">
        <v>2928</v>
      </c>
      <c r="Q320" t="s">
        <v>2929</v>
      </c>
      <c r="R320" t="s">
        <v>49</v>
      </c>
      <c r="S320" t="s">
        <v>2926</v>
      </c>
      <c r="T320" t="s">
        <v>2926</v>
      </c>
      <c r="W320">
        <v>1</v>
      </c>
      <c r="X320">
        <v>0</v>
      </c>
      <c r="Y320">
        <v>2007</v>
      </c>
      <c r="Z320" t="s">
        <v>2926</v>
      </c>
      <c r="AA320" t="s">
        <v>2930</v>
      </c>
      <c r="AB320" t="s">
        <v>51</v>
      </c>
      <c r="AC320">
        <v>0</v>
      </c>
      <c r="AD320" t="s">
        <v>76</v>
      </c>
      <c r="AJ320" t="s">
        <v>2931</v>
      </c>
      <c r="AK320">
        <v>100000225</v>
      </c>
    </row>
    <row r="321" spans="1:37" x14ac:dyDescent="0.25">
      <c r="A321" t="s">
        <v>37</v>
      </c>
      <c r="B321" t="s">
        <v>2932</v>
      </c>
      <c r="C321" t="s">
        <v>39</v>
      </c>
      <c r="E321" t="s">
        <v>2933</v>
      </c>
      <c r="F321" t="s">
        <v>41</v>
      </c>
      <c r="G321" t="s">
        <v>2934</v>
      </c>
      <c r="H321" t="s">
        <v>2934</v>
      </c>
      <c r="J321">
        <v>35.092309999999998</v>
      </c>
      <c r="K321">
        <v>-118.9158</v>
      </c>
      <c r="L321" t="s">
        <v>2935</v>
      </c>
      <c r="M321" t="s">
        <v>58</v>
      </c>
      <c r="N321" t="s">
        <v>2936</v>
      </c>
      <c r="O321" t="s">
        <v>2937</v>
      </c>
      <c r="P321" t="s">
        <v>2938</v>
      </c>
      <c r="R321" t="s">
        <v>49</v>
      </c>
      <c r="S321" t="s">
        <v>2934</v>
      </c>
      <c r="T321" t="s">
        <v>2934</v>
      </c>
      <c r="W321">
        <v>0</v>
      </c>
      <c r="X321">
        <v>0</v>
      </c>
      <c r="Z321" t="s">
        <v>2934</v>
      </c>
      <c r="AA321" t="s">
        <v>2939</v>
      </c>
      <c r="AB321" t="s">
        <v>51</v>
      </c>
      <c r="AC321">
        <v>0</v>
      </c>
      <c r="AD321" t="s">
        <v>64</v>
      </c>
      <c r="AJ321" t="s">
        <v>2940</v>
      </c>
      <c r="AK321">
        <v>100000298</v>
      </c>
    </row>
    <row r="322" spans="1:37" x14ac:dyDescent="0.25">
      <c r="A322" t="s">
        <v>37</v>
      </c>
      <c r="B322" t="s">
        <v>2941</v>
      </c>
      <c r="C322" t="s">
        <v>39</v>
      </c>
      <c r="E322" t="s">
        <v>2942</v>
      </c>
      <c r="F322" t="s">
        <v>41</v>
      </c>
      <c r="G322" t="s">
        <v>2943</v>
      </c>
      <c r="H322" t="s">
        <v>2943</v>
      </c>
      <c r="J322">
        <v>40.840760000000003</v>
      </c>
      <c r="K322">
        <v>-115.77379999999999</v>
      </c>
      <c r="L322" t="s">
        <v>2944</v>
      </c>
      <c r="M322" t="s">
        <v>784</v>
      </c>
      <c r="N322" t="s">
        <v>2945</v>
      </c>
      <c r="O322" t="s">
        <v>2946</v>
      </c>
      <c r="P322" t="s">
        <v>2947</v>
      </c>
      <c r="R322" t="s">
        <v>49</v>
      </c>
      <c r="S322" t="s">
        <v>2948</v>
      </c>
      <c r="T322" t="s">
        <v>2943</v>
      </c>
      <c r="U322" t="s">
        <v>2949</v>
      </c>
      <c r="W322">
        <v>0</v>
      </c>
      <c r="X322">
        <v>0</v>
      </c>
      <c r="Z322" t="s">
        <v>2950</v>
      </c>
      <c r="AA322" t="s">
        <v>2951</v>
      </c>
      <c r="AB322" t="s">
        <v>51</v>
      </c>
      <c r="AC322">
        <v>0</v>
      </c>
      <c r="AD322" t="s">
        <v>96</v>
      </c>
      <c r="AJ322" t="s">
        <v>2952</v>
      </c>
      <c r="AK322">
        <v>100000299</v>
      </c>
    </row>
    <row r="323" spans="1:37" x14ac:dyDescent="0.25">
      <c r="A323" t="s">
        <v>668</v>
      </c>
      <c r="B323" t="s">
        <v>2941</v>
      </c>
      <c r="C323" t="s">
        <v>2953</v>
      </c>
      <c r="E323" t="s">
        <v>2954</v>
      </c>
      <c r="F323" t="s">
        <v>671</v>
      </c>
      <c r="G323" t="s">
        <v>2955</v>
      </c>
      <c r="H323" t="s">
        <v>2943</v>
      </c>
      <c r="I323" t="s">
        <v>2956</v>
      </c>
      <c r="J323">
        <v>40.649211253789197</v>
      </c>
      <c r="K323">
        <v>-116.949882187282</v>
      </c>
      <c r="L323" t="s">
        <v>2957</v>
      </c>
      <c r="M323" t="s">
        <v>784</v>
      </c>
      <c r="N323" t="s">
        <v>2958</v>
      </c>
      <c r="O323" t="s">
        <v>2959</v>
      </c>
      <c r="P323" t="s">
        <v>2960</v>
      </c>
      <c r="Q323" t="s">
        <v>2961</v>
      </c>
      <c r="S323" t="s">
        <v>2948</v>
      </c>
      <c r="T323" t="s">
        <v>2943</v>
      </c>
      <c r="AK323">
        <v>100000577</v>
      </c>
    </row>
    <row r="324" spans="1:37" x14ac:dyDescent="0.25">
      <c r="A324" t="s">
        <v>668</v>
      </c>
      <c r="B324" t="s">
        <v>2941</v>
      </c>
      <c r="C324" t="s">
        <v>2962</v>
      </c>
      <c r="E324" t="s">
        <v>2963</v>
      </c>
      <c r="F324" t="s">
        <v>671</v>
      </c>
      <c r="G324" t="s">
        <v>2964</v>
      </c>
      <c r="H324" t="s">
        <v>2943</v>
      </c>
      <c r="I324" t="s">
        <v>2965</v>
      </c>
      <c r="J324">
        <v>40.848359023597801</v>
      </c>
      <c r="K324">
        <v>-115.766379116111</v>
      </c>
      <c r="L324" t="s">
        <v>2944</v>
      </c>
      <c r="M324" t="s">
        <v>784</v>
      </c>
      <c r="N324" t="s">
        <v>2945</v>
      </c>
      <c r="O324" t="s">
        <v>2946</v>
      </c>
      <c r="P324" t="s">
        <v>2947</v>
      </c>
      <c r="Q324" t="s">
        <v>2966</v>
      </c>
      <c r="S324" t="s">
        <v>2948</v>
      </c>
      <c r="T324" t="s">
        <v>2943</v>
      </c>
      <c r="AJ324" t="s">
        <v>2967</v>
      </c>
      <c r="AK324">
        <v>100000578</v>
      </c>
    </row>
    <row r="325" spans="1:37" x14ac:dyDescent="0.25">
      <c r="A325" t="s">
        <v>668</v>
      </c>
      <c r="B325" t="s">
        <v>2941</v>
      </c>
      <c r="C325" t="s">
        <v>2968</v>
      </c>
      <c r="E325" t="s">
        <v>2969</v>
      </c>
      <c r="F325" t="s">
        <v>671</v>
      </c>
      <c r="G325" t="s">
        <v>2970</v>
      </c>
      <c r="H325" t="s">
        <v>2943</v>
      </c>
      <c r="I325" t="s">
        <v>2971</v>
      </c>
      <c r="J325">
        <v>40.599943087304098</v>
      </c>
      <c r="K325">
        <v>-115.610828761535</v>
      </c>
      <c r="L325" t="s">
        <v>2972</v>
      </c>
      <c r="M325" t="s">
        <v>784</v>
      </c>
      <c r="N325" t="s">
        <v>2945</v>
      </c>
      <c r="O325" t="s">
        <v>2946</v>
      </c>
      <c r="P325" t="s">
        <v>2973</v>
      </c>
      <c r="Q325" t="s">
        <v>2974</v>
      </c>
      <c r="S325" t="s">
        <v>2948</v>
      </c>
      <c r="T325" t="s">
        <v>2943</v>
      </c>
      <c r="AJ325" t="s">
        <v>2975</v>
      </c>
      <c r="AK325">
        <v>100000579</v>
      </c>
    </row>
    <row r="326" spans="1:37" x14ac:dyDescent="0.25">
      <c r="A326" t="s">
        <v>668</v>
      </c>
      <c r="B326" t="s">
        <v>2941</v>
      </c>
      <c r="C326" t="s">
        <v>2976</v>
      </c>
      <c r="E326" t="s">
        <v>2977</v>
      </c>
      <c r="F326" t="s">
        <v>671</v>
      </c>
      <c r="G326" t="s">
        <v>2978</v>
      </c>
      <c r="H326" t="s">
        <v>2943</v>
      </c>
      <c r="I326" t="s">
        <v>2979</v>
      </c>
      <c r="J326">
        <v>41.116711799393798</v>
      </c>
      <c r="K326">
        <v>-114.979158889118</v>
      </c>
      <c r="L326" t="s">
        <v>2980</v>
      </c>
      <c r="M326" t="s">
        <v>784</v>
      </c>
      <c r="N326" t="s">
        <v>2945</v>
      </c>
      <c r="O326" t="s">
        <v>2946</v>
      </c>
      <c r="P326" t="s">
        <v>2981</v>
      </c>
      <c r="Q326" t="s">
        <v>2982</v>
      </c>
      <c r="S326" t="s">
        <v>2948</v>
      </c>
      <c r="T326" t="s">
        <v>2943</v>
      </c>
      <c r="AK326">
        <v>100000580</v>
      </c>
    </row>
    <row r="327" spans="1:37" x14ac:dyDescent="0.25">
      <c r="A327" t="s">
        <v>37</v>
      </c>
      <c r="B327" t="s">
        <v>2983</v>
      </c>
      <c r="C327" t="s">
        <v>39</v>
      </c>
      <c r="E327" t="s">
        <v>2984</v>
      </c>
      <c r="F327" t="s">
        <v>41</v>
      </c>
      <c r="G327" t="s">
        <v>2985</v>
      </c>
      <c r="H327" t="s">
        <v>2985</v>
      </c>
      <c r="J327">
        <v>31.914950000000001</v>
      </c>
      <c r="K327">
        <v>-111.88160000000001</v>
      </c>
      <c r="L327" t="s">
        <v>2986</v>
      </c>
      <c r="M327" t="s">
        <v>90</v>
      </c>
      <c r="N327" t="s">
        <v>2241</v>
      </c>
      <c r="O327" t="s">
        <v>2242</v>
      </c>
      <c r="P327" t="s">
        <v>2987</v>
      </c>
      <c r="Q327" t="s">
        <v>2988</v>
      </c>
      <c r="R327" t="s">
        <v>49</v>
      </c>
      <c r="S327" t="s">
        <v>2985</v>
      </c>
      <c r="T327" t="s">
        <v>2985</v>
      </c>
      <c r="W327">
        <v>0</v>
      </c>
      <c r="X327">
        <v>0</v>
      </c>
      <c r="Z327" t="s">
        <v>2985</v>
      </c>
      <c r="AA327" t="s">
        <v>2989</v>
      </c>
      <c r="AB327" t="s">
        <v>51</v>
      </c>
      <c r="AC327">
        <v>0</v>
      </c>
      <c r="AD327" t="s">
        <v>96</v>
      </c>
      <c r="AJ327" t="s">
        <v>2990</v>
      </c>
      <c r="AK327">
        <v>100000302</v>
      </c>
    </row>
    <row r="328" spans="1:37" x14ac:dyDescent="0.25">
      <c r="A328" t="s">
        <v>37</v>
      </c>
      <c r="B328" t="s">
        <v>2991</v>
      </c>
      <c r="C328" t="s">
        <v>39</v>
      </c>
      <c r="E328" t="s">
        <v>2992</v>
      </c>
      <c r="F328" t="s">
        <v>41</v>
      </c>
      <c r="G328" t="s">
        <v>2993</v>
      </c>
      <c r="H328" t="s">
        <v>2993</v>
      </c>
      <c r="J328">
        <v>37.361759999999997</v>
      </c>
      <c r="K328">
        <v>-118.401</v>
      </c>
      <c r="L328" t="s">
        <v>264</v>
      </c>
      <c r="M328" t="s">
        <v>58</v>
      </c>
      <c r="N328" t="s">
        <v>228</v>
      </c>
      <c r="O328" t="s">
        <v>229</v>
      </c>
      <c r="P328" t="s">
        <v>265</v>
      </c>
      <c r="Q328" t="s">
        <v>2994</v>
      </c>
      <c r="R328" t="s">
        <v>49</v>
      </c>
      <c r="S328" t="s">
        <v>2993</v>
      </c>
      <c r="T328" t="s">
        <v>2993</v>
      </c>
      <c r="W328">
        <v>0</v>
      </c>
      <c r="X328">
        <v>0</v>
      </c>
      <c r="Z328" t="s">
        <v>2993</v>
      </c>
      <c r="AA328" t="s">
        <v>2995</v>
      </c>
      <c r="AB328" t="s">
        <v>51</v>
      </c>
      <c r="AC328">
        <v>0</v>
      </c>
      <c r="AD328" t="s">
        <v>64</v>
      </c>
      <c r="AF328" t="s">
        <v>2996</v>
      </c>
      <c r="AG328" t="s">
        <v>151</v>
      </c>
      <c r="AH328" t="s">
        <v>2997</v>
      </c>
      <c r="AI328" t="s">
        <v>2998</v>
      </c>
      <c r="AJ328" t="s">
        <v>2999</v>
      </c>
      <c r="AK328">
        <v>100000071</v>
      </c>
    </row>
    <row r="329" spans="1:37" x14ac:dyDescent="0.25">
      <c r="A329" t="s">
        <v>37</v>
      </c>
      <c r="B329" t="s">
        <v>3000</v>
      </c>
      <c r="C329" t="s">
        <v>39</v>
      </c>
      <c r="E329" t="s">
        <v>3001</v>
      </c>
      <c r="F329" t="s">
        <v>41</v>
      </c>
      <c r="G329" t="s">
        <v>3002</v>
      </c>
      <c r="H329" t="s">
        <v>3002</v>
      </c>
      <c r="J329">
        <v>35.434620000000002</v>
      </c>
      <c r="K329">
        <v>-96.194320000000005</v>
      </c>
      <c r="L329" t="s">
        <v>3003</v>
      </c>
      <c r="M329" t="s">
        <v>114</v>
      </c>
      <c r="N329" t="s">
        <v>3004</v>
      </c>
      <c r="O329" t="s">
        <v>3005</v>
      </c>
      <c r="P329" t="s">
        <v>3006</v>
      </c>
      <c r="Q329" t="s">
        <v>3007</v>
      </c>
      <c r="R329" t="s">
        <v>49</v>
      </c>
      <c r="S329" t="s">
        <v>3002</v>
      </c>
      <c r="T329" t="s">
        <v>3002</v>
      </c>
      <c r="W329">
        <v>0</v>
      </c>
      <c r="X329">
        <v>0</v>
      </c>
      <c r="Z329" t="s">
        <v>3002</v>
      </c>
      <c r="AA329" t="s">
        <v>3002</v>
      </c>
      <c r="AB329" t="s">
        <v>51</v>
      </c>
      <c r="AC329">
        <v>0</v>
      </c>
      <c r="AD329" t="s">
        <v>119</v>
      </c>
      <c r="AJ329" t="s">
        <v>3008</v>
      </c>
      <c r="AK329">
        <v>100000300</v>
      </c>
    </row>
    <row r="330" spans="1:37" x14ac:dyDescent="0.25">
      <c r="A330" t="s">
        <v>37</v>
      </c>
      <c r="B330" t="s">
        <v>3009</v>
      </c>
      <c r="C330" t="s">
        <v>39</v>
      </c>
      <c r="E330" t="s">
        <v>3010</v>
      </c>
      <c r="F330" t="s">
        <v>41</v>
      </c>
      <c r="G330" t="s">
        <v>3011</v>
      </c>
      <c r="H330" t="s">
        <v>3011</v>
      </c>
      <c r="J330">
        <v>41.952199999999998</v>
      </c>
      <c r="K330">
        <v>-124.2026</v>
      </c>
      <c r="L330" t="s">
        <v>3012</v>
      </c>
      <c r="M330" t="s">
        <v>58</v>
      </c>
      <c r="N330" t="s">
        <v>813</v>
      </c>
      <c r="O330" t="s">
        <v>814</v>
      </c>
      <c r="P330" t="s">
        <v>3013</v>
      </c>
      <c r="Q330" t="s">
        <v>3014</v>
      </c>
      <c r="R330" t="s">
        <v>49</v>
      </c>
      <c r="S330" t="s">
        <v>3011</v>
      </c>
      <c r="T330" t="s">
        <v>3011</v>
      </c>
      <c r="W330">
        <v>1</v>
      </c>
      <c r="X330">
        <v>0</v>
      </c>
      <c r="Y330">
        <v>2012</v>
      </c>
      <c r="Z330" t="s">
        <v>3011</v>
      </c>
      <c r="AA330" t="s">
        <v>3015</v>
      </c>
      <c r="AB330" t="s">
        <v>51</v>
      </c>
      <c r="AC330">
        <v>0</v>
      </c>
      <c r="AD330" t="s">
        <v>64</v>
      </c>
      <c r="AJ330" t="s">
        <v>3016</v>
      </c>
      <c r="AK330">
        <v>100000281</v>
      </c>
    </row>
    <row r="331" spans="1:37" x14ac:dyDescent="0.25">
      <c r="A331" t="s">
        <v>37</v>
      </c>
      <c r="B331" t="s">
        <v>3017</v>
      </c>
      <c r="C331" t="s">
        <v>39</v>
      </c>
      <c r="E331" t="s">
        <v>3018</v>
      </c>
      <c r="F331" t="s">
        <v>41</v>
      </c>
      <c r="G331" t="s">
        <v>3019</v>
      </c>
      <c r="H331" t="s">
        <v>3019</v>
      </c>
      <c r="J331">
        <v>36.66666</v>
      </c>
      <c r="K331">
        <v>-97.264949999999999</v>
      </c>
      <c r="L331" t="s">
        <v>3020</v>
      </c>
      <c r="M331" t="s">
        <v>114</v>
      </c>
      <c r="N331" t="s">
        <v>1252</v>
      </c>
      <c r="O331" t="s">
        <v>1253</v>
      </c>
      <c r="P331" t="s">
        <v>3021</v>
      </c>
      <c r="Q331" t="s">
        <v>3022</v>
      </c>
      <c r="R331" t="s">
        <v>49</v>
      </c>
      <c r="S331" t="s">
        <v>3019</v>
      </c>
      <c r="T331" t="s">
        <v>3019</v>
      </c>
      <c r="W331">
        <v>0</v>
      </c>
      <c r="X331">
        <v>0</v>
      </c>
      <c r="Z331" t="s">
        <v>3019</v>
      </c>
      <c r="AA331" t="s">
        <v>3020</v>
      </c>
      <c r="AB331" t="s">
        <v>51</v>
      </c>
      <c r="AC331">
        <v>0</v>
      </c>
      <c r="AD331" t="s">
        <v>108</v>
      </c>
      <c r="AJ331" t="s">
        <v>3023</v>
      </c>
      <c r="AK331">
        <v>100000304</v>
      </c>
    </row>
    <row r="332" spans="1:37" x14ac:dyDescent="0.25">
      <c r="A332" t="s">
        <v>37</v>
      </c>
      <c r="B332" t="s">
        <v>3024</v>
      </c>
      <c r="C332" t="s">
        <v>39</v>
      </c>
      <c r="E332" t="s">
        <v>3025</v>
      </c>
      <c r="F332" t="s">
        <v>41</v>
      </c>
      <c r="G332" t="s">
        <v>3026</v>
      </c>
      <c r="H332" t="s">
        <v>3026</v>
      </c>
      <c r="J332">
        <v>43.073399999999999</v>
      </c>
      <c r="K332">
        <v>-78.443960000000004</v>
      </c>
      <c r="L332" t="s">
        <v>3027</v>
      </c>
      <c r="M332" t="s">
        <v>400</v>
      </c>
      <c r="N332" t="s">
        <v>3028</v>
      </c>
      <c r="O332" t="s">
        <v>3029</v>
      </c>
      <c r="P332" t="s">
        <v>3030</v>
      </c>
      <c r="R332" t="s">
        <v>49</v>
      </c>
      <c r="S332" t="s">
        <v>3026</v>
      </c>
      <c r="T332" t="s">
        <v>3026</v>
      </c>
      <c r="W332">
        <v>0</v>
      </c>
      <c r="X332">
        <v>0</v>
      </c>
      <c r="Z332" t="s">
        <v>3026</v>
      </c>
      <c r="AA332" t="s">
        <v>3031</v>
      </c>
      <c r="AB332" t="s">
        <v>51</v>
      </c>
      <c r="AC332">
        <v>0</v>
      </c>
      <c r="AD332" t="s">
        <v>149</v>
      </c>
      <c r="AJ332" t="s">
        <v>3032</v>
      </c>
      <c r="AK332">
        <v>100000303</v>
      </c>
    </row>
    <row r="333" spans="1:37" x14ac:dyDescent="0.25">
      <c r="A333" t="s">
        <v>37</v>
      </c>
      <c r="B333" t="s">
        <v>3033</v>
      </c>
      <c r="C333" t="s">
        <v>39</v>
      </c>
      <c r="E333" t="s">
        <v>3034</v>
      </c>
      <c r="F333" t="s">
        <v>41</v>
      </c>
      <c r="G333" t="s">
        <v>3035</v>
      </c>
      <c r="H333" t="s">
        <v>3035</v>
      </c>
      <c r="J333">
        <v>34.219180000000001</v>
      </c>
      <c r="K333">
        <v>-111.3276</v>
      </c>
      <c r="L333" t="s">
        <v>3036</v>
      </c>
      <c r="M333" t="s">
        <v>90</v>
      </c>
      <c r="N333" t="s">
        <v>2711</v>
      </c>
      <c r="O333" t="s">
        <v>2712</v>
      </c>
      <c r="P333" t="s">
        <v>3037</v>
      </c>
      <c r="Q333" t="s">
        <v>3038</v>
      </c>
      <c r="R333" t="s">
        <v>49</v>
      </c>
      <c r="S333" t="s">
        <v>3035</v>
      </c>
      <c r="T333" t="s">
        <v>3035</v>
      </c>
      <c r="W333">
        <v>0</v>
      </c>
      <c r="X333">
        <v>0</v>
      </c>
      <c r="Z333" t="s">
        <v>3035</v>
      </c>
      <c r="AA333" t="s">
        <v>3039</v>
      </c>
      <c r="AB333" t="s">
        <v>51</v>
      </c>
      <c r="AC333">
        <v>0</v>
      </c>
      <c r="AD333" t="s">
        <v>96</v>
      </c>
      <c r="AJ333" t="s">
        <v>3040</v>
      </c>
      <c r="AK333">
        <v>100000305</v>
      </c>
    </row>
    <row r="334" spans="1:37" x14ac:dyDescent="0.25">
      <c r="A334" t="s">
        <v>37</v>
      </c>
      <c r="B334" t="s">
        <v>3041</v>
      </c>
      <c r="C334" t="s">
        <v>39</v>
      </c>
      <c r="E334" t="s">
        <v>3042</v>
      </c>
      <c r="F334" t="s">
        <v>41</v>
      </c>
      <c r="G334" t="s">
        <v>3043</v>
      </c>
      <c r="H334" t="s">
        <v>3043</v>
      </c>
      <c r="J334">
        <v>33.56156</v>
      </c>
      <c r="K334">
        <v>-116.1541</v>
      </c>
      <c r="L334" t="s">
        <v>81</v>
      </c>
      <c r="M334" t="s">
        <v>58</v>
      </c>
      <c r="N334" t="s">
        <v>59</v>
      </c>
      <c r="O334" t="s">
        <v>60</v>
      </c>
      <c r="P334" t="s">
        <v>82</v>
      </c>
      <c r="Q334" t="s">
        <v>3044</v>
      </c>
      <c r="R334" t="s">
        <v>49</v>
      </c>
      <c r="S334" t="s">
        <v>3043</v>
      </c>
      <c r="T334" t="s">
        <v>3043</v>
      </c>
      <c r="W334">
        <v>0</v>
      </c>
      <c r="X334">
        <v>0</v>
      </c>
      <c r="Z334" t="s">
        <v>3043</v>
      </c>
      <c r="AA334" t="s">
        <v>3045</v>
      </c>
      <c r="AB334" t="s">
        <v>51</v>
      </c>
      <c r="AC334">
        <v>0</v>
      </c>
      <c r="AD334" t="s">
        <v>64</v>
      </c>
      <c r="AJ334" t="s">
        <v>3046</v>
      </c>
      <c r="AK334">
        <v>100000306</v>
      </c>
    </row>
    <row r="335" spans="1:37" x14ac:dyDescent="0.25">
      <c r="A335" t="s">
        <v>37</v>
      </c>
      <c r="B335" t="s">
        <v>3047</v>
      </c>
      <c r="C335" t="s">
        <v>39</v>
      </c>
      <c r="E335" t="s">
        <v>3048</v>
      </c>
      <c r="F335" t="s">
        <v>41</v>
      </c>
      <c r="G335" t="s">
        <v>3049</v>
      </c>
      <c r="H335" t="s">
        <v>3049</v>
      </c>
      <c r="J335">
        <v>43.158320000000003</v>
      </c>
      <c r="K335">
        <v>-78.960589999999996</v>
      </c>
      <c r="L335" t="s">
        <v>3050</v>
      </c>
      <c r="M335" t="s">
        <v>400</v>
      </c>
      <c r="N335" t="s">
        <v>3051</v>
      </c>
      <c r="O335" t="s">
        <v>3052</v>
      </c>
      <c r="P335" t="s">
        <v>3053</v>
      </c>
      <c r="R335" t="s">
        <v>49</v>
      </c>
      <c r="S335" t="s">
        <v>3049</v>
      </c>
      <c r="T335" t="s">
        <v>3049</v>
      </c>
      <c r="W335">
        <v>0</v>
      </c>
      <c r="X335">
        <v>0</v>
      </c>
      <c r="Z335" t="s">
        <v>3049</v>
      </c>
      <c r="AA335" t="s">
        <v>3054</v>
      </c>
      <c r="AB335" t="s">
        <v>51</v>
      </c>
      <c r="AC335">
        <v>0</v>
      </c>
      <c r="AD335" t="s">
        <v>149</v>
      </c>
      <c r="AJ335" t="s">
        <v>1926</v>
      </c>
      <c r="AK335">
        <v>100000312</v>
      </c>
    </row>
    <row r="336" spans="1:37" x14ac:dyDescent="0.25">
      <c r="A336" t="s">
        <v>37</v>
      </c>
      <c r="B336" t="s">
        <v>3055</v>
      </c>
      <c r="C336" t="s">
        <v>39</v>
      </c>
      <c r="E336" t="s">
        <v>3056</v>
      </c>
      <c r="F336" t="s">
        <v>41</v>
      </c>
      <c r="G336" t="s">
        <v>3057</v>
      </c>
      <c r="H336" t="s">
        <v>3057</v>
      </c>
      <c r="J336">
        <v>35.815040000000003</v>
      </c>
      <c r="K336">
        <v>-105.9744</v>
      </c>
      <c r="L336" t="s">
        <v>1814</v>
      </c>
      <c r="M336" t="s">
        <v>70</v>
      </c>
      <c r="N336" t="s">
        <v>1815</v>
      </c>
      <c r="O336" t="s">
        <v>1816</v>
      </c>
      <c r="P336" t="s">
        <v>1817</v>
      </c>
      <c r="Q336" t="s">
        <v>3058</v>
      </c>
      <c r="R336" t="s">
        <v>49</v>
      </c>
      <c r="S336" t="s">
        <v>3057</v>
      </c>
      <c r="T336" t="s">
        <v>3057</v>
      </c>
      <c r="W336">
        <v>0</v>
      </c>
      <c r="X336">
        <v>0</v>
      </c>
      <c r="Z336" t="s">
        <v>3057</v>
      </c>
      <c r="AA336" t="s">
        <v>3059</v>
      </c>
      <c r="AB336" t="s">
        <v>51</v>
      </c>
      <c r="AC336">
        <v>0</v>
      </c>
      <c r="AD336" t="s">
        <v>76</v>
      </c>
      <c r="AJ336" t="s">
        <v>3060</v>
      </c>
      <c r="AK336">
        <v>100000226</v>
      </c>
    </row>
    <row r="337" spans="1:37" x14ac:dyDescent="0.25">
      <c r="A337" t="s">
        <v>37</v>
      </c>
      <c r="B337" t="s">
        <v>3061</v>
      </c>
      <c r="C337" t="s">
        <v>39</v>
      </c>
      <c r="E337" t="s">
        <v>3062</v>
      </c>
      <c r="F337" t="s">
        <v>41</v>
      </c>
      <c r="G337" t="s">
        <v>3063</v>
      </c>
      <c r="H337" t="s">
        <v>3063</v>
      </c>
      <c r="J337">
        <v>48.054659999999998</v>
      </c>
      <c r="K337">
        <v>-122.2585</v>
      </c>
      <c r="L337" t="s">
        <v>3064</v>
      </c>
      <c r="M337" t="s">
        <v>453</v>
      </c>
      <c r="N337" t="s">
        <v>2858</v>
      </c>
      <c r="O337" t="s">
        <v>2859</v>
      </c>
      <c r="P337" t="s">
        <v>3065</v>
      </c>
      <c r="Q337" t="s">
        <v>3066</v>
      </c>
      <c r="R337" t="s">
        <v>49</v>
      </c>
      <c r="S337" t="s">
        <v>3063</v>
      </c>
      <c r="T337" t="s">
        <v>3063</v>
      </c>
      <c r="W337">
        <v>1</v>
      </c>
      <c r="X337">
        <v>0</v>
      </c>
      <c r="Y337">
        <v>2000</v>
      </c>
      <c r="Z337" t="s">
        <v>3063</v>
      </c>
      <c r="AA337" t="s">
        <v>3064</v>
      </c>
      <c r="AB337" t="s">
        <v>51</v>
      </c>
      <c r="AC337">
        <v>0</v>
      </c>
      <c r="AD337" t="s">
        <v>315</v>
      </c>
      <c r="AJ337" t="s">
        <v>3067</v>
      </c>
      <c r="AK337">
        <v>100000308</v>
      </c>
    </row>
    <row r="338" spans="1:37" x14ac:dyDescent="0.25">
      <c r="A338" t="s">
        <v>37</v>
      </c>
      <c r="B338" t="s">
        <v>3068</v>
      </c>
      <c r="C338" t="s">
        <v>39</v>
      </c>
      <c r="E338" t="s">
        <v>3069</v>
      </c>
      <c r="F338" t="s">
        <v>41</v>
      </c>
      <c r="G338" t="s">
        <v>3070</v>
      </c>
      <c r="H338" t="s">
        <v>3070</v>
      </c>
      <c r="J338">
        <v>36.02684</v>
      </c>
      <c r="K338">
        <v>-118.79730000000001</v>
      </c>
      <c r="L338" t="s">
        <v>3071</v>
      </c>
      <c r="M338" t="s">
        <v>58</v>
      </c>
      <c r="N338" t="s">
        <v>3072</v>
      </c>
      <c r="O338" t="s">
        <v>3073</v>
      </c>
      <c r="P338" t="s">
        <v>3074</v>
      </c>
      <c r="Q338" t="s">
        <v>3075</v>
      </c>
      <c r="R338" t="s">
        <v>49</v>
      </c>
      <c r="S338" t="s">
        <v>3070</v>
      </c>
      <c r="T338" t="s">
        <v>3070</v>
      </c>
      <c r="W338">
        <v>0</v>
      </c>
      <c r="X338">
        <v>0</v>
      </c>
      <c r="Z338" t="s">
        <v>3070</v>
      </c>
      <c r="AA338" t="s">
        <v>3076</v>
      </c>
      <c r="AB338" t="s">
        <v>51</v>
      </c>
      <c r="AC338">
        <v>0</v>
      </c>
      <c r="AD338" t="s">
        <v>64</v>
      </c>
      <c r="AJ338" t="s">
        <v>3077</v>
      </c>
      <c r="AK338">
        <v>100000307</v>
      </c>
    </row>
    <row r="339" spans="1:37" x14ac:dyDescent="0.25">
      <c r="A339" t="s">
        <v>37</v>
      </c>
      <c r="B339" t="s">
        <v>3078</v>
      </c>
      <c r="C339" t="s">
        <v>39</v>
      </c>
      <c r="E339" t="s">
        <v>3079</v>
      </c>
      <c r="F339" t="s">
        <v>41</v>
      </c>
      <c r="G339" t="s">
        <v>3080</v>
      </c>
      <c r="H339" t="s">
        <v>3080</v>
      </c>
      <c r="J339">
        <v>31.110700000000001</v>
      </c>
      <c r="K339">
        <v>-92.063329999999993</v>
      </c>
      <c r="L339" t="s">
        <v>3081</v>
      </c>
      <c r="M339" t="s">
        <v>506</v>
      </c>
      <c r="N339" t="s">
        <v>3082</v>
      </c>
      <c r="O339" t="s">
        <v>3083</v>
      </c>
      <c r="P339" t="s">
        <v>3084</v>
      </c>
      <c r="Q339" t="s">
        <v>3085</v>
      </c>
      <c r="R339" t="s">
        <v>49</v>
      </c>
      <c r="S339" t="s">
        <v>3080</v>
      </c>
      <c r="T339" t="s">
        <v>3080</v>
      </c>
      <c r="W339">
        <v>0</v>
      </c>
      <c r="X339">
        <v>0</v>
      </c>
      <c r="Z339" t="s">
        <v>3080</v>
      </c>
      <c r="AA339" t="s">
        <v>3086</v>
      </c>
      <c r="AB339" t="s">
        <v>51</v>
      </c>
      <c r="AC339">
        <v>0</v>
      </c>
      <c r="AD339" t="s">
        <v>149</v>
      </c>
      <c r="AF339" t="s">
        <v>854</v>
      </c>
      <c r="AG339" t="s">
        <v>151</v>
      </c>
      <c r="AH339" t="s">
        <v>3087</v>
      </c>
      <c r="AI339" t="s">
        <v>3088</v>
      </c>
      <c r="AJ339" t="s">
        <v>3089</v>
      </c>
      <c r="AK339">
        <v>100000309</v>
      </c>
    </row>
    <row r="340" spans="1:37" x14ac:dyDescent="0.25">
      <c r="A340" t="s">
        <v>37</v>
      </c>
      <c r="B340" t="s">
        <v>3090</v>
      </c>
      <c r="C340" t="s">
        <v>39</v>
      </c>
      <c r="E340" t="s">
        <v>3091</v>
      </c>
      <c r="F340" t="s">
        <v>41</v>
      </c>
      <c r="G340" t="s">
        <v>3092</v>
      </c>
      <c r="H340" t="s">
        <v>3092</v>
      </c>
      <c r="J340">
        <v>37.975270000000002</v>
      </c>
      <c r="K340">
        <v>-120.2381</v>
      </c>
      <c r="L340" t="s">
        <v>3093</v>
      </c>
      <c r="M340" t="s">
        <v>58</v>
      </c>
      <c r="N340" t="s">
        <v>390</v>
      </c>
      <c r="O340" t="s">
        <v>391</v>
      </c>
      <c r="P340" t="s">
        <v>3094</v>
      </c>
      <c r="Q340" t="s">
        <v>3095</v>
      </c>
      <c r="R340" t="s">
        <v>49</v>
      </c>
      <c r="S340" t="s">
        <v>3092</v>
      </c>
      <c r="T340" t="s">
        <v>3092</v>
      </c>
      <c r="W340">
        <v>0</v>
      </c>
      <c r="X340">
        <v>0</v>
      </c>
      <c r="Z340" t="s">
        <v>3092</v>
      </c>
      <c r="AA340" t="s">
        <v>3093</v>
      </c>
      <c r="AB340" t="s">
        <v>51</v>
      </c>
      <c r="AC340">
        <v>0</v>
      </c>
      <c r="AD340" t="s">
        <v>64</v>
      </c>
      <c r="AJ340" t="s">
        <v>3096</v>
      </c>
      <c r="AK340">
        <v>100000310</v>
      </c>
    </row>
    <row r="341" spans="1:37" x14ac:dyDescent="0.25">
      <c r="A341" t="s">
        <v>37</v>
      </c>
      <c r="B341" t="s">
        <v>3097</v>
      </c>
      <c r="C341" t="s">
        <v>39</v>
      </c>
      <c r="E341" t="s">
        <v>3098</v>
      </c>
      <c r="F341" t="s">
        <v>41</v>
      </c>
      <c r="G341" t="s">
        <v>3099</v>
      </c>
      <c r="H341" t="s">
        <v>3099</v>
      </c>
      <c r="J341">
        <v>48.819420000000001</v>
      </c>
      <c r="K341">
        <v>-99.795010000000005</v>
      </c>
      <c r="L341" t="s">
        <v>3100</v>
      </c>
      <c r="M341" t="s">
        <v>1593</v>
      </c>
      <c r="N341" t="s">
        <v>3101</v>
      </c>
      <c r="O341" t="s">
        <v>3102</v>
      </c>
      <c r="P341" t="s">
        <v>3103</v>
      </c>
      <c r="Q341" t="s">
        <v>3104</v>
      </c>
      <c r="R341" t="s">
        <v>49</v>
      </c>
      <c r="S341" t="s">
        <v>3099</v>
      </c>
      <c r="T341" t="s">
        <v>3099</v>
      </c>
      <c r="W341">
        <v>0</v>
      </c>
      <c r="X341">
        <v>0</v>
      </c>
      <c r="Z341" t="s">
        <v>3099</v>
      </c>
      <c r="AA341" t="s">
        <v>3105</v>
      </c>
      <c r="AB341" t="s">
        <v>51</v>
      </c>
      <c r="AC341">
        <v>0</v>
      </c>
      <c r="AD341" t="s">
        <v>533</v>
      </c>
      <c r="AJ341" t="s">
        <v>3106</v>
      </c>
      <c r="AK341">
        <v>100000311</v>
      </c>
    </row>
    <row r="342" spans="1:37" x14ac:dyDescent="0.25">
      <c r="A342" t="s">
        <v>3107</v>
      </c>
      <c r="B342" t="s">
        <v>3097</v>
      </c>
      <c r="C342" t="s">
        <v>3108</v>
      </c>
      <c r="E342" t="s">
        <v>3109</v>
      </c>
      <c r="F342" t="s">
        <v>3110</v>
      </c>
      <c r="G342" t="s">
        <v>3111</v>
      </c>
      <c r="H342" t="s">
        <v>3111</v>
      </c>
      <c r="J342">
        <v>48.073936799999998</v>
      </c>
      <c r="K342">
        <v>-103.8318737</v>
      </c>
      <c r="L342" t="s">
        <v>3112</v>
      </c>
      <c r="M342" t="s">
        <v>1593</v>
      </c>
      <c r="N342" t="s">
        <v>3113</v>
      </c>
      <c r="O342" t="s">
        <v>3114</v>
      </c>
      <c r="P342" t="s">
        <v>3115</v>
      </c>
      <c r="Q342" t="s">
        <v>3116</v>
      </c>
    </row>
    <row r="343" spans="1:37" x14ac:dyDescent="0.25">
      <c r="A343" t="s">
        <v>37</v>
      </c>
      <c r="B343" t="s">
        <v>3117</v>
      </c>
      <c r="C343" t="s">
        <v>39</v>
      </c>
      <c r="E343" t="s">
        <v>3118</v>
      </c>
      <c r="F343" t="s">
        <v>41</v>
      </c>
      <c r="G343" t="s">
        <v>3119</v>
      </c>
      <c r="H343" t="s">
        <v>3119</v>
      </c>
      <c r="J343">
        <v>33.71067</v>
      </c>
      <c r="K343">
        <v>-116.1835</v>
      </c>
      <c r="L343" t="s">
        <v>3120</v>
      </c>
      <c r="M343" t="s">
        <v>58</v>
      </c>
      <c r="N343" t="s">
        <v>59</v>
      </c>
      <c r="O343" t="s">
        <v>60</v>
      </c>
      <c r="P343" t="s">
        <v>3121</v>
      </c>
      <c r="Q343" t="s">
        <v>3122</v>
      </c>
      <c r="R343" t="s">
        <v>49</v>
      </c>
      <c r="S343" t="s">
        <v>3119</v>
      </c>
      <c r="T343" t="s">
        <v>3119</v>
      </c>
      <c r="W343">
        <v>0</v>
      </c>
      <c r="X343">
        <v>0</v>
      </c>
      <c r="Z343" t="s">
        <v>3119</v>
      </c>
      <c r="AA343" t="s">
        <v>3123</v>
      </c>
      <c r="AB343" t="s">
        <v>51</v>
      </c>
      <c r="AC343">
        <v>0</v>
      </c>
      <c r="AD343" t="s">
        <v>64</v>
      </c>
      <c r="AJ343" t="s">
        <v>3124</v>
      </c>
      <c r="AK343">
        <v>100000313</v>
      </c>
    </row>
    <row r="344" spans="1:37" x14ac:dyDescent="0.25">
      <c r="A344" t="s">
        <v>37</v>
      </c>
      <c r="B344" t="s">
        <v>3125</v>
      </c>
      <c r="C344" t="s">
        <v>39</v>
      </c>
      <c r="E344" t="s">
        <v>3126</v>
      </c>
      <c r="F344" t="s">
        <v>41</v>
      </c>
      <c r="G344" t="s">
        <v>3127</v>
      </c>
      <c r="H344" t="s">
        <v>3127</v>
      </c>
      <c r="J344">
        <v>35.873390000000001</v>
      </c>
      <c r="K344">
        <v>-94.987200000000001</v>
      </c>
      <c r="L344" t="s">
        <v>463</v>
      </c>
      <c r="M344" t="s">
        <v>114</v>
      </c>
      <c r="N344" t="s">
        <v>464</v>
      </c>
      <c r="O344" t="s">
        <v>465</v>
      </c>
      <c r="P344" t="s">
        <v>466</v>
      </c>
      <c r="Q344" t="s">
        <v>3128</v>
      </c>
      <c r="R344" t="s">
        <v>49</v>
      </c>
      <c r="S344" t="s">
        <v>3127</v>
      </c>
      <c r="T344" t="s">
        <v>3127</v>
      </c>
      <c r="W344">
        <v>1</v>
      </c>
      <c r="X344">
        <v>0</v>
      </c>
      <c r="Y344">
        <v>2011</v>
      </c>
      <c r="Z344" t="s">
        <v>3127</v>
      </c>
      <c r="AA344" t="s">
        <v>3127</v>
      </c>
      <c r="AB344" t="s">
        <v>51</v>
      </c>
      <c r="AC344">
        <v>0</v>
      </c>
      <c r="AD344" t="s">
        <v>119</v>
      </c>
      <c r="AJ344" t="s">
        <v>3129</v>
      </c>
      <c r="AK344">
        <v>100000315</v>
      </c>
    </row>
    <row r="345" spans="1:37" x14ac:dyDescent="0.25">
      <c r="A345" t="s">
        <v>37</v>
      </c>
      <c r="B345" t="s">
        <v>3130</v>
      </c>
      <c r="C345" t="s">
        <v>39</v>
      </c>
      <c r="E345" t="s">
        <v>3131</v>
      </c>
      <c r="F345" t="s">
        <v>41</v>
      </c>
      <c r="G345" t="s">
        <v>3132</v>
      </c>
      <c r="H345" t="s">
        <v>3132</v>
      </c>
      <c r="J345">
        <v>45.665410000000001</v>
      </c>
      <c r="K345">
        <v>-118.6858</v>
      </c>
      <c r="L345" t="s">
        <v>3133</v>
      </c>
      <c r="M345" t="s">
        <v>309</v>
      </c>
      <c r="N345" t="s">
        <v>3134</v>
      </c>
      <c r="O345" t="s">
        <v>3135</v>
      </c>
      <c r="P345" t="s">
        <v>3136</v>
      </c>
      <c r="Q345" t="s">
        <v>3137</v>
      </c>
      <c r="R345" t="s">
        <v>49</v>
      </c>
      <c r="S345" t="s">
        <v>3132</v>
      </c>
      <c r="T345" t="s">
        <v>3132</v>
      </c>
      <c r="W345">
        <v>1</v>
      </c>
      <c r="X345">
        <v>0</v>
      </c>
      <c r="Y345">
        <v>2006</v>
      </c>
      <c r="Z345" t="s">
        <v>3132</v>
      </c>
      <c r="AA345" t="s">
        <v>3138</v>
      </c>
      <c r="AB345" t="s">
        <v>51</v>
      </c>
      <c r="AC345">
        <v>0</v>
      </c>
      <c r="AD345" t="s">
        <v>315</v>
      </c>
      <c r="AJ345" t="s">
        <v>3139</v>
      </c>
      <c r="AK345">
        <v>100000060</v>
      </c>
    </row>
    <row r="346" spans="1:37" x14ac:dyDescent="0.25">
      <c r="A346" t="s">
        <v>37</v>
      </c>
      <c r="B346" t="s">
        <v>3140</v>
      </c>
      <c r="C346" t="s">
        <v>39</v>
      </c>
      <c r="E346" t="s">
        <v>3141</v>
      </c>
      <c r="F346" t="s">
        <v>41</v>
      </c>
      <c r="G346" t="s">
        <v>3142</v>
      </c>
      <c r="H346" t="s">
        <v>3142</v>
      </c>
      <c r="J346">
        <v>37.732660000000003</v>
      </c>
      <c r="K346">
        <v>-77.113550000000004</v>
      </c>
      <c r="L346" t="s">
        <v>2029</v>
      </c>
      <c r="M346" t="s">
        <v>427</v>
      </c>
      <c r="N346" t="s">
        <v>2030</v>
      </c>
      <c r="O346" t="s">
        <v>2031</v>
      </c>
      <c r="P346" t="s">
        <v>2032</v>
      </c>
      <c r="Q346" t="s">
        <v>3143</v>
      </c>
      <c r="R346" t="s">
        <v>49</v>
      </c>
      <c r="S346" t="s">
        <v>3142</v>
      </c>
      <c r="T346" t="s">
        <v>3142</v>
      </c>
      <c r="W346">
        <v>0</v>
      </c>
      <c r="X346">
        <v>0</v>
      </c>
      <c r="Z346" t="s">
        <v>3142</v>
      </c>
      <c r="AA346" t="s">
        <v>3144</v>
      </c>
      <c r="AB346" t="s">
        <v>51</v>
      </c>
      <c r="AC346">
        <v>0</v>
      </c>
      <c r="AD346" t="s">
        <v>149</v>
      </c>
      <c r="AK346">
        <v>100000596</v>
      </c>
    </row>
    <row r="347" spans="1:37" x14ac:dyDescent="0.25">
      <c r="A347" t="s">
        <v>37</v>
      </c>
      <c r="B347" t="s">
        <v>3145</v>
      </c>
      <c r="C347" t="s">
        <v>39</v>
      </c>
      <c r="E347" t="s">
        <v>3146</v>
      </c>
      <c r="F347" t="s">
        <v>41</v>
      </c>
      <c r="G347" t="s">
        <v>3147</v>
      </c>
      <c r="H347" t="s">
        <v>3147</v>
      </c>
      <c r="J347">
        <v>40.282710000000002</v>
      </c>
      <c r="K347">
        <v>-109.869</v>
      </c>
      <c r="L347" t="s">
        <v>3148</v>
      </c>
      <c r="M347" t="s">
        <v>416</v>
      </c>
      <c r="N347" t="s">
        <v>3149</v>
      </c>
      <c r="O347" t="s">
        <v>2169</v>
      </c>
      <c r="P347" t="s">
        <v>3150</v>
      </c>
      <c r="Q347" t="s">
        <v>3151</v>
      </c>
      <c r="R347" t="s">
        <v>49</v>
      </c>
      <c r="S347" t="s">
        <v>3147</v>
      </c>
      <c r="T347" t="s">
        <v>3147</v>
      </c>
      <c r="W347">
        <v>0</v>
      </c>
      <c r="X347">
        <v>0</v>
      </c>
      <c r="Z347" t="s">
        <v>3147</v>
      </c>
      <c r="AA347" t="s">
        <v>3152</v>
      </c>
      <c r="AB347" t="s">
        <v>51</v>
      </c>
      <c r="AC347">
        <v>0</v>
      </c>
      <c r="AD347" t="s">
        <v>96</v>
      </c>
      <c r="AJ347" t="s">
        <v>3153</v>
      </c>
      <c r="AK347">
        <v>100000318</v>
      </c>
    </row>
    <row r="348" spans="1:37" x14ac:dyDescent="0.25">
      <c r="A348" t="s">
        <v>37</v>
      </c>
      <c r="B348" t="s">
        <v>3154</v>
      </c>
      <c r="C348" t="s">
        <v>39</v>
      </c>
      <c r="E348" t="s">
        <v>3155</v>
      </c>
      <c r="F348" t="s">
        <v>41</v>
      </c>
      <c r="G348" t="s">
        <v>3156</v>
      </c>
      <c r="H348" t="s">
        <v>3156</v>
      </c>
      <c r="J348">
        <v>44.747259999999997</v>
      </c>
      <c r="K348">
        <v>-95.496030000000005</v>
      </c>
      <c r="L348" t="s">
        <v>3157</v>
      </c>
      <c r="M348" t="s">
        <v>1504</v>
      </c>
      <c r="N348" t="s">
        <v>3158</v>
      </c>
      <c r="O348" t="s">
        <v>3159</v>
      </c>
      <c r="P348" t="s">
        <v>3160</v>
      </c>
      <c r="Q348" t="s">
        <v>3161</v>
      </c>
      <c r="R348" t="s">
        <v>49</v>
      </c>
      <c r="S348" t="s">
        <v>3156</v>
      </c>
      <c r="T348" t="s">
        <v>3156</v>
      </c>
      <c r="W348">
        <v>0</v>
      </c>
      <c r="X348">
        <v>0</v>
      </c>
      <c r="Z348" t="s">
        <v>3156</v>
      </c>
      <c r="AA348" t="s">
        <v>3162</v>
      </c>
      <c r="AB348" t="s">
        <v>51</v>
      </c>
      <c r="AC348">
        <v>0</v>
      </c>
      <c r="AD348" t="s">
        <v>185</v>
      </c>
      <c r="AJ348" t="s">
        <v>3163</v>
      </c>
      <c r="AK348">
        <v>100000316</v>
      </c>
    </row>
    <row r="349" spans="1:37" x14ac:dyDescent="0.25">
      <c r="A349" t="s">
        <v>37</v>
      </c>
      <c r="B349" t="s">
        <v>3164</v>
      </c>
      <c r="C349" t="s">
        <v>39</v>
      </c>
      <c r="E349" t="s">
        <v>3165</v>
      </c>
      <c r="F349" t="s">
        <v>41</v>
      </c>
      <c r="G349" t="s">
        <v>3166</v>
      </c>
      <c r="H349" t="s">
        <v>3166</v>
      </c>
      <c r="J349">
        <v>48.539099999999998</v>
      </c>
      <c r="K349">
        <v>-122.18510000000001</v>
      </c>
      <c r="L349" t="s">
        <v>3167</v>
      </c>
      <c r="M349" t="s">
        <v>453</v>
      </c>
      <c r="N349" t="s">
        <v>2465</v>
      </c>
      <c r="O349" t="s">
        <v>2466</v>
      </c>
      <c r="P349" t="s">
        <v>3168</v>
      </c>
      <c r="Q349" t="s">
        <v>3169</v>
      </c>
      <c r="R349" t="s">
        <v>49</v>
      </c>
      <c r="S349" t="s">
        <v>3166</v>
      </c>
      <c r="T349" t="s">
        <v>3166</v>
      </c>
      <c r="W349">
        <v>0</v>
      </c>
      <c r="X349">
        <v>0</v>
      </c>
      <c r="Z349" t="s">
        <v>3166</v>
      </c>
      <c r="AA349" t="s">
        <v>3170</v>
      </c>
      <c r="AB349" t="s">
        <v>51</v>
      </c>
      <c r="AC349">
        <v>0</v>
      </c>
      <c r="AD349" t="s">
        <v>315</v>
      </c>
      <c r="AJ349" t="s">
        <v>3171</v>
      </c>
      <c r="AK349">
        <v>100000317</v>
      </c>
    </row>
    <row r="350" spans="1:37" x14ac:dyDescent="0.25">
      <c r="A350" t="s">
        <v>37</v>
      </c>
      <c r="B350" t="s">
        <v>3172</v>
      </c>
      <c r="C350" t="s">
        <v>39</v>
      </c>
      <c r="E350" t="s">
        <v>3173</v>
      </c>
      <c r="F350" t="s">
        <v>41</v>
      </c>
      <c r="G350" t="s">
        <v>3174</v>
      </c>
      <c r="H350" t="s">
        <v>3174</v>
      </c>
      <c r="J350">
        <v>37.201970000000003</v>
      </c>
      <c r="K350">
        <v>-108.729</v>
      </c>
      <c r="L350" t="s">
        <v>3175</v>
      </c>
      <c r="M350" t="s">
        <v>2847</v>
      </c>
      <c r="N350" t="s">
        <v>3176</v>
      </c>
      <c r="O350" t="s">
        <v>3177</v>
      </c>
      <c r="P350" t="s">
        <v>3178</v>
      </c>
      <c r="Q350" t="s">
        <v>3179</v>
      </c>
      <c r="R350" t="s">
        <v>49</v>
      </c>
      <c r="S350" t="s">
        <v>3174</v>
      </c>
      <c r="T350" t="s">
        <v>3174</v>
      </c>
      <c r="W350">
        <v>0</v>
      </c>
      <c r="X350">
        <v>0</v>
      </c>
      <c r="Z350" t="s">
        <v>3174</v>
      </c>
      <c r="AA350" t="s">
        <v>3180</v>
      </c>
      <c r="AB350" t="s">
        <v>51</v>
      </c>
      <c r="AC350">
        <v>0</v>
      </c>
      <c r="AD350" t="s">
        <v>76</v>
      </c>
      <c r="AJ350" t="s">
        <v>3181</v>
      </c>
      <c r="AK350">
        <v>100000319</v>
      </c>
    </row>
    <row r="351" spans="1:37" x14ac:dyDescent="0.25">
      <c r="A351" t="s">
        <v>37</v>
      </c>
      <c r="B351" t="s">
        <v>3182</v>
      </c>
      <c r="C351" t="s">
        <v>39</v>
      </c>
      <c r="E351" t="s">
        <v>3183</v>
      </c>
      <c r="F351" t="s">
        <v>41</v>
      </c>
      <c r="G351" t="s">
        <v>3184</v>
      </c>
      <c r="H351" t="s">
        <v>3184</v>
      </c>
      <c r="J351">
        <v>37.794280000000001</v>
      </c>
      <c r="K351">
        <v>-118.5232</v>
      </c>
      <c r="L351" t="s">
        <v>3185</v>
      </c>
      <c r="M351" t="s">
        <v>58</v>
      </c>
      <c r="N351" t="s">
        <v>300</v>
      </c>
      <c r="O351" t="s">
        <v>301</v>
      </c>
      <c r="P351" t="s">
        <v>3186</v>
      </c>
      <c r="Q351" t="s">
        <v>3187</v>
      </c>
      <c r="R351" t="s">
        <v>49</v>
      </c>
      <c r="S351" t="s">
        <v>3184</v>
      </c>
      <c r="T351" t="s">
        <v>3184</v>
      </c>
      <c r="W351">
        <v>0</v>
      </c>
      <c r="X351">
        <v>0</v>
      </c>
      <c r="Z351" t="s">
        <v>3184</v>
      </c>
      <c r="AA351" t="s">
        <v>3185</v>
      </c>
      <c r="AB351" t="s">
        <v>51</v>
      </c>
      <c r="AC351">
        <v>0</v>
      </c>
      <c r="AD351" t="s">
        <v>64</v>
      </c>
      <c r="AJ351" t="s">
        <v>3188</v>
      </c>
      <c r="AK351">
        <v>100000320</v>
      </c>
    </row>
    <row r="352" spans="1:37" x14ac:dyDescent="0.25">
      <c r="A352" t="s">
        <v>37</v>
      </c>
      <c r="B352" t="s">
        <v>3189</v>
      </c>
      <c r="C352" t="s">
        <v>39</v>
      </c>
      <c r="E352" t="s">
        <v>3190</v>
      </c>
      <c r="F352" t="s">
        <v>41</v>
      </c>
      <c r="G352" t="s">
        <v>3191</v>
      </c>
      <c r="H352" t="s">
        <v>3191</v>
      </c>
      <c r="J352">
        <v>38.904640000000001</v>
      </c>
      <c r="K352">
        <v>-119.7055</v>
      </c>
      <c r="L352" t="s">
        <v>3192</v>
      </c>
      <c r="M352" t="s">
        <v>784</v>
      </c>
      <c r="N352" t="s">
        <v>640</v>
      </c>
      <c r="O352" t="s">
        <v>3193</v>
      </c>
      <c r="P352" t="s">
        <v>3194</v>
      </c>
      <c r="Q352" t="s">
        <v>3195</v>
      </c>
      <c r="R352" t="s">
        <v>49</v>
      </c>
      <c r="S352" t="s">
        <v>3196</v>
      </c>
      <c r="T352" t="s">
        <v>3191</v>
      </c>
      <c r="U352" t="s">
        <v>3197</v>
      </c>
      <c r="W352">
        <v>1</v>
      </c>
      <c r="X352">
        <v>0</v>
      </c>
      <c r="Y352">
        <v>2007</v>
      </c>
      <c r="Z352" t="s">
        <v>3196</v>
      </c>
      <c r="AA352" t="s">
        <v>3198</v>
      </c>
      <c r="AB352" t="s">
        <v>51</v>
      </c>
      <c r="AC352">
        <v>0</v>
      </c>
      <c r="AD352" t="s">
        <v>96</v>
      </c>
      <c r="AJ352" t="s">
        <v>3199</v>
      </c>
      <c r="AK352">
        <v>100000323</v>
      </c>
    </row>
    <row r="353" spans="1:37" x14ac:dyDescent="0.25">
      <c r="A353" t="s">
        <v>37</v>
      </c>
      <c r="B353" t="s">
        <v>3200</v>
      </c>
      <c r="C353" t="s">
        <v>39</v>
      </c>
      <c r="E353" t="s">
        <v>3201</v>
      </c>
      <c r="F353" t="s">
        <v>41</v>
      </c>
      <c r="G353" t="s">
        <v>3202</v>
      </c>
      <c r="H353" t="s">
        <v>3202</v>
      </c>
      <c r="J353">
        <v>32.836280000000002</v>
      </c>
      <c r="K353">
        <v>-116.72629999999999</v>
      </c>
      <c r="L353" t="s">
        <v>684</v>
      </c>
      <c r="M353" t="s">
        <v>58</v>
      </c>
      <c r="N353" t="s">
        <v>369</v>
      </c>
      <c r="O353" t="s">
        <v>370</v>
      </c>
      <c r="P353" t="s">
        <v>685</v>
      </c>
      <c r="R353" t="s">
        <v>49</v>
      </c>
      <c r="S353" t="s">
        <v>3203</v>
      </c>
      <c r="T353" t="s">
        <v>3202</v>
      </c>
      <c r="V353" t="s">
        <v>3204</v>
      </c>
      <c r="W353">
        <v>1</v>
      </c>
      <c r="X353">
        <v>0</v>
      </c>
      <c r="Y353">
        <v>2001</v>
      </c>
      <c r="Z353" t="s">
        <v>3204</v>
      </c>
      <c r="AA353" t="s">
        <v>3205</v>
      </c>
      <c r="AB353" t="s">
        <v>51</v>
      </c>
      <c r="AC353">
        <v>0</v>
      </c>
      <c r="AD353" t="s">
        <v>64</v>
      </c>
      <c r="AJ353" t="s">
        <v>3206</v>
      </c>
      <c r="AK353">
        <v>100000082</v>
      </c>
    </row>
    <row r="354" spans="1:37" x14ac:dyDescent="0.25">
      <c r="A354" t="s">
        <v>37</v>
      </c>
      <c r="B354" t="s">
        <v>3207</v>
      </c>
      <c r="C354" t="s">
        <v>39</v>
      </c>
      <c r="E354" t="s">
        <v>3208</v>
      </c>
      <c r="F354" t="s">
        <v>41</v>
      </c>
      <c r="G354" t="s">
        <v>3209</v>
      </c>
      <c r="H354" t="s">
        <v>3209</v>
      </c>
      <c r="J354">
        <v>38.403950000000002</v>
      </c>
      <c r="K354">
        <v>-121.35980000000001</v>
      </c>
      <c r="L354" t="s">
        <v>3210</v>
      </c>
      <c r="M354" t="s">
        <v>58</v>
      </c>
      <c r="N354" t="s">
        <v>290</v>
      </c>
      <c r="O354" t="s">
        <v>291</v>
      </c>
      <c r="P354" t="s">
        <v>3211</v>
      </c>
      <c r="Q354" t="s">
        <v>3212</v>
      </c>
      <c r="R354" t="s">
        <v>49</v>
      </c>
      <c r="S354" t="s">
        <v>3209</v>
      </c>
      <c r="T354" t="s">
        <v>3209</v>
      </c>
      <c r="W354">
        <v>0</v>
      </c>
      <c r="X354">
        <v>0</v>
      </c>
      <c r="Z354" t="s">
        <v>3209</v>
      </c>
      <c r="AA354" t="s">
        <v>3213</v>
      </c>
      <c r="AB354" t="s">
        <v>51</v>
      </c>
      <c r="AC354">
        <v>0</v>
      </c>
      <c r="AD354" t="s">
        <v>64</v>
      </c>
      <c r="AJ354" t="s">
        <v>3214</v>
      </c>
      <c r="AK354">
        <v>100000326</v>
      </c>
    </row>
    <row r="355" spans="1:37" x14ac:dyDescent="0.25">
      <c r="A355" t="s">
        <v>37</v>
      </c>
      <c r="B355" t="s">
        <v>3215</v>
      </c>
      <c r="C355" t="s">
        <v>39</v>
      </c>
      <c r="E355" t="s">
        <v>3216</v>
      </c>
      <c r="F355" t="s">
        <v>41</v>
      </c>
      <c r="G355" t="s">
        <v>3217</v>
      </c>
      <c r="H355" t="s">
        <v>3217</v>
      </c>
      <c r="J355">
        <v>40.689480000000003</v>
      </c>
      <c r="K355">
        <v>-124.2529</v>
      </c>
      <c r="L355" t="s">
        <v>190</v>
      </c>
      <c r="M355" t="s">
        <v>58</v>
      </c>
      <c r="N355" t="s">
        <v>191</v>
      </c>
      <c r="O355" t="s">
        <v>192</v>
      </c>
      <c r="P355" t="s">
        <v>193</v>
      </c>
      <c r="Q355" t="s">
        <v>3218</v>
      </c>
      <c r="R355" t="s">
        <v>49</v>
      </c>
      <c r="S355" t="s">
        <v>3217</v>
      </c>
      <c r="T355" t="s">
        <v>3217</v>
      </c>
      <c r="W355">
        <v>0</v>
      </c>
      <c r="X355">
        <v>0</v>
      </c>
      <c r="Z355" t="s">
        <v>3217</v>
      </c>
      <c r="AA355" t="s">
        <v>3219</v>
      </c>
      <c r="AB355" t="s">
        <v>51</v>
      </c>
      <c r="AC355">
        <v>0</v>
      </c>
      <c r="AD355" t="s">
        <v>64</v>
      </c>
      <c r="AJ355" t="s">
        <v>3220</v>
      </c>
      <c r="AK355">
        <v>100000329</v>
      </c>
    </row>
    <row r="356" spans="1:37" x14ac:dyDescent="0.25">
      <c r="A356" t="s">
        <v>37</v>
      </c>
      <c r="B356" t="s">
        <v>3221</v>
      </c>
      <c r="C356" t="s">
        <v>39</v>
      </c>
      <c r="E356" t="s">
        <v>3222</v>
      </c>
      <c r="F356" t="s">
        <v>41</v>
      </c>
      <c r="G356" t="s">
        <v>3223</v>
      </c>
      <c r="H356" t="s">
        <v>3223</v>
      </c>
      <c r="J356">
        <v>35.096919999999997</v>
      </c>
      <c r="K356">
        <v>-98.252619999999993</v>
      </c>
      <c r="L356" t="s">
        <v>132</v>
      </c>
      <c r="M356" t="s">
        <v>114</v>
      </c>
      <c r="N356" t="s">
        <v>133</v>
      </c>
      <c r="O356" t="s">
        <v>134</v>
      </c>
      <c r="P356" t="s">
        <v>135</v>
      </c>
      <c r="Q356" t="s">
        <v>3224</v>
      </c>
      <c r="R356" t="s">
        <v>49</v>
      </c>
      <c r="S356" t="s">
        <v>3225</v>
      </c>
      <c r="T356" t="s">
        <v>3223</v>
      </c>
      <c r="U356" t="s">
        <v>3226</v>
      </c>
      <c r="W356">
        <v>1</v>
      </c>
      <c r="X356">
        <v>0</v>
      </c>
      <c r="Y356">
        <v>2022</v>
      </c>
      <c r="Z356" t="s">
        <v>3227</v>
      </c>
      <c r="AA356" t="s">
        <v>3228</v>
      </c>
      <c r="AB356" t="s">
        <v>51</v>
      </c>
      <c r="AC356">
        <v>0</v>
      </c>
      <c r="AD356" t="s">
        <v>108</v>
      </c>
      <c r="AJ356" t="s">
        <v>3229</v>
      </c>
      <c r="AK356">
        <v>100000325</v>
      </c>
    </row>
    <row r="357" spans="1:37" x14ac:dyDescent="0.25">
      <c r="A357" t="s">
        <v>37</v>
      </c>
      <c r="B357" t="s">
        <v>3230</v>
      </c>
      <c r="C357" t="s">
        <v>39</v>
      </c>
      <c r="E357" t="s">
        <v>3231</v>
      </c>
      <c r="F357" t="s">
        <v>41</v>
      </c>
      <c r="G357" t="s">
        <v>3232</v>
      </c>
      <c r="H357" t="s">
        <v>3232</v>
      </c>
      <c r="J357">
        <v>38.95326</v>
      </c>
      <c r="K357">
        <v>-118.815</v>
      </c>
      <c r="L357" t="s">
        <v>3233</v>
      </c>
      <c r="M357" t="s">
        <v>784</v>
      </c>
      <c r="N357" t="s">
        <v>3234</v>
      </c>
      <c r="O357" t="s">
        <v>3235</v>
      </c>
      <c r="P357" t="s">
        <v>3236</v>
      </c>
      <c r="Q357" t="s">
        <v>3237</v>
      </c>
      <c r="R357" t="s">
        <v>49</v>
      </c>
      <c r="S357" t="s">
        <v>3232</v>
      </c>
      <c r="T357" t="s">
        <v>3232</v>
      </c>
      <c r="W357">
        <v>0</v>
      </c>
      <c r="X357">
        <v>0</v>
      </c>
      <c r="Z357" t="s">
        <v>3232</v>
      </c>
      <c r="AA357" t="s">
        <v>3238</v>
      </c>
      <c r="AB357" t="s">
        <v>51</v>
      </c>
      <c r="AC357">
        <v>0</v>
      </c>
      <c r="AD357" t="s">
        <v>96</v>
      </c>
      <c r="AJ357" t="s">
        <v>3239</v>
      </c>
      <c r="AK357">
        <v>100000321</v>
      </c>
    </row>
    <row r="358" spans="1:37" x14ac:dyDescent="0.25">
      <c r="A358" t="s">
        <v>37</v>
      </c>
      <c r="B358" t="s">
        <v>3240</v>
      </c>
      <c r="C358" t="s">
        <v>39</v>
      </c>
      <c r="E358" t="s">
        <v>3241</v>
      </c>
      <c r="F358" t="s">
        <v>41</v>
      </c>
      <c r="G358" t="s">
        <v>3242</v>
      </c>
      <c r="H358" t="s">
        <v>3242</v>
      </c>
      <c r="J358">
        <v>33.836829999999999</v>
      </c>
      <c r="K358">
        <v>-109.96210000000001</v>
      </c>
      <c r="L358" t="s">
        <v>3243</v>
      </c>
      <c r="M358" t="s">
        <v>90</v>
      </c>
      <c r="N358" t="s">
        <v>1080</v>
      </c>
      <c r="O358" t="s">
        <v>1081</v>
      </c>
      <c r="P358" t="s">
        <v>3244</v>
      </c>
      <c r="Q358" t="s">
        <v>3245</v>
      </c>
      <c r="R358" t="s">
        <v>49</v>
      </c>
      <c r="S358" t="s">
        <v>3242</v>
      </c>
      <c r="T358" t="s">
        <v>3242</v>
      </c>
      <c r="W358">
        <v>0</v>
      </c>
      <c r="X358">
        <v>0</v>
      </c>
      <c r="Z358" t="s">
        <v>3242</v>
      </c>
      <c r="AA358" t="s">
        <v>3246</v>
      </c>
      <c r="AB358" t="s">
        <v>51</v>
      </c>
      <c r="AC358">
        <v>0</v>
      </c>
      <c r="AD358" t="s">
        <v>96</v>
      </c>
      <c r="AJ358" t="s">
        <v>3247</v>
      </c>
      <c r="AK358">
        <v>100000324</v>
      </c>
    </row>
    <row r="359" spans="1:37" x14ac:dyDescent="0.25">
      <c r="A359" t="s">
        <v>37</v>
      </c>
      <c r="B359" t="s">
        <v>3248</v>
      </c>
      <c r="C359" t="s">
        <v>39</v>
      </c>
      <c r="E359" t="s">
        <v>3249</v>
      </c>
      <c r="F359" t="s">
        <v>41</v>
      </c>
      <c r="G359" t="s">
        <v>3250</v>
      </c>
      <c r="H359" t="s">
        <v>3250</v>
      </c>
      <c r="J359">
        <v>42.23621</v>
      </c>
      <c r="K359">
        <v>-96.472759999999994</v>
      </c>
      <c r="L359" t="s">
        <v>3251</v>
      </c>
      <c r="M359" t="s">
        <v>1961</v>
      </c>
      <c r="N359" t="s">
        <v>1862</v>
      </c>
      <c r="O359" t="s">
        <v>1962</v>
      </c>
      <c r="P359" t="s">
        <v>3252</v>
      </c>
      <c r="Q359" t="s">
        <v>3253</v>
      </c>
      <c r="R359" t="s">
        <v>49</v>
      </c>
      <c r="S359" t="s">
        <v>3250</v>
      </c>
      <c r="T359" t="s">
        <v>3250</v>
      </c>
      <c r="W359">
        <v>0</v>
      </c>
      <c r="X359">
        <v>0</v>
      </c>
      <c r="Z359" t="s">
        <v>3250</v>
      </c>
      <c r="AA359" t="s">
        <v>3251</v>
      </c>
      <c r="AB359" t="s">
        <v>51</v>
      </c>
      <c r="AC359">
        <v>0</v>
      </c>
      <c r="AD359" t="s">
        <v>533</v>
      </c>
      <c r="AJ359" t="s">
        <v>3254</v>
      </c>
      <c r="AK359">
        <v>100000327</v>
      </c>
    </row>
    <row r="360" spans="1:37" x14ac:dyDescent="0.25">
      <c r="A360" t="s">
        <v>37</v>
      </c>
      <c r="B360" t="s">
        <v>3255</v>
      </c>
      <c r="C360" t="s">
        <v>39</v>
      </c>
      <c r="E360" t="s">
        <v>3256</v>
      </c>
      <c r="F360" t="s">
        <v>41</v>
      </c>
      <c r="G360" t="s">
        <v>3257</v>
      </c>
      <c r="H360" t="s">
        <v>3257</v>
      </c>
      <c r="J360">
        <v>39.506450000000001</v>
      </c>
      <c r="K360">
        <v>-119.81229999999999</v>
      </c>
      <c r="L360" t="s">
        <v>2422</v>
      </c>
      <c r="M360" t="s">
        <v>784</v>
      </c>
      <c r="N360" t="s">
        <v>2318</v>
      </c>
      <c r="O360" t="s">
        <v>2319</v>
      </c>
      <c r="P360" t="s">
        <v>3258</v>
      </c>
      <c r="Q360" t="s">
        <v>3259</v>
      </c>
      <c r="R360" t="s">
        <v>49</v>
      </c>
      <c r="S360" t="s">
        <v>3257</v>
      </c>
      <c r="T360" t="s">
        <v>3257</v>
      </c>
      <c r="W360">
        <v>0</v>
      </c>
      <c r="X360">
        <v>0</v>
      </c>
      <c r="Z360" t="s">
        <v>3257</v>
      </c>
      <c r="AA360" t="s">
        <v>3260</v>
      </c>
      <c r="AB360" t="s">
        <v>51</v>
      </c>
      <c r="AC360">
        <v>0</v>
      </c>
      <c r="AD360" t="s">
        <v>96</v>
      </c>
      <c r="AJ360" t="s">
        <v>3261</v>
      </c>
      <c r="AK360">
        <v>100000328</v>
      </c>
    </row>
    <row r="361" spans="1:37" x14ac:dyDescent="0.25">
      <c r="A361" t="s">
        <v>37</v>
      </c>
      <c r="B361" t="s">
        <v>3262</v>
      </c>
      <c r="C361" t="s">
        <v>39</v>
      </c>
      <c r="E361" t="s">
        <v>3263</v>
      </c>
      <c r="F361" t="s">
        <v>41</v>
      </c>
      <c r="G361" t="s">
        <v>3264</v>
      </c>
      <c r="H361" t="s">
        <v>3264</v>
      </c>
      <c r="J361">
        <v>44.622889999999998</v>
      </c>
      <c r="K361">
        <v>-121.4273</v>
      </c>
      <c r="L361" t="s">
        <v>3265</v>
      </c>
      <c r="M361" t="s">
        <v>309</v>
      </c>
      <c r="N361" t="s">
        <v>1063</v>
      </c>
      <c r="O361" t="s">
        <v>3266</v>
      </c>
      <c r="Q361" t="s">
        <v>3267</v>
      </c>
      <c r="R361" t="s">
        <v>49</v>
      </c>
      <c r="S361" t="s">
        <v>3264</v>
      </c>
      <c r="T361" t="s">
        <v>3264</v>
      </c>
      <c r="W361">
        <v>1</v>
      </c>
      <c r="X361">
        <v>0</v>
      </c>
      <c r="Y361">
        <v>2013</v>
      </c>
      <c r="Z361" t="s">
        <v>3264</v>
      </c>
      <c r="AA361" t="s">
        <v>3268</v>
      </c>
      <c r="AB361" t="s">
        <v>51</v>
      </c>
      <c r="AC361">
        <v>0</v>
      </c>
      <c r="AD361" t="s">
        <v>315</v>
      </c>
      <c r="AJ361" t="s">
        <v>3269</v>
      </c>
      <c r="AK361">
        <v>100000061</v>
      </c>
    </row>
    <row r="362" spans="1:37" x14ac:dyDescent="0.25">
      <c r="A362" t="s">
        <v>37</v>
      </c>
      <c r="B362" t="s">
        <v>3270</v>
      </c>
      <c r="C362" t="s">
        <v>39</v>
      </c>
      <c r="E362" t="s">
        <v>3271</v>
      </c>
      <c r="F362" t="s">
        <v>41</v>
      </c>
      <c r="G362" t="s">
        <v>3272</v>
      </c>
      <c r="H362" t="s">
        <v>3272</v>
      </c>
      <c r="J362">
        <v>36.800449999999998</v>
      </c>
      <c r="K362">
        <v>-94.727189999999993</v>
      </c>
      <c r="L362" t="s">
        <v>838</v>
      </c>
      <c r="M362" t="s">
        <v>114</v>
      </c>
      <c r="N362" t="s">
        <v>839</v>
      </c>
      <c r="O362" t="s">
        <v>840</v>
      </c>
      <c r="P362" t="s">
        <v>841</v>
      </c>
      <c r="Q362" t="s">
        <v>3273</v>
      </c>
      <c r="R362" t="s">
        <v>49</v>
      </c>
      <c r="S362" t="s">
        <v>3272</v>
      </c>
      <c r="T362" t="s">
        <v>3272</v>
      </c>
      <c r="W362">
        <v>1</v>
      </c>
      <c r="X362">
        <v>0</v>
      </c>
      <c r="Y362">
        <v>1996</v>
      </c>
      <c r="Z362" t="s">
        <v>3272</v>
      </c>
      <c r="AA362" t="s">
        <v>3272</v>
      </c>
      <c r="AB362" t="s">
        <v>51</v>
      </c>
      <c r="AC362">
        <v>0</v>
      </c>
      <c r="AD362" t="s">
        <v>119</v>
      </c>
      <c r="AJ362" t="s">
        <v>3274</v>
      </c>
      <c r="AK362">
        <v>100000330</v>
      </c>
    </row>
    <row r="363" spans="1:37" x14ac:dyDescent="0.25">
      <c r="A363" t="s">
        <v>37</v>
      </c>
      <c r="B363" t="s">
        <v>3275</v>
      </c>
      <c r="C363" t="s">
        <v>39</v>
      </c>
      <c r="E363" t="s">
        <v>3276</v>
      </c>
      <c r="F363" t="s">
        <v>41</v>
      </c>
      <c r="G363" t="s">
        <v>3277</v>
      </c>
      <c r="H363" t="s">
        <v>3277</v>
      </c>
      <c r="J363">
        <v>46.376220000000004</v>
      </c>
      <c r="K363">
        <v>-120.3387</v>
      </c>
      <c r="L363" t="s">
        <v>3278</v>
      </c>
      <c r="M363" t="s">
        <v>453</v>
      </c>
      <c r="N363" t="s">
        <v>3279</v>
      </c>
      <c r="O363" t="s">
        <v>3280</v>
      </c>
      <c r="P363" t="s">
        <v>3281</v>
      </c>
      <c r="Q363" t="s">
        <v>3282</v>
      </c>
      <c r="R363" t="s">
        <v>49</v>
      </c>
      <c r="S363" t="s">
        <v>3277</v>
      </c>
      <c r="T363" t="s">
        <v>3277</v>
      </c>
      <c r="W363">
        <v>0</v>
      </c>
      <c r="X363">
        <v>0</v>
      </c>
      <c r="Z363" t="s">
        <v>3277</v>
      </c>
      <c r="AA363" t="s">
        <v>3283</v>
      </c>
      <c r="AB363" t="s">
        <v>51</v>
      </c>
      <c r="AC363">
        <v>0</v>
      </c>
      <c r="AD363" t="s">
        <v>315</v>
      </c>
      <c r="AJ363" t="s">
        <v>3284</v>
      </c>
      <c r="AK363">
        <v>100000062</v>
      </c>
    </row>
    <row r="364" spans="1:37" x14ac:dyDescent="0.25">
      <c r="A364" t="s">
        <v>37</v>
      </c>
      <c r="B364" t="s">
        <v>3285</v>
      </c>
      <c r="C364" t="s">
        <v>39</v>
      </c>
      <c r="E364" t="s">
        <v>3286</v>
      </c>
      <c r="F364" t="s">
        <v>41</v>
      </c>
      <c r="G364" t="s">
        <v>3287</v>
      </c>
      <c r="H364" t="s">
        <v>3287</v>
      </c>
      <c r="J364">
        <v>43.079900000000002</v>
      </c>
      <c r="K364">
        <v>-98.29316</v>
      </c>
      <c r="L364" t="s">
        <v>3288</v>
      </c>
      <c r="M364" t="s">
        <v>527</v>
      </c>
      <c r="N364" t="s">
        <v>3289</v>
      </c>
      <c r="O364" t="s">
        <v>3290</v>
      </c>
      <c r="P364" t="s">
        <v>3291</v>
      </c>
      <c r="Q364" t="s">
        <v>3292</v>
      </c>
      <c r="R364" t="s">
        <v>49</v>
      </c>
      <c r="S364" t="s">
        <v>3287</v>
      </c>
      <c r="T364" t="s">
        <v>3287</v>
      </c>
      <c r="W364">
        <v>0</v>
      </c>
      <c r="X364">
        <v>0</v>
      </c>
      <c r="Z364" t="s">
        <v>3287</v>
      </c>
      <c r="AA364" t="s">
        <v>3293</v>
      </c>
      <c r="AB364" t="s">
        <v>51</v>
      </c>
      <c r="AC364">
        <v>0</v>
      </c>
      <c r="AD364" t="s">
        <v>533</v>
      </c>
      <c r="AJ364" t="s">
        <v>3294</v>
      </c>
      <c r="AK364">
        <v>100000331</v>
      </c>
    </row>
    <row r="365" spans="1:37" x14ac:dyDescent="0.25">
      <c r="A365" t="s">
        <v>37</v>
      </c>
      <c r="B365" t="s">
        <v>3295</v>
      </c>
      <c r="C365" t="s">
        <v>39</v>
      </c>
      <c r="E365" t="s">
        <v>3296</v>
      </c>
      <c r="F365" t="s">
        <v>41</v>
      </c>
      <c r="G365" t="s">
        <v>3297</v>
      </c>
      <c r="H365" t="s">
        <v>3297</v>
      </c>
      <c r="J365">
        <v>34.15099</v>
      </c>
      <c r="K365">
        <v>-117.2176</v>
      </c>
      <c r="L365" t="s">
        <v>3298</v>
      </c>
      <c r="M365" t="s">
        <v>58</v>
      </c>
      <c r="N365" t="s">
        <v>490</v>
      </c>
      <c r="O365" t="s">
        <v>491</v>
      </c>
      <c r="P365" t="s">
        <v>3299</v>
      </c>
      <c r="Q365" t="s">
        <v>3300</v>
      </c>
      <c r="R365" t="s">
        <v>49</v>
      </c>
      <c r="S365" t="s">
        <v>3301</v>
      </c>
      <c r="T365" t="s">
        <v>3297</v>
      </c>
      <c r="V365" t="s">
        <v>3302</v>
      </c>
      <c r="W365">
        <v>0</v>
      </c>
      <c r="X365">
        <v>0</v>
      </c>
      <c r="Z365" t="s">
        <v>3297</v>
      </c>
      <c r="AA365" t="s">
        <v>3303</v>
      </c>
      <c r="AB365" t="s">
        <v>51</v>
      </c>
      <c r="AC365">
        <v>0</v>
      </c>
      <c r="AD365" t="s">
        <v>64</v>
      </c>
      <c r="AJ365" t="s">
        <v>3304</v>
      </c>
      <c r="AK365">
        <v>100000256</v>
      </c>
    </row>
    <row r="366" spans="1:37" x14ac:dyDescent="0.25">
      <c r="A366" t="s">
        <v>37</v>
      </c>
      <c r="B366" t="s">
        <v>3305</v>
      </c>
      <c r="C366" t="s">
        <v>39</v>
      </c>
      <c r="E366" t="s">
        <v>3306</v>
      </c>
      <c r="F366" t="s">
        <v>41</v>
      </c>
      <c r="G366" t="s">
        <v>3307</v>
      </c>
      <c r="H366" t="s">
        <v>3307</v>
      </c>
      <c r="J366">
        <v>31.690449999999998</v>
      </c>
      <c r="K366">
        <v>-106.3258</v>
      </c>
      <c r="L366" t="s">
        <v>3308</v>
      </c>
      <c r="M366" t="s">
        <v>102</v>
      </c>
      <c r="N366" t="s">
        <v>3309</v>
      </c>
      <c r="O366" t="s">
        <v>3310</v>
      </c>
      <c r="P366" t="s">
        <v>3311</v>
      </c>
      <c r="Q366" t="s">
        <v>3312</v>
      </c>
      <c r="R366" t="s">
        <v>49</v>
      </c>
      <c r="S366" t="s">
        <v>3307</v>
      </c>
      <c r="T366" t="s">
        <v>3307</v>
      </c>
      <c r="W366">
        <v>1</v>
      </c>
      <c r="X366">
        <v>0</v>
      </c>
      <c r="Y366">
        <v>2013</v>
      </c>
      <c r="Z366" t="s">
        <v>3307</v>
      </c>
      <c r="AA366" t="s">
        <v>3313</v>
      </c>
      <c r="AB366" t="s">
        <v>51</v>
      </c>
      <c r="AC366">
        <v>0</v>
      </c>
      <c r="AD366" t="s">
        <v>76</v>
      </c>
      <c r="AJ366" t="s">
        <v>3314</v>
      </c>
      <c r="AK366">
        <v>100000337</v>
      </c>
    </row>
    <row r="367" spans="1:37" x14ac:dyDescent="0.25">
      <c r="A367" t="s">
        <v>37</v>
      </c>
      <c r="B367" t="s">
        <v>3315</v>
      </c>
      <c r="C367" t="s">
        <v>39</v>
      </c>
      <c r="E367" t="s">
        <v>3316</v>
      </c>
      <c r="F367" t="s">
        <v>41</v>
      </c>
      <c r="G367" t="s">
        <v>3317</v>
      </c>
      <c r="H367" t="s">
        <v>3317</v>
      </c>
      <c r="J367">
        <v>38.759799999999998</v>
      </c>
      <c r="K367">
        <v>-122.1555</v>
      </c>
      <c r="L367" t="s">
        <v>3318</v>
      </c>
      <c r="M367" t="s">
        <v>58</v>
      </c>
      <c r="N367" t="s">
        <v>3319</v>
      </c>
      <c r="O367" t="s">
        <v>3320</v>
      </c>
      <c r="P367" t="s">
        <v>3321</v>
      </c>
      <c r="Q367" t="s">
        <v>3322</v>
      </c>
      <c r="R367" t="s">
        <v>49</v>
      </c>
      <c r="S367" t="s">
        <v>3317</v>
      </c>
      <c r="T367" t="s">
        <v>3317</v>
      </c>
      <c r="W367">
        <v>0</v>
      </c>
      <c r="X367">
        <v>0</v>
      </c>
      <c r="Z367" t="s">
        <v>3317</v>
      </c>
      <c r="AA367" t="s">
        <v>3323</v>
      </c>
      <c r="AB367" t="s">
        <v>51</v>
      </c>
      <c r="AC367">
        <v>0</v>
      </c>
      <c r="AD367" t="s">
        <v>64</v>
      </c>
      <c r="AJ367" t="s">
        <v>3324</v>
      </c>
      <c r="AK367">
        <v>100000335</v>
      </c>
    </row>
    <row r="368" spans="1:37" x14ac:dyDescent="0.25">
      <c r="A368" t="s">
        <v>37</v>
      </c>
      <c r="B368" t="s">
        <v>3325</v>
      </c>
      <c r="C368" t="s">
        <v>39</v>
      </c>
      <c r="E368" t="s">
        <v>3326</v>
      </c>
      <c r="F368" t="s">
        <v>41</v>
      </c>
      <c r="G368" t="s">
        <v>3327</v>
      </c>
      <c r="H368" t="s">
        <v>3327</v>
      </c>
      <c r="J368">
        <v>38.993580000000001</v>
      </c>
      <c r="K368">
        <v>-117.471</v>
      </c>
      <c r="L368" t="s">
        <v>3328</v>
      </c>
      <c r="M368" t="s">
        <v>784</v>
      </c>
      <c r="N368" t="s">
        <v>795</v>
      </c>
      <c r="O368" t="s">
        <v>796</v>
      </c>
      <c r="P368" t="s">
        <v>3329</v>
      </c>
      <c r="Q368" t="s">
        <v>3330</v>
      </c>
      <c r="R368" t="s">
        <v>49</v>
      </c>
      <c r="S368" t="s">
        <v>3327</v>
      </c>
      <c r="T368" t="s">
        <v>3327</v>
      </c>
      <c r="W368">
        <v>0</v>
      </c>
      <c r="X368">
        <v>0</v>
      </c>
      <c r="Z368" t="s">
        <v>3327</v>
      </c>
      <c r="AA368" t="s">
        <v>3331</v>
      </c>
      <c r="AB368" t="s">
        <v>51</v>
      </c>
      <c r="AC368">
        <v>0</v>
      </c>
      <c r="AD368" t="s">
        <v>96</v>
      </c>
      <c r="AJ368" t="s">
        <v>3332</v>
      </c>
      <c r="AK368">
        <v>100000336</v>
      </c>
    </row>
    <row r="369" spans="1:37" x14ac:dyDescent="0.25">
      <c r="A369" t="s">
        <v>37</v>
      </c>
      <c r="B369" t="s">
        <v>3333</v>
      </c>
      <c r="C369" t="s">
        <v>39</v>
      </c>
      <c r="E369" t="s">
        <v>3334</v>
      </c>
      <c r="F369" t="s">
        <v>41</v>
      </c>
      <c r="G369" t="s">
        <v>3335</v>
      </c>
      <c r="H369" t="s">
        <v>3335</v>
      </c>
      <c r="J369">
        <v>39.070300000000003</v>
      </c>
      <c r="K369">
        <v>-119.1861</v>
      </c>
      <c r="L369" t="s">
        <v>3336</v>
      </c>
      <c r="M369" t="s">
        <v>784</v>
      </c>
      <c r="N369" t="s">
        <v>3337</v>
      </c>
      <c r="O369" t="s">
        <v>3338</v>
      </c>
      <c r="P369" t="s">
        <v>3339</v>
      </c>
      <c r="Q369" t="s">
        <v>3340</v>
      </c>
      <c r="R369" t="s">
        <v>49</v>
      </c>
      <c r="S369" t="s">
        <v>3335</v>
      </c>
      <c r="T369" t="s">
        <v>3335</v>
      </c>
      <c r="W369">
        <v>0</v>
      </c>
      <c r="X369">
        <v>0</v>
      </c>
      <c r="Z369" t="s">
        <v>3341</v>
      </c>
      <c r="AA369" t="s">
        <v>3336</v>
      </c>
      <c r="AB369" t="s">
        <v>51</v>
      </c>
      <c r="AC369">
        <v>0</v>
      </c>
      <c r="AD369" t="s">
        <v>96</v>
      </c>
      <c r="AJ369" t="s">
        <v>3342</v>
      </c>
      <c r="AK369">
        <v>100000334</v>
      </c>
    </row>
    <row r="370" spans="1:37" x14ac:dyDescent="0.25">
      <c r="A370" t="s">
        <v>37</v>
      </c>
      <c r="B370" t="s">
        <v>3343</v>
      </c>
      <c r="C370" t="s">
        <v>39</v>
      </c>
      <c r="E370" t="s">
        <v>3344</v>
      </c>
      <c r="F370" t="s">
        <v>41</v>
      </c>
      <c r="G370" t="s">
        <v>3345</v>
      </c>
      <c r="H370" t="s">
        <v>3345</v>
      </c>
      <c r="J370">
        <v>41.529420000000002</v>
      </c>
      <c r="K370">
        <v>-124.0377</v>
      </c>
      <c r="L370" t="s">
        <v>1306</v>
      </c>
      <c r="M370" t="s">
        <v>58</v>
      </c>
      <c r="N370" t="s">
        <v>813</v>
      </c>
      <c r="O370" t="s">
        <v>814</v>
      </c>
      <c r="P370" t="s">
        <v>2105</v>
      </c>
      <c r="Q370" t="s">
        <v>3346</v>
      </c>
      <c r="R370" t="s">
        <v>49</v>
      </c>
      <c r="S370" t="s">
        <v>3345</v>
      </c>
      <c r="T370" t="s">
        <v>3345</v>
      </c>
      <c r="W370">
        <v>1</v>
      </c>
      <c r="X370">
        <v>0</v>
      </c>
      <c r="Y370">
        <v>1996</v>
      </c>
      <c r="Z370" t="s">
        <v>3345</v>
      </c>
      <c r="AA370" t="s">
        <v>3347</v>
      </c>
      <c r="AB370" t="s">
        <v>51</v>
      </c>
      <c r="AC370">
        <v>0</v>
      </c>
      <c r="AD370" t="s">
        <v>64</v>
      </c>
      <c r="AJ370" t="s">
        <v>3348</v>
      </c>
      <c r="AK370">
        <v>100000338</v>
      </c>
    </row>
    <row r="371" spans="1:37" x14ac:dyDescent="0.25">
      <c r="A371" t="s">
        <v>37</v>
      </c>
      <c r="B371" t="s">
        <v>3349</v>
      </c>
      <c r="C371" t="s">
        <v>39</v>
      </c>
      <c r="E371" t="s">
        <v>3350</v>
      </c>
      <c r="F371" t="s">
        <v>41</v>
      </c>
      <c r="G371" t="s">
        <v>3351</v>
      </c>
      <c r="H371" t="s">
        <v>3351</v>
      </c>
      <c r="J371">
        <v>35.498429999999999</v>
      </c>
      <c r="K371">
        <v>-106.72969999999999</v>
      </c>
      <c r="L371" t="s">
        <v>3352</v>
      </c>
      <c r="M371" t="s">
        <v>70</v>
      </c>
      <c r="N371" t="s">
        <v>582</v>
      </c>
      <c r="O371" t="s">
        <v>583</v>
      </c>
      <c r="P371" t="s">
        <v>3353</v>
      </c>
      <c r="Q371" t="s">
        <v>3354</v>
      </c>
      <c r="R371" t="s">
        <v>49</v>
      </c>
      <c r="S371" t="s">
        <v>3351</v>
      </c>
      <c r="T371" t="s">
        <v>3351</v>
      </c>
      <c r="W371">
        <v>0</v>
      </c>
      <c r="X371">
        <v>0</v>
      </c>
      <c r="Z371" t="s">
        <v>3351</v>
      </c>
      <c r="AA371" t="s">
        <v>3355</v>
      </c>
      <c r="AB371" t="s">
        <v>51</v>
      </c>
      <c r="AC371">
        <v>0</v>
      </c>
      <c r="AD371" t="s">
        <v>76</v>
      </c>
      <c r="AJ371" t="s">
        <v>3356</v>
      </c>
      <c r="AK371">
        <v>100000227</v>
      </c>
    </row>
    <row r="372" spans="1:37" x14ac:dyDescent="0.25">
      <c r="A372" t="s">
        <v>37</v>
      </c>
      <c r="B372" t="s">
        <v>3357</v>
      </c>
      <c r="C372" t="s">
        <v>39</v>
      </c>
      <c r="E372" t="s">
        <v>3358</v>
      </c>
      <c r="F372" t="s">
        <v>41</v>
      </c>
      <c r="G372" t="s">
        <v>3359</v>
      </c>
      <c r="H372" t="s">
        <v>3359</v>
      </c>
      <c r="J372">
        <v>35.07029</v>
      </c>
      <c r="K372">
        <v>-108.846</v>
      </c>
      <c r="L372" t="s">
        <v>3360</v>
      </c>
      <c r="M372" t="s">
        <v>70</v>
      </c>
      <c r="N372" t="s">
        <v>3361</v>
      </c>
      <c r="O372" t="s">
        <v>3362</v>
      </c>
      <c r="P372" t="s">
        <v>3363</v>
      </c>
      <c r="Q372" t="s">
        <v>3364</v>
      </c>
      <c r="R372" t="s">
        <v>49</v>
      </c>
      <c r="S372" t="s">
        <v>3359</v>
      </c>
      <c r="T372" t="s">
        <v>3359</v>
      </c>
      <c r="W372">
        <v>0</v>
      </c>
      <c r="X372">
        <v>0</v>
      </c>
      <c r="Z372" t="s">
        <v>3359</v>
      </c>
      <c r="AA372" t="s">
        <v>3360</v>
      </c>
      <c r="AB372" t="s">
        <v>51</v>
      </c>
      <c r="AC372">
        <v>0</v>
      </c>
      <c r="AD372" t="s">
        <v>76</v>
      </c>
      <c r="AJ372" t="s">
        <v>3365</v>
      </c>
      <c r="AK372">
        <v>100000339</v>
      </c>
    </row>
    <row r="373" spans="1:37" x14ac:dyDescent="0.25">
      <c r="A373" t="s">
        <v>3366</v>
      </c>
      <c r="B373" t="s">
        <v>3367</v>
      </c>
      <c r="C373" t="s">
        <v>39</v>
      </c>
      <c r="D373" t="s">
        <v>3368</v>
      </c>
      <c r="E373" t="s">
        <v>3369</v>
      </c>
      <c r="F373" t="s">
        <v>3370</v>
      </c>
      <c r="G373" t="s">
        <v>3371</v>
      </c>
      <c r="H373" t="s">
        <v>3371</v>
      </c>
      <c r="J373">
        <v>62.088819999999998</v>
      </c>
      <c r="K373">
        <v>-163.72329999999999</v>
      </c>
      <c r="L373" t="s">
        <v>3372</v>
      </c>
      <c r="M373" t="s">
        <v>3373</v>
      </c>
      <c r="N373" t="s">
        <v>3374</v>
      </c>
      <c r="O373" t="s">
        <v>3375</v>
      </c>
      <c r="P373" t="s">
        <v>3376</v>
      </c>
      <c r="Q373" t="s">
        <v>3377</v>
      </c>
      <c r="R373" t="s">
        <v>3378</v>
      </c>
      <c r="S373" t="s">
        <v>3371</v>
      </c>
      <c r="T373" t="s">
        <v>3371</v>
      </c>
      <c r="W373">
        <v>1</v>
      </c>
      <c r="X373">
        <v>1</v>
      </c>
      <c r="Y373">
        <v>1996</v>
      </c>
      <c r="Z373" t="s">
        <v>3371</v>
      </c>
      <c r="AA373" t="s">
        <v>3379</v>
      </c>
      <c r="AB373" t="s">
        <v>51</v>
      </c>
      <c r="AC373">
        <v>0</v>
      </c>
      <c r="AD373" t="s">
        <v>3380</v>
      </c>
      <c r="AE373" t="s">
        <v>3381</v>
      </c>
      <c r="AK373">
        <v>100000358</v>
      </c>
    </row>
    <row r="374" spans="1:37" x14ac:dyDescent="0.25">
      <c r="A374" t="s">
        <v>3366</v>
      </c>
      <c r="B374" t="s">
        <v>3382</v>
      </c>
      <c r="C374" t="s">
        <v>39</v>
      </c>
      <c r="D374" t="s">
        <v>3383</v>
      </c>
      <c r="E374" t="s">
        <v>3384</v>
      </c>
      <c r="F374" t="s">
        <v>3370</v>
      </c>
      <c r="G374" t="s">
        <v>3385</v>
      </c>
      <c r="H374" t="s">
        <v>3385</v>
      </c>
      <c r="J374">
        <v>57.789119999999997</v>
      </c>
      <c r="K374">
        <v>-152.40430000000001</v>
      </c>
      <c r="L374" t="s">
        <v>3386</v>
      </c>
      <c r="M374" t="s">
        <v>3373</v>
      </c>
      <c r="N374" t="s">
        <v>3387</v>
      </c>
      <c r="O374" t="s">
        <v>3388</v>
      </c>
      <c r="P374" t="s">
        <v>3389</v>
      </c>
      <c r="Q374" t="s">
        <v>3390</v>
      </c>
      <c r="R374" t="s">
        <v>3378</v>
      </c>
      <c r="S374" t="s">
        <v>3385</v>
      </c>
      <c r="T374" t="s">
        <v>3385</v>
      </c>
      <c r="W374">
        <v>0</v>
      </c>
      <c r="X374">
        <v>0</v>
      </c>
      <c r="Z374" t="s">
        <v>3385</v>
      </c>
      <c r="AA374" t="s">
        <v>3391</v>
      </c>
      <c r="AB374" t="s">
        <v>51</v>
      </c>
      <c r="AC374">
        <v>0</v>
      </c>
      <c r="AD374" t="s">
        <v>3380</v>
      </c>
      <c r="AE374" t="s">
        <v>3392</v>
      </c>
      <c r="AK374">
        <v>100000340</v>
      </c>
    </row>
    <row r="375" spans="1:37" x14ac:dyDescent="0.25">
      <c r="A375" t="s">
        <v>3366</v>
      </c>
      <c r="B375" t="s">
        <v>3393</v>
      </c>
      <c r="C375" t="s">
        <v>39</v>
      </c>
      <c r="D375" t="s">
        <v>3394</v>
      </c>
      <c r="E375" t="s">
        <v>3395</v>
      </c>
      <c r="F375" t="s">
        <v>3370</v>
      </c>
      <c r="G375" t="s">
        <v>3396</v>
      </c>
      <c r="H375" t="s">
        <v>3396</v>
      </c>
      <c r="J375">
        <v>55.041159999999998</v>
      </c>
      <c r="K375">
        <v>-162.29920000000001</v>
      </c>
      <c r="L375" t="s">
        <v>3397</v>
      </c>
      <c r="M375" t="s">
        <v>3373</v>
      </c>
      <c r="N375" t="s">
        <v>3398</v>
      </c>
      <c r="O375" t="s">
        <v>3399</v>
      </c>
      <c r="P375" t="s">
        <v>3400</v>
      </c>
      <c r="Q375" t="s">
        <v>3401</v>
      </c>
      <c r="R375" t="s">
        <v>3378</v>
      </c>
      <c r="S375" t="s">
        <v>3396</v>
      </c>
      <c r="T375" t="s">
        <v>3396</v>
      </c>
      <c r="W375">
        <v>1</v>
      </c>
      <c r="X375">
        <v>1</v>
      </c>
      <c r="Y375">
        <v>1996</v>
      </c>
      <c r="Z375" t="s">
        <v>3396</v>
      </c>
      <c r="AA375" t="s">
        <v>3402</v>
      </c>
      <c r="AB375" t="s">
        <v>51</v>
      </c>
      <c r="AC375">
        <v>0</v>
      </c>
      <c r="AD375" t="s">
        <v>3380</v>
      </c>
      <c r="AE375" t="s">
        <v>3403</v>
      </c>
      <c r="AK375">
        <v>100000341</v>
      </c>
    </row>
    <row r="376" spans="1:37" x14ac:dyDescent="0.25">
      <c r="A376" t="s">
        <v>3366</v>
      </c>
      <c r="B376" t="s">
        <v>3404</v>
      </c>
      <c r="C376" t="s">
        <v>39</v>
      </c>
      <c r="D376" t="s">
        <v>3368</v>
      </c>
      <c r="E376" t="s">
        <v>3405</v>
      </c>
      <c r="F376" t="s">
        <v>3370</v>
      </c>
      <c r="G376" t="s">
        <v>3406</v>
      </c>
      <c r="H376" t="s">
        <v>3406</v>
      </c>
      <c r="J376">
        <v>60.89967</v>
      </c>
      <c r="K376">
        <v>-161.41220000000001</v>
      </c>
      <c r="L376" t="s">
        <v>3407</v>
      </c>
      <c r="M376" t="s">
        <v>3373</v>
      </c>
      <c r="N376" t="s">
        <v>3408</v>
      </c>
      <c r="O376" t="s">
        <v>3409</v>
      </c>
      <c r="Q376" t="s">
        <v>3377</v>
      </c>
      <c r="R376" t="s">
        <v>3378</v>
      </c>
      <c r="S376" t="s">
        <v>3406</v>
      </c>
      <c r="T376" t="s">
        <v>3406</v>
      </c>
      <c r="W376">
        <v>1</v>
      </c>
      <c r="X376">
        <v>1</v>
      </c>
      <c r="Y376">
        <v>1996</v>
      </c>
      <c r="Z376" t="s">
        <v>3406</v>
      </c>
      <c r="AA376" t="s">
        <v>3407</v>
      </c>
      <c r="AB376" t="s">
        <v>51</v>
      </c>
      <c r="AC376">
        <v>0</v>
      </c>
      <c r="AD376" t="s">
        <v>3380</v>
      </c>
      <c r="AE376" t="s">
        <v>3381</v>
      </c>
      <c r="AK376">
        <v>100000343</v>
      </c>
    </row>
    <row r="377" spans="1:37" x14ac:dyDescent="0.25">
      <c r="A377" t="s">
        <v>3366</v>
      </c>
      <c r="B377" t="s">
        <v>3410</v>
      </c>
      <c r="C377" t="s">
        <v>39</v>
      </c>
      <c r="D377" t="s">
        <v>3383</v>
      </c>
      <c r="E377" t="s">
        <v>3411</v>
      </c>
      <c r="F377" t="s">
        <v>3370</v>
      </c>
      <c r="G377" t="s">
        <v>3412</v>
      </c>
      <c r="H377" t="s">
        <v>3412</v>
      </c>
      <c r="J377">
        <v>56.945599999999999</v>
      </c>
      <c r="K377">
        <v>-154.1703</v>
      </c>
      <c r="L377" t="s">
        <v>3413</v>
      </c>
      <c r="M377" t="s">
        <v>3373</v>
      </c>
      <c r="N377" t="s">
        <v>3387</v>
      </c>
      <c r="O377" t="s">
        <v>3388</v>
      </c>
      <c r="P377" t="s">
        <v>3389</v>
      </c>
      <c r="R377" t="s">
        <v>3378</v>
      </c>
      <c r="S377" t="s">
        <v>3412</v>
      </c>
      <c r="T377" t="s">
        <v>3412</v>
      </c>
      <c r="W377">
        <v>0</v>
      </c>
      <c r="X377">
        <v>0</v>
      </c>
      <c r="Z377" t="s">
        <v>3412</v>
      </c>
      <c r="AA377" t="s">
        <v>3413</v>
      </c>
      <c r="AB377" t="s">
        <v>51</v>
      </c>
      <c r="AC377">
        <v>0</v>
      </c>
      <c r="AD377" t="s">
        <v>3380</v>
      </c>
      <c r="AE377" t="s">
        <v>3392</v>
      </c>
      <c r="AK377">
        <v>100000342</v>
      </c>
    </row>
    <row r="378" spans="1:37" x14ac:dyDescent="0.25">
      <c r="A378" t="s">
        <v>3366</v>
      </c>
      <c r="B378" t="s">
        <v>3414</v>
      </c>
      <c r="C378" t="s">
        <v>39</v>
      </c>
      <c r="D378" t="s">
        <v>3368</v>
      </c>
      <c r="E378" t="s">
        <v>3415</v>
      </c>
      <c r="F378" t="s">
        <v>3370</v>
      </c>
      <c r="G378" t="s">
        <v>3416</v>
      </c>
      <c r="H378" t="s">
        <v>3416</v>
      </c>
      <c r="J378">
        <v>60.907800000000002</v>
      </c>
      <c r="K378">
        <v>-161.2218</v>
      </c>
      <c r="L378" t="s">
        <v>3417</v>
      </c>
      <c r="M378" t="s">
        <v>3373</v>
      </c>
      <c r="N378" t="s">
        <v>3408</v>
      </c>
      <c r="O378" t="s">
        <v>3409</v>
      </c>
      <c r="P378" t="s">
        <v>3418</v>
      </c>
      <c r="Q378" t="s">
        <v>3419</v>
      </c>
      <c r="R378" t="s">
        <v>3378</v>
      </c>
      <c r="S378" t="s">
        <v>3416</v>
      </c>
      <c r="T378" t="s">
        <v>3416</v>
      </c>
      <c r="W378">
        <v>1</v>
      </c>
      <c r="X378">
        <v>1</v>
      </c>
      <c r="Y378">
        <v>1996</v>
      </c>
      <c r="Z378" t="s">
        <v>3416</v>
      </c>
      <c r="AA378" t="s">
        <v>3417</v>
      </c>
      <c r="AB378" t="s">
        <v>51</v>
      </c>
      <c r="AC378">
        <v>0</v>
      </c>
      <c r="AD378" t="s">
        <v>3380</v>
      </c>
      <c r="AE378" t="s">
        <v>3381</v>
      </c>
      <c r="AK378">
        <v>100000344</v>
      </c>
    </row>
    <row r="379" spans="1:37" x14ac:dyDescent="0.25">
      <c r="A379" t="s">
        <v>3366</v>
      </c>
      <c r="B379" t="s">
        <v>3420</v>
      </c>
      <c r="C379" t="s">
        <v>39</v>
      </c>
      <c r="D379" t="s">
        <v>3394</v>
      </c>
      <c r="E379" t="s">
        <v>3421</v>
      </c>
      <c r="F379" t="s">
        <v>3370</v>
      </c>
      <c r="G379" t="s">
        <v>3422</v>
      </c>
      <c r="H379" t="s">
        <v>3422</v>
      </c>
      <c r="J379">
        <v>54.135599999999997</v>
      </c>
      <c r="K379">
        <v>-165.7731</v>
      </c>
      <c r="L379" t="s">
        <v>3423</v>
      </c>
      <c r="M379" t="s">
        <v>3373</v>
      </c>
      <c r="N379" t="s">
        <v>3398</v>
      </c>
      <c r="O379" t="s">
        <v>3399</v>
      </c>
      <c r="P379" t="s">
        <v>3424</v>
      </c>
      <c r="Q379" t="s">
        <v>3425</v>
      </c>
      <c r="R379" t="s">
        <v>3378</v>
      </c>
      <c r="S379" t="s">
        <v>3422</v>
      </c>
      <c r="T379" t="s">
        <v>3422</v>
      </c>
      <c r="W379">
        <v>1</v>
      </c>
      <c r="X379">
        <v>1</v>
      </c>
      <c r="Y379">
        <v>1996</v>
      </c>
      <c r="Z379" t="s">
        <v>3422</v>
      </c>
      <c r="AA379" t="s">
        <v>3423</v>
      </c>
      <c r="AB379" t="s">
        <v>51</v>
      </c>
      <c r="AC379">
        <v>0</v>
      </c>
      <c r="AD379" t="s">
        <v>3380</v>
      </c>
      <c r="AE379" t="s">
        <v>3403</v>
      </c>
      <c r="AK379">
        <v>100000345</v>
      </c>
    </row>
    <row r="380" spans="1:37" x14ac:dyDescent="0.25">
      <c r="A380" t="s">
        <v>3366</v>
      </c>
      <c r="B380" t="s">
        <v>3426</v>
      </c>
      <c r="C380" t="s">
        <v>39</v>
      </c>
      <c r="D380" t="s">
        <v>3427</v>
      </c>
      <c r="E380" t="s">
        <v>3428</v>
      </c>
      <c r="F380" t="s">
        <v>3370</v>
      </c>
      <c r="G380" t="s">
        <v>3429</v>
      </c>
      <c r="H380" t="s">
        <v>3429</v>
      </c>
      <c r="J380">
        <v>66.565600000000003</v>
      </c>
      <c r="K380">
        <v>-152.6456</v>
      </c>
      <c r="L380" t="s">
        <v>3430</v>
      </c>
      <c r="M380" t="s">
        <v>3373</v>
      </c>
      <c r="N380" t="s">
        <v>3431</v>
      </c>
      <c r="O380" t="s">
        <v>3432</v>
      </c>
      <c r="P380" t="s">
        <v>3433</v>
      </c>
      <c r="Q380" t="s">
        <v>3434</v>
      </c>
      <c r="R380" t="s">
        <v>3378</v>
      </c>
      <c r="S380" t="s">
        <v>3429</v>
      </c>
      <c r="T380" t="s">
        <v>3429</v>
      </c>
      <c r="W380">
        <v>1</v>
      </c>
      <c r="X380">
        <v>1</v>
      </c>
      <c r="Y380">
        <v>1994</v>
      </c>
      <c r="Z380" t="s">
        <v>3429</v>
      </c>
      <c r="AA380" t="s">
        <v>3430</v>
      </c>
      <c r="AB380" t="s">
        <v>51</v>
      </c>
      <c r="AC380">
        <v>0</v>
      </c>
      <c r="AD380" t="s">
        <v>3380</v>
      </c>
      <c r="AE380" t="s">
        <v>3435</v>
      </c>
      <c r="AK380">
        <v>100000350</v>
      </c>
    </row>
    <row r="381" spans="1:37" x14ac:dyDescent="0.25">
      <c r="A381" t="s">
        <v>3366</v>
      </c>
      <c r="B381" t="s">
        <v>3436</v>
      </c>
      <c r="C381" t="s">
        <v>39</v>
      </c>
      <c r="D381" t="s">
        <v>3368</v>
      </c>
      <c r="E381" t="s">
        <v>3437</v>
      </c>
      <c r="F381" t="s">
        <v>3370</v>
      </c>
      <c r="G381" t="s">
        <v>3438</v>
      </c>
      <c r="H381" t="s">
        <v>3438</v>
      </c>
      <c r="J381">
        <v>62.683329999999998</v>
      </c>
      <c r="K381">
        <v>-164.65600000000001</v>
      </c>
      <c r="L381" t="s">
        <v>3439</v>
      </c>
      <c r="M381" t="s">
        <v>3373</v>
      </c>
      <c r="N381" t="s">
        <v>3374</v>
      </c>
      <c r="O381" t="s">
        <v>3375</v>
      </c>
      <c r="P381" t="s">
        <v>3440</v>
      </c>
      <c r="Q381" t="s">
        <v>3377</v>
      </c>
      <c r="R381" t="s">
        <v>3378</v>
      </c>
      <c r="S381" t="s">
        <v>3438</v>
      </c>
      <c r="T381" t="s">
        <v>3438</v>
      </c>
      <c r="W381">
        <v>1</v>
      </c>
      <c r="X381">
        <v>1</v>
      </c>
      <c r="Y381">
        <v>1996</v>
      </c>
      <c r="Z381" t="s">
        <v>3438</v>
      </c>
      <c r="AA381" t="s">
        <v>3439</v>
      </c>
      <c r="AB381" t="s">
        <v>51</v>
      </c>
      <c r="AC381">
        <v>0</v>
      </c>
      <c r="AD381" t="s">
        <v>3380</v>
      </c>
      <c r="AE381" t="s">
        <v>3381</v>
      </c>
      <c r="AK381">
        <v>100000346</v>
      </c>
    </row>
    <row r="382" spans="1:37" x14ac:dyDescent="0.25">
      <c r="A382" t="s">
        <v>3366</v>
      </c>
      <c r="B382" t="s">
        <v>3441</v>
      </c>
      <c r="C382" t="s">
        <v>39</v>
      </c>
      <c r="D382" t="s">
        <v>3427</v>
      </c>
      <c r="E382" t="s">
        <v>3442</v>
      </c>
      <c r="F382" t="s">
        <v>3370</v>
      </c>
      <c r="G382" t="s">
        <v>3443</v>
      </c>
      <c r="H382" t="s">
        <v>3443</v>
      </c>
      <c r="J382">
        <v>66.556520000000006</v>
      </c>
      <c r="K382">
        <v>-152.7056</v>
      </c>
      <c r="L382" t="s">
        <v>3430</v>
      </c>
      <c r="M382" t="s">
        <v>3373</v>
      </c>
      <c r="N382" t="s">
        <v>3431</v>
      </c>
      <c r="O382" t="s">
        <v>3432</v>
      </c>
      <c r="P382" t="s">
        <v>3433</v>
      </c>
      <c r="Q382" t="s">
        <v>3434</v>
      </c>
      <c r="R382" t="s">
        <v>3378</v>
      </c>
      <c r="S382" t="s">
        <v>3443</v>
      </c>
      <c r="T382" t="s">
        <v>3443</v>
      </c>
      <c r="W382">
        <v>1</v>
      </c>
      <c r="X382">
        <v>1</v>
      </c>
      <c r="Y382">
        <v>1994</v>
      </c>
      <c r="Z382" t="s">
        <v>3443</v>
      </c>
      <c r="AA382" t="s">
        <v>3444</v>
      </c>
      <c r="AB382" t="s">
        <v>51</v>
      </c>
      <c r="AC382">
        <v>0</v>
      </c>
      <c r="AD382" t="s">
        <v>3380</v>
      </c>
      <c r="AE382" t="s">
        <v>3435</v>
      </c>
      <c r="AK382">
        <v>100000347</v>
      </c>
    </row>
    <row r="383" spans="1:37" x14ac:dyDescent="0.25">
      <c r="A383" t="s">
        <v>3366</v>
      </c>
      <c r="B383" t="s">
        <v>3445</v>
      </c>
      <c r="C383" t="s">
        <v>39</v>
      </c>
      <c r="D383" t="s">
        <v>3368</v>
      </c>
      <c r="E383" t="s">
        <v>3446</v>
      </c>
      <c r="F383" t="s">
        <v>3370</v>
      </c>
      <c r="G383" t="s">
        <v>3447</v>
      </c>
      <c r="H383" t="s">
        <v>3447</v>
      </c>
      <c r="J383">
        <v>62.051729999999999</v>
      </c>
      <c r="K383">
        <v>-163.17349999999999</v>
      </c>
      <c r="L383" t="s">
        <v>3448</v>
      </c>
      <c r="M383" t="s">
        <v>3373</v>
      </c>
      <c r="N383" t="s">
        <v>3374</v>
      </c>
      <c r="O383" t="s">
        <v>3375</v>
      </c>
      <c r="P383" t="s">
        <v>3449</v>
      </c>
      <c r="Q383" t="s">
        <v>3377</v>
      </c>
      <c r="R383" t="s">
        <v>3378</v>
      </c>
      <c r="S383" t="s">
        <v>3450</v>
      </c>
      <c r="T383" t="s">
        <v>3447</v>
      </c>
      <c r="U383" t="s">
        <v>3451</v>
      </c>
      <c r="W383">
        <v>1</v>
      </c>
      <c r="X383">
        <v>1</v>
      </c>
      <c r="Y383">
        <v>1996</v>
      </c>
      <c r="Z383" t="s">
        <v>3450</v>
      </c>
      <c r="AA383" t="s">
        <v>3452</v>
      </c>
      <c r="AB383" t="s">
        <v>51</v>
      </c>
      <c r="AC383">
        <v>0</v>
      </c>
      <c r="AD383" t="s">
        <v>3380</v>
      </c>
      <c r="AE383" t="s">
        <v>3381</v>
      </c>
      <c r="AK383">
        <v>100000349</v>
      </c>
    </row>
    <row r="384" spans="1:37" x14ac:dyDescent="0.25">
      <c r="A384" t="s">
        <v>3366</v>
      </c>
      <c r="B384" t="s">
        <v>3453</v>
      </c>
      <c r="C384" t="s">
        <v>39</v>
      </c>
      <c r="D384" t="s">
        <v>3454</v>
      </c>
      <c r="E384" t="s">
        <v>3455</v>
      </c>
      <c r="F384" t="s">
        <v>3370</v>
      </c>
      <c r="G384" t="s">
        <v>3456</v>
      </c>
      <c r="H384" t="s">
        <v>3456</v>
      </c>
      <c r="J384">
        <v>59.273099999999999</v>
      </c>
      <c r="K384">
        <v>-158.61779999999999</v>
      </c>
      <c r="L384" t="s">
        <v>3457</v>
      </c>
      <c r="M384" t="s">
        <v>3373</v>
      </c>
      <c r="N384" t="s">
        <v>3458</v>
      </c>
      <c r="O384" t="s">
        <v>3459</v>
      </c>
      <c r="P384" t="s">
        <v>3460</v>
      </c>
      <c r="Q384" t="s">
        <v>3461</v>
      </c>
      <c r="R384" t="s">
        <v>3378</v>
      </c>
      <c r="S384" t="s">
        <v>3456</v>
      </c>
      <c r="T384" t="s">
        <v>3456</v>
      </c>
      <c r="W384">
        <v>1</v>
      </c>
      <c r="X384">
        <v>1</v>
      </c>
      <c r="Y384">
        <v>1996</v>
      </c>
      <c r="Z384" t="s">
        <v>3456</v>
      </c>
      <c r="AA384" t="s">
        <v>3457</v>
      </c>
      <c r="AB384" t="s">
        <v>51</v>
      </c>
      <c r="AC384">
        <v>0</v>
      </c>
      <c r="AD384" t="s">
        <v>3380</v>
      </c>
      <c r="AE384" t="s">
        <v>3462</v>
      </c>
      <c r="AK384">
        <v>100000348</v>
      </c>
    </row>
    <row r="385" spans="1:37" x14ac:dyDescent="0.25">
      <c r="A385" t="s">
        <v>3366</v>
      </c>
      <c r="B385" t="s">
        <v>3463</v>
      </c>
      <c r="C385" t="s">
        <v>39</v>
      </c>
      <c r="D385" t="s">
        <v>3383</v>
      </c>
      <c r="E385" t="s">
        <v>3464</v>
      </c>
      <c r="F385" t="s">
        <v>3370</v>
      </c>
      <c r="G385" t="s">
        <v>3465</v>
      </c>
      <c r="H385" t="s">
        <v>3465</v>
      </c>
      <c r="J385">
        <v>57.20317</v>
      </c>
      <c r="K385">
        <v>-153.30529999999999</v>
      </c>
      <c r="L385" t="s">
        <v>3466</v>
      </c>
      <c r="M385" t="s">
        <v>3373</v>
      </c>
      <c r="N385" t="s">
        <v>3387</v>
      </c>
      <c r="O385" t="s">
        <v>3388</v>
      </c>
      <c r="P385" t="s">
        <v>3467</v>
      </c>
      <c r="Q385" t="s">
        <v>3468</v>
      </c>
      <c r="R385" t="s">
        <v>3378</v>
      </c>
      <c r="S385" t="s">
        <v>3465</v>
      </c>
      <c r="T385" t="s">
        <v>3465</v>
      </c>
      <c r="W385">
        <v>0</v>
      </c>
      <c r="X385">
        <v>0</v>
      </c>
      <c r="Z385" t="s">
        <v>3465</v>
      </c>
      <c r="AA385" t="s">
        <v>3469</v>
      </c>
      <c r="AB385" t="s">
        <v>51</v>
      </c>
      <c r="AC385">
        <v>0</v>
      </c>
      <c r="AD385" t="s">
        <v>3380</v>
      </c>
      <c r="AE385" t="s">
        <v>3392</v>
      </c>
      <c r="AK385">
        <v>100000495</v>
      </c>
    </row>
    <row r="386" spans="1:37" x14ac:dyDescent="0.25">
      <c r="A386" t="s">
        <v>3366</v>
      </c>
      <c r="B386" t="s">
        <v>3470</v>
      </c>
      <c r="C386" t="s">
        <v>39</v>
      </c>
      <c r="D386" t="s">
        <v>3471</v>
      </c>
      <c r="E386" t="s">
        <v>3472</v>
      </c>
      <c r="F386" t="s">
        <v>3370</v>
      </c>
      <c r="G386" t="s">
        <v>3473</v>
      </c>
      <c r="H386" t="s">
        <v>3473</v>
      </c>
      <c r="J386">
        <v>67.086100000000002</v>
      </c>
      <c r="K386">
        <v>-157.85140000000001</v>
      </c>
      <c r="L386" t="s">
        <v>3474</v>
      </c>
      <c r="M386" t="s">
        <v>3373</v>
      </c>
      <c r="N386" t="s">
        <v>3475</v>
      </c>
      <c r="O386" t="s">
        <v>3476</v>
      </c>
      <c r="P386" t="s">
        <v>3477</v>
      </c>
      <c r="Q386" t="s">
        <v>3478</v>
      </c>
      <c r="R386" t="s">
        <v>3378</v>
      </c>
      <c r="S386" t="s">
        <v>3473</v>
      </c>
      <c r="T386" t="s">
        <v>3473</v>
      </c>
      <c r="W386">
        <v>1</v>
      </c>
      <c r="X386">
        <v>1</v>
      </c>
      <c r="Y386">
        <v>1997</v>
      </c>
      <c r="Z386" t="s">
        <v>3473</v>
      </c>
      <c r="AA386" t="s">
        <v>3474</v>
      </c>
      <c r="AB386" t="s">
        <v>51</v>
      </c>
      <c r="AC386">
        <v>0</v>
      </c>
      <c r="AD386" t="s">
        <v>3380</v>
      </c>
      <c r="AE386" t="s">
        <v>3479</v>
      </c>
      <c r="AK386">
        <v>100000351</v>
      </c>
    </row>
    <row r="387" spans="1:37" x14ac:dyDescent="0.25">
      <c r="A387" t="s">
        <v>3366</v>
      </c>
      <c r="B387" t="s">
        <v>3480</v>
      </c>
      <c r="C387" t="s">
        <v>39</v>
      </c>
      <c r="D387" t="s">
        <v>3481</v>
      </c>
      <c r="E387" t="s">
        <v>3482</v>
      </c>
      <c r="F387" t="s">
        <v>3370</v>
      </c>
      <c r="G387" t="s">
        <v>3483</v>
      </c>
      <c r="H387" t="s">
        <v>3483</v>
      </c>
      <c r="J387">
        <v>57.501510000000003</v>
      </c>
      <c r="K387">
        <v>-134.5814</v>
      </c>
      <c r="L387" t="s">
        <v>3484</v>
      </c>
      <c r="M387" t="s">
        <v>3373</v>
      </c>
      <c r="N387" t="s">
        <v>3485</v>
      </c>
      <c r="O387" t="s">
        <v>3486</v>
      </c>
      <c r="P387" t="s">
        <v>3487</v>
      </c>
      <c r="Q387" t="s">
        <v>3488</v>
      </c>
      <c r="R387" t="s">
        <v>3378</v>
      </c>
      <c r="S387" t="s">
        <v>3483</v>
      </c>
      <c r="T387" t="s">
        <v>3483</v>
      </c>
      <c r="W387">
        <v>1</v>
      </c>
      <c r="X387">
        <v>1</v>
      </c>
      <c r="Y387">
        <v>1992</v>
      </c>
      <c r="Z387" t="s">
        <v>3483</v>
      </c>
      <c r="AA387" t="s">
        <v>3484</v>
      </c>
      <c r="AB387" t="s">
        <v>51</v>
      </c>
      <c r="AC387">
        <v>0</v>
      </c>
      <c r="AD387" t="s">
        <v>3380</v>
      </c>
      <c r="AE387" t="s">
        <v>3489</v>
      </c>
      <c r="AK387">
        <v>100000354</v>
      </c>
    </row>
    <row r="388" spans="1:37" x14ac:dyDescent="0.25">
      <c r="A388" t="s">
        <v>3366</v>
      </c>
      <c r="B388" t="s">
        <v>3490</v>
      </c>
      <c r="C388" t="s">
        <v>39</v>
      </c>
      <c r="D388" t="s">
        <v>3491</v>
      </c>
      <c r="E388" t="s">
        <v>3492</v>
      </c>
      <c r="F388" t="s">
        <v>3370</v>
      </c>
      <c r="G388" t="s">
        <v>3493</v>
      </c>
      <c r="H388" t="s">
        <v>3493</v>
      </c>
      <c r="J388">
        <v>68.142319999999998</v>
      </c>
      <c r="K388">
        <v>-151.7319</v>
      </c>
      <c r="L388" t="s">
        <v>3494</v>
      </c>
      <c r="M388" t="s">
        <v>3373</v>
      </c>
      <c r="N388" t="s">
        <v>3495</v>
      </c>
      <c r="O388" t="s">
        <v>3496</v>
      </c>
      <c r="P388" t="s">
        <v>3497</v>
      </c>
      <c r="R388" t="s">
        <v>3378</v>
      </c>
      <c r="S388" t="s">
        <v>3493</v>
      </c>
      <c r="T388" t="s">
        <v>3493</v>
      </c>
      <c r="W388">
        <v>0</v>
      </c>
      <c r="X388">
        <v>0</v>
      </c>
      <c r="Z388" t="s">
        <v>3493</v>
      </c>
      <c r="AA388" t="s">
        <v>3494</v>
      </c>
      <c r="AB388" t="s">
        <v>51</v>
      </c>
      <c r="AC388">
        <v>0</v>
      </c>
      <c r="AD388" t="s">
        <v>3380</v>
      </c>
      <c r="AE388" t="s">
        <v>3498</v>
      </c>
      <c r="AK388">
        <v>100000352</v>
      </c>
    </row>
    <row r="389" spans="1:37" x14ac:dyDescent="0.25">
      <c r="A389" t="s">
        <v>3366</v>
      </c>
      <c r="B389" t="s">
        <v>3499</v>
      </c>
      <c r="C389" t="s">
        <v>39</v>
      </c>
      <c r="D389" t="s">
        <v>3427</v>
      </c>
      <c r="E389" t="s">
        <v>3500</v>
      </c>
      <c r="F389" t="s">
        <v>3370</v>
      </c>
      <c r="G389" t="s">
        <v>3501</v>
      </c>
      <c r="H389" t="s">
        <v>3501</v>
      </c>
      <c r="J389">
        <v>62.656100000000002</v>
      </c>
      <c r="K389">
        <v>-160.20670000000001</v>
      </c>
      <c r="L389" t="s">
        <v>3502</v>
      </c>
      <c r="M389" t="s">
        <v>3373</v>
      </c>
      <c r="N389" t="s">
        <v>3431</v>
      </c>
      <c r="O389" t="s">
        <v>3432</v>
      </c>
      <c r="P389" t="s">
        <v>3503</v>
      </c>
      <c r="Q389" t="s">
        <v>3434</v>
      </c>
      <c r="R389" t="s">
        <v>3378</v>
      </c>
      <c r="S389" t="s">
        <v>3501</v>
      </c>
      <c r="T389" t="s">
        <v>3501</v>
      </c>
      <c r="W389">
        <v>1</v>
      </c>
      <c r="X389">
        <v>1</v>
      </c>
      <c r="Y389">
        <v>1994</v>
      </c>
      <c r="Z389" t="s">
        <v>3501</v>
      </c>
      <c r="AA389" t="s">
        <v>3502</v>
      </c>
      <c r="AB389" t="s">
        <v>51</v>
      </c>
      <c r="AC389">
        <v>0</v>
      </c>
      <c r="AD389" t="s">
        <v>3380</v>
      </c>
      <c r="AE389" t="s">
        <v>3435</v>
      </c>
      <c r="AK389">
        <v>100000356</v>
      </c>
    </row>
    <row r="390" spans="1:37" x14ac:dyDescent="0.25">
      <c r="A390" t="s">
        <v>3366</v>
      </c>
      <c r="B390" t="s">
        <v>3504</v>
      </c>
      <c r="C390" t="s">
        <v>39</v>
      </c>
      <c r="D390" t="s">
        <v>3505</v>
      </c>
      <c r="E390" t="s">
        <v>3506</v>
      </c>
      <c r="F390" t="s">
        <v>3370</v>
      </c>
      <c r="G390" t="s">
        <v>3507</v>
      </c>
      <c r="H390" t="s">
        <v>3507</v>
      </c>
      <c r="J390">
        <v>68.126900000000006</v>
      </c>
      <c r="K390">
        <v>-145.5378</v>
      </c>
      <c r="L390" t="s">
        <v>3507</v>
      </c>
      <c r="M390" t="s">
        <v>3373</v>
      </c>
      <c r="N390" t="s">
        <v>3431</v>
      </c>
      <c r="O390" t="s">
        <v>3432</v>
      </c>
      <c r="P390" t="s">
        <v>3508</v>
      </c>
      <c r="Q390" t="s">
        <v>3434</v>
      </c>
      <c r="R390" t="s">
        <v>3378</v>
      </c>
      <c r="S390" t="s">
        <v>3509</v>
      </c>
      <c r="T390" t="s">
        <v>3507</v>
      </c>
      <c r="W390">
        <v>1</v>
      </c>
      <c r="X390">
        <v>1</v>
      </c>
      <c r="Y390">
        <v>1994</v>
      </c>
      <c r="Z390" t="s">
        <v>3507</v>
      </c>
      <c r="AA390" t="s">
        <v>3507</v>
      </c>
      <c r="AB390" t="s">
        <v>51</v>
      </c>
      <c r="AC390">
        <v>0</v>
      </c>
      <c r="AD390" t="s">
        <v>3380</v>
      </c>
      <c r="AE390" t="s">
        <v>3435</v>
      </c>
      <c r="AK390">
        <v>100000357</v>
      </c>
    </row>
    <row r="391" spans="1:37" x14ac:dyDescent="0.25">
      <c r="A391" t="s">
        <v>3366</v>
      </c>
      <c r="B391" t="s">
        <v>3510</v>
      </c>
      <c r="C391" t="s">
        <v>39</v>
      </c>
      <c r="D391" t="s">
        <v>3394</v>
      </c>
      <c r="E391" t="s">
        <v>3511</v>
      </c>
      <c r="F391" t="s">
        <v>3370</v>
      </c>
      <c r="G391" t="s">
        <v>3512</v>
      </c>
      <c r="H391" t="s">
        <v>3512</v>
      </c>
      <c r="J391">
        <v>52.198709999999998</v>
      </c>
      <c r="K391">
        <v>-174.1979</v>
      </c>
      <c r="L391" t="s">
        <v>3513</v>
      </c>
      <c r="M391" t="s">
        <v>3373</v>
      </c>
      <c r="N391" t="s">
        <v>3514</v>
      </c>
      <c r="O391" t="s">
        <v>3515</v>
      </c>
      <c r="P391" t="s">
        <v>3516</v>
      </c>
      <c r="Q391" t="s">
        <v>3425</v>
      </c>
      <c r="R391" t="s">
        <v>3378</v>
      </c>
      <c r="S391" t="s">
        <v>3512</v>
      </c>
      <c r="T391" t="s">
        <v>3512</v>
      </c>
      <c r="W391">
        <v>1</v>
      </c>
      <c r="X391">
        <v>1</v>
      </c>
      <c r="Y391">
        <v>1996</v>
      </c>
      <c r="Z391" t="s">
        <v>3512</v>
      </c>
      <c r="AA391" t="s">
        <v>3513</v>
      </c>
      <c r="AB391" t="s">
        <v>51</v>
      </c>
      <c r="AC391">
        <v>0</v>
      </c>
      <c r="AD391" t="s">
        <v>3380</v>
      </c>
      <c r="AE391" t="s">
        <v>3403</v>
      </c>
      <c r="AK391">
        <v>100000359</v>
      </c>
    </row>
    <row r="392" spans="1:37" x14ac:dyDescent="0.25">
      <c r="A392" t="s">
        <v>3366</v>
      </c>
      <c r="B392" t="s">
        <v>3517</v>
      </c>
      <c r="C392" t="s">
        <v>39</v>
      </c>
      <c r="D392" t="s">
        <v>3368</v>
      </c>
      <c r="E392" t="s">
        <v>3518</v>
      </c>
      <c r="F392" t="s">
        <v>3370</v>
      </c>
      <c r="G392" t="s">
        <v>3519</v>
      </c>
      <c r="H392" t="s">
        <v>3519</v>
      </c>
      <c r="J392">
        <v>60.856409999999997</v>
      </c>
      <c r="K392">
        <v>-162.27789999999999</v>
      </c>
      <c r="L392" t="s">
        <v>3520</v>
      </c>
      <c r="M392" t="s">
        <v>3373</v>
      </c>
      <c r="N392" t="s">
        <v>3408</v>
      </c>
      <c r="O392" t="s">
        <v>3409</v>
      </c>
      <c r="P392" t="s">
        <v>3521</v>
      </c>
      <c r="Q392" t="s">
        <v>3377</v>
      </c>
      <c r="R392" t="s">
        <v>3378</v>
      </c>
      <c r="S392" t="s">
        <v>3519</v>
      </c>
      <c r="T392" t="s">
        <v>3519</v>
      </c>
      <c r="W392">
        <v>1</v>
      </c>
      <c r="X392">
        <v>1</v>
      </c>
      <c r="Y392">
        <v>1996</v>
      </c>
      <c r="Z392" t="s">
        <v>3519</v>
      </c>
      <c r="AA392" t="s">
        <v>3520</v>
      </c>
      <c r="AB392" t="s">
        <v>51</v>
      </c>
      <c r="AC392">
        <v>0</v>
      </c>
      <c r="AD392" t="s">
        <v>3380</v>
      </c>
      <c r="AE392" t="s">
        <v>3381</v>
      </c>
      <c r="AK392">
        <v>100000360</v>
      </c>
    </row>
    <row r="393" spans="1:37" x14ac:dyDescent="0.25">
      <c r="A393" t="s">
        <v>3366</v>
      </c>
      <c r="B393" t="s">
        <v>3522</v>
      </c>
      <c r="C393" t="s">
        <v>39</v>
      </c>
      <c r="D393" t="s">
        <v>3491</v>
      </c>
      <c r="E393" t="s">
        <v>3523</v>
      </c>
      <c r="F393" t="s">
        <v>3370</v>
      </c>
      <c r="G393" t="s">
        <v>3524</v>
      </c>
      <c r="H393" t="s">
        <v>3524</v>
      </c>
      <c r="J393">
        <v>70.482399999999998</v>
      </c>
      <c r="K393">
        <v>-157.4205</v>
      </c>
      <c r="L393" t="s">
        <v>3525</v>
      </c>
      <c r="M393" t="s">
        <v>3373</v>
      </c>
      <c r="N393" t="s">
        <v>3495</v>
      </c>
      <c r="O393" t="s">
        <v>3496</v>
      </c>
      <c r="P393" t="s">
        <v>3526</v>
      </c>
      <c r="R393" t="s">
        <v>3378</v>
      </c>
      <c r="S393" t="s">
        <v>3524</v>
      </c>
      <c r="T393" t="s">
        <v>3524</v>
      </c>
      <c r="W393">
        <v>0</v>
      </c>
      <c r="X393">
        <v>0</v>
      </c>
      <c r="Z393" t="s">
        <v>3524</v>
      </c>
      <c r="AA393" t="s">
        <v>3525</v>
      </c>
      <c r="AB393" t="s">
        <v>51</v>
      </c>
      <c r="AC393">
        <v>0</v>
      </c>
      <c r="AD393" t="s">
        <v>3380</v>
      </c>
      <c r="AE393" t="s">
        <v>3498</v>
      </c>
      <c r="AK393">
        <v>100000361</v>
      </c>
    </row>
    <row r="394" spans="1:37" x14ac:dyDescent="0.25">
      <c r="A394" t="s">
        <v>3366</v>
      </c>
      <c r="B394" t="s">
        <v>3527</v>
      </c>
      <c r="C394" t="s">
        <v>39</v>
      </c>
      <c r="D394" t="s">
        <v>3471</v>
      </c>
      <c r="E394" t="s">
        <v>3528</v>
      </c>
      <c r="F394" t="s">
        <v>3370</v>
      </c>
      <c r="G394" t="s">
        <v>3529</v>
      </c>
      <c r="H394" t="s">
        <v>3529</v>
      </c>
      <c r="J394">
        <v>65.979699999999994</v>
      </c>
      <c r="K394">
        <v>-161.12309999999999</v>
      </c>
      <c r="L394" t="s">
        <v>3530</v>
      </c>
      <c r="M394" t="s">
        <v>3373</v>
      </c>
      <c r="N394" t="s">
        <v>3475</v>
      </c>
      <c r="O394" t="s">
        <v>3476</v>
      </c>
      <c r="Q394" t="s">
        <v>3478</v>
      </c>
      <c r="R394" t="s">
        <v>3378</v>
      </c>
      <c r="S394" t="s">
        <v>3529</v>
      </c>
      <c r="T394" t="s">
        <v>3529</v>
      </c>
      <c r="W394">
        <v>1</v>
      </c>
      <c r="X394">
        <v>1</v>
      </c>
      <c r="Y394">
        <v>1997</v>
      </c>
      <c r="Z394" t="s">
        <v>3529</v>
      </c>
      <c r="AA394" t="s">
        <v>3530</v>
      </c>
      <c r="AB394" t="s">
        <v>51</v>
      </c>
      <c r="AC394">
        <v>0</v>
      </c>
      <c r="AD394" t="s">
        <v>3380</v>
      </c>
      <c r="AE394" t="s">
        <v>3479</v>
      </c>
      <c r="AK394">
        <v>100000368</v>
      </c>
    </row>
    <row r="395" spans="1:37" x14ac:dyDescent="0.25">
      <c r="A395" t="s">
        <v>3366</v>
      </c>
      <c r="B395" t="s">
        <v>3531</v>
      </c>
      <c r="C395" t="s">
        <v>39</v>
      </c>
      <c r="D395" t="s">
        <v>3532</v>
      </c>
      <c r="E395" t="s">
        <v>3533</v>
      </c>
      <c r="F395" t="s">
        <v>3370</v>
      </c>
      <c r="G395" t="s">
        <v>3534</v>
      </c>
      <c r="H395" t="s">
        <v>3534</v>
      </c>
      <c r="J395">
        <v>66.359399999999994</v>
      </c>
      <c r="K395">
        <v>-147.3964</v>
      </c>
      <c r="L395" t="s">
        <v>3535</v>
      </c>
      <c r="M395" t="s">
        <v>3373</v>
      </c>
      <c r="N395" t="s">
        <v>3431</v>
      </c>
      <c r="O395" t="s">
        <v>3432</v>
      </c>
      <c r="P395" t="s">
        <v>3536</v>
      </c>
      <c r="Q395" t="s">
        <v>3434</v>
      </c>
      <c r="R395" t="s">
        <v>3378</v>
      </c>
      <c r="S395" t="s">
        <v>3534</v>
      </c>
      <c r="T395" t="s">
        <v>3534</v>
      </c>
      <c r="W395">
        <v>1</v>
      </c>
      <c r="X395">
        <v>1</v>
      </c>
      <c r="Y395">
        <v>1994</v>
      </c>
      <c r="Z395" t="s">
        <v>3534</v>
      </c>
      <c r="AA395" t="s">
        <v>3535</v>
      </c>
      <c r="AB395" t="s">
        <v>51</v>
      </c>
      <c r="AC395">
        <v>0</v>
      </c>
      <c r="AD395" t="s">
        <v>3380</v>
      </c>
      <c r="AE395" t="s">
        <v>3435</v>
      </c>
      <c r="AK395">
        <v>100000363</v>
      </c>
    </row>
    <row r="396" spans="1:37" x14ac:dyDescent="0.25">
      <c r="A396" t="s">
        <v>3366</v>
      </c>
      <c r="B396" t="s">
        <v>3537</v>
      </c>
      <c r="C396" t="s">
        <v>39</v>
      </c>
      <c r="D396" t="s">
        <v>3427</v>
      </c>
      <c r="E396" t="s">
        <v>3538</v>
      </c>
      <c r="F396" t="s">
        <v>3370</v>
      </c>
      <c r="G396" t="s">
        <v>3539</v>
      </c>
      <c r="H396" t="s">
        <v>3539</v>
      </c>
      <c r="J396">
        <v>64.837800000000001</v>
      </c>
      <c r="K396">
        <v>-147.71639999999999</v>
      </c>
      <c r="L396" t="s">
        <v>3540</v>
      </c>
      <c r="M396" t="s">
        <v>3373</v>
      </c>
      <c r="N396" t="s">
        <v>3541</v>
      </c>
      <c r="O396" t="s">
        <v>3542</v>
      </c>
      <c r="P396" t="s">
        <v>3543</v>
      </c>
      <c r="Q396" t="s">
        <v>3544</v>
      </c>
      <c r="R396" t="s">
        <v>3378</v>
      </c>
      <c r="S396" t="s">
        <v>3539</v>
      </c>
      <c r="T396" t="s">
        <v>3539</v>
      </c>
      <c r="W396">
        <v>1</v>
      </c>
      <c r="X396">
        <v>1</v>
      </c>
      <c r="Y396">
        <v>1994</v>
      </c>
      <c r="Z396" t="s">
        <v>3539</v>
      </c>
      <c r="AA396" t="s">
        <v>3545</v>
      </c>
      <c r="AB396" t="s">
        <v>51</v>
      </c>
      <c r="AC396">
        <v>0</v>
      </c>
      <c r="AD396" t="s">
        <v>3380</v>
      </c>
      <c r="AE396" t="s">
        <v>3435</v>
      </c>
      <c r="AK396">
        <v>100000366</v>
      </c>
    </row>
    <row r="397" spans="1:37" x14ac:dyDescent="0.25">
      <c r="A397" t="s">
        <v>3366</v>
      </c>
      <c r="B397" t="s">
        <v>3546</v>
      </c>
      <c r="C397" t="s">
        <v>39</v>
      </c>
      <c r="D397" t="s">
        <v>3394</v>
      </c>
      <c r="E397" t="s">
        <v>3547</v>
      </c>
      <c r="F397" t="s">
        <v>3370</v>
      </c>
      <c r="G397" t="s">
        <v>3548</v>
      </c>
      <c r="H397" t="s">
        <v>3548</v>
      </c>
      <c r="J397">
        <v>55.042659999999998</v>
      </c>
      <c r="K397">
        <v>-162.29820000000001</v>
      </c>
      <c r="L397" t="s">
        <v>3397</v>
      </c>
      <c r="M397" t="s">
        <v>3373</v>
      </c>
      <c r="N397" t="s">
        <v>3398</v>
      </c>
      <c r="O397" t="s">
        <v>3399</v>
      </c>
      <c r="P397" t="s">
        <v>3400</v>
      </c>
      <c r="Q397" t="s">
        <v>3425</v>
      </c>
      <c r="R397" t="s">
        <v>3378</v>
      </c>
      <c r="S397" t="s">
        <v>3548</v>
      </c>
      <c r="T397" t="s">
        <v>3548</v>
      </c>
      <c r="W397">
        <v>1</v>
      </c>
      <c r="X397">
        <v>1</v>
      </c>
      <c r="Y397">
        <v>1996</v>
      </c>
      <c r="Z397" t="s">
        <v>3548</v>
      </c>
      <c r="AA397" t="s">
        <v>3549</v>
      </c>
      <c r="AB397" t="s">
        <v>51</v>
      </c>
      <c r="AC397">
        <v>0</v>
      </c>
      <c r="AD397" t="s">
        <v>3380</v>
      </c>
      <c r="AE397" t="s">
        <v>3403</v>
      </c>
      <c r="AK397">
        <v>100000364</v>
      </c>
    </row>
    <row r="398" spans="1:37" x14ac:dyDescent="0.25">
      <c r="A398" t="s">
        <v>3366</v>
      </c>
      <c r="B398" t="s">
        <v>3550</v>
      </c>
      <c r="C398" t="s">
        <v>39</v>
      </c>
      <c r="D398" t="s">
        <v>3368</v>
      </c>
      <c r="E398" t="s">
        <v>3551</v>
      </c>
      <c r="F398" t="s">
        <v>3370</v>
      </c>
      <c r="G398" t="s">
        <v>3552</v>
      </c>
      <c r="H398" t="s">
        <v>3552</v>
      </c>
      <c r="J398">
        <v>63.032760000000003</v>
      </c>
      <c r="K398">
        <v>-163.55009999999999</v>
      </c>
      <c r="L398" t="s">
        <v>3553</v>
      </c>
      <c r="M398" t="s">
        <v>3373</v>
      </c>
      <c r="N398" t="s">
        <v>3374</v>
      </c>
      <c r="O398" t="s">
        <v>3375</v>
      </c>
      <c r="P398" t="s">
        <v>3554</v>
      </c>
      <c r="Q398" t="s">
        <v>3377</v>
      </c>
      <c r="R398" t="s">
        <v>3378</v>
      </c>
      <c r="S398" t="s">
        <v>3552</v>
      </c>
      <c r="T398" t="s">
        <v>3552</v>
      </c>
      <c r="W398">
        <v>1</v>
      </c>
      <c r="X398">
        <v>1</v>
      </c>
      <c r="Y398">
        <v>1996</v>
      </c>
      <c r="Z398" t="s">
        <v>3552</v>
      </c>
      <c r="AA398" t="s">
        <v>3555</v>
      </c>
      <c r="AB398" t="s">
        <v>51</v>
      </c>
      <c r="AC398">
        <v>0</v>
      </c>
      <c r="AD398" t="s">
        <v>3380</v>
      </c>
      <c r="AE398" t="s">
        <v>3381</v>
      </c>
      <c r="AK398">
        <v>100000365</v>
      </c>
    </row>
    <row r="399" spans="1:37" x14ac:dyDescent="0.25">
      <c r="A399" t="s">
        <v>3366</v>
      </c>
      <c r="B399" t="s">
        <v>3556</v>
      </c>
      <c r="C399" t="s">
        <v>39</v>
      </c>
      <c r="D399" t="s">
        <v>3557</v>
      </c>
      <c r="E399" t="s">
        <v>3558</v>
      </c>
      <c r="F399" t="s">
        <v>3370</v>
      </c>
      <c r="G399" t="s">
        <v>3559</v>
      </c>
      <c r="H399" t="s">
        <v>3559</v>
      </c>
      <c r="J399">
        <v>65.334699999999998</v>
      </c>
      <c r="K399">
        <v>-166.48920000000001</v>
      </c>
      <c r="L399" t="s">
        <v>3560</v>
      </c>
      <c r="M399" t="s">
        <v>3373</v>
      </c>
      <c r="N399" t="s">
        <v>3561</v>
      </c>
      <c r="O399" t="s">
        <v>3562</v>
      </c>
      <c r="P399" t="s">
        <v>3563</v>
      </c>
      <c r="Q399" t="s">
        <v>3564</v>
      </c>
      <c r="R399" t="s">
        <v>3378</v>
      </c>
      <c r="S399" t="s">
        <v>3559</v>
      </c>
      <c r="T399" t="s">
        <v>3559</v>
      </c>
      <c r="W399">
        <v>1</v>
      </c>
      <c r="X399">
        <v>1</v>
      </c>
      <c r="Y399">
        <v>1992</v>
      </c>
      <c r="Z399" t="s">
        <v>3559</v>
      </c>
      <c r="AA399" t="s">
        <v>3560</v>
      </c>
      <c r="AB399" t="s">
        <v>51</v>
      </c>
      <c r="AC399">
        <v>0</v>
      </c>
      <c r="AD399" t="s">
        <v>3380</v>
      </c>
      <c r="AE399" t="s">
        <v>3565</v>
      </c>
      <c r="AK399">
        <v>100000367</v>
      </c>
    </row>
    <row r="400" spans="1:37" x14ac:dyDescent="0.25">
      <c r="A400" t="s">
        <v>3366</v>
      </c>
      <c r="B400" t="s">
        <v>3566</v>
      </c>
      <c r="C400" t="s">
        <v>39</v>
      </c>
      <c r="D400" t="s">
        <v>3454</v>
      </c>
      <c r="E400" t="s">
        <v>3567</v>
      </c>
      <c r="F400" t="s">
        <v>3370</v>
      </c>
      <c r="G400" t="s">
        <v>3568</v>
      </c>
      <c r="H400" t="s">
        <v>3568</v>
      </c>
      <c r="J400">
        <v>56.299399999999999</v>
      </c>
      <c r="K400">
        <v>-158.4111</v>
      </c>
      <c r="L400" t="s">
        <v>3569</v>
      </c>
      <c r="M400" t="s">
        <v>3373</v>
      </c>
      <c r="N400" t="s">
        <v>3570</v>
      </c>
      <c r="O400" t="s">
        <v>3571</v>
      </c>
      <c r="P400" t="s">
        <v>3572</v>
      </c>
      <c r="Q400" t="s">
        <v>3573</v>
      </c>
      <c r="R400" t="s">
        <v>3378</v>
      </c>
      <c r="S400" t="s">
        <v>3568</v>
      </c>
      <c r="T400" t="s">
        <v>3568</v>
      </c>
      <c r="W400">
        <v>1</v>
      </c>
      <c r="X400">
        <v>1</v>
      </c>
      <c r="Y400">
        <v>1996</v>
      </c>
      <c r="Z400" t="s">
        <v>3568</v>
      </c>
      <c r="AA400" t="s">
        <v>3574</v>
      </c>
      <c r="AB400" t="s">
        <v>51</v>
      </c>
      <c r="AC400">
        <v>0</v>
      </c>
      <c r="AD400" t="s">
        <v>3380</v>
      </c>
      <c r="AE400" t="s">
        <v>3462</v>
      </c>
      <c r="AK400">
        <v>100000376</v>
      </c>
    </row>
    <row r="401" spans="1:37" x14ac:dyDescent="0.25">
      <c r="A401" t="s">
        <v>3366</v>
      </c>
      <c r="B401" t="s">
        <v>3575</v>
      </c>
      <c r="C401" t="s">
        <v>39</v>
      </c>
      <c r="D401" t="s">
        <v>3454</v>
      </c>
      <c r="E401" t="s">
        <v>3576</v>
      </c>
      <c r="F401" t="s">
        <v>3370</v>
      </c>
      <c r="G401" t="s">
        <v>3577</v>
      </c>
      <c r="H401" t="s">
        <v>3577</v>
      </c>
      <c r="J401">
        <v>56.311390000000003</v>
      </c>
      <c r="K401">
        <v>-158.53540000000001</v>
      </c>
      <c r="L401" t="s">
        <v>3578</v>
      </c>
      <c r="M401" t="s">
        <v>3373</v>
      </c>
      <c r="N401" t="s">
        <v>3570</v>
      </c>
      <c r="O401" t="s">
        <v>3571</v>
      </c>
      <c r="P401" t="s">
        <v>3579</v>
      </c>
      <c r="Q401" t="s">
        <v>3573</v>
      </c>
      <c r="R401" t="s">
        <v>3378</v>
      </c>
      <c r="S401" t="s">
        <v>3577</v>
      </c>
      <c r="T401" t="s">
        <v>3577</v>
      </c>
      <c r="W401">
        <v>1</v>
      </c>
      <c r="X401">
        <v>1</v>
      </c>
      <c r="Y401">
        <v>1996</v>
      </c>
      <c r="Z401" t="s">
        <v>3577</v>
      </c>
      <c r="AA401" t="s">
        <v>3578</v>
      </c>
      <c r="AB401" t="s">
        <v>51</v>
      </c>
      <c r="AC401">
        <v>0</v>
      </c>
      <c r="AD401" t="s">
        <v>3380</v>
      </c>
      <c r="AE401" t="s">
        <v>3462</v>
      </c>
      <c r="AK401">
        <v>100000377</v>
      </c>
    </row>
    <row r="402" spans="1:37" x14ac:dyDescent="0.25">
      <c r="A402" t="s">
        <v>3366</v>
      </c>
      <c r="B402" t="s">
        <v>3580</v>
      </c>
      <c r="C402" t="s">
        <v>39</v>
      </c>
      <c r="D402" t="s">
        <v>3454</v>
      </c>
      <c r="E402" t="s">
        <v>3581</v>
      </c>
      <c r="F402" t="s">
        <v>3370</v>
      </c>
      <c r="G402" t="s">
        <v>3582</v>
      </c>
      <c r="H402" t="s">
        <v>3582</v>
      </c>
      <c r="J402">
        <v>56.255600000000001</v>
      </c>
      <c r="K402">
        <v>-158.76249999999999</v>
      </c>
      <c r="L402" t="s">
        <v>3583</v>
      </c>
      <c r="M402" t="s">
        <v>3373</v>
      </c>
      <c r="N402" t="s">
        <v>3570</v>
      </c>
      <c r="O402" t="s">
        <v>3571</v>
      </c>
      <c r="P402" t="s">
        <v>3584</v>
      </c>
      <c r="Q402" t="s">
        <v>3573</v>
      </c>
      <c r="R402" t="s">
        <v>3378</v>
      </c>
      <c r="S402" t="s">
        <v>3582</v>
      </c>
      <c r="T402" t="s">
        <v>3582</v>
      </c>
      <c r="W402">
        <v>1</v>
      </c>
      <c r="X402">
        <v>1</v>
      </c>
      <c r="Y402">
        <v>1996</v>
      </c>
      <c r="Z402" t="s">
        <v>3582</v>
      </c>
      <c r="AA402" t="s">
        <v>3583</v>
      </c>
      <c r="AB402" t="s">
        <v>51</v>
      </c>
      <c r="AC402">
        <v>0</v>
      </c>
      <c r="AD402" t="s">
        <v>3380</v>
      </c>
      <c r="AE402" t="s">
        <v>3462</v>
      </c>
      <c r="AK402">
        <v>100000378</v>
      </c>
    </row>
    <row r="403" spans="1:37" x14ac:dyDescent="0.25">
      <c r="A403" t="s">
        <v>3366</v>
      </c>
      <c r="B403" t="s">
        <v>3585</v>
      </c>
      <c r="C403" t="s">
        <v>39</v>
      </c>
      <c r="D403" t="s">
        <v>3586</v>
      </c>
      <c r="E403" t="s">
        <v>3587</v>
      </c>
      <c r="F403" t="s">
        <v>3370</v>
      </c>
      <c r="G403" t="s">
        <v>3588</v>
      </c>
      <c r="H403" t="s">
        <v>3588</v>
      </c>
      <c r="J403">
        <v>61.796700000000001</v>
      </c>
      <c r="K403">
        <v>-148.46279999999999</v>
      </c>
      <c r="L403" t="s">
        <v>3589</v>
      </c>
      <c r="M403" t="s">
        <v>3373</v>
      </c>
      <c r="N403" t="s">
        <v>3590</v>
      </c>
      <c r="O403" t="s">
        <v>3591</v>
      </c>
      <c r="P403" t="s">
        <v>3592</v>
      </c>
      <c r="Q403" t="s">
        <v>3593</v>
      </c>
      <c r="R403" t="s">
        <v>3378</v>
      </c>
      <c r="S403" t="s">
        <v>3588</v>
      </c>
      <c r="T403" t="s">
        <v>3588</v>
      </c>
      <c r="W403">
        <v>1</v>
      </c>
      <c r="X403">
        <v>0</v>
      </c>
      <c r="Y403">
        <v>2019</v>
      </c>
      <c r="Z403" t="s">
        <v>3588</v>
      </c>
      <c r="AA403" t="s">
        <v>3594</v>
      </c>
      <c r="AB403" t="s">
        <v>51</v>
      </c>
      <c r="AC403">
        <v>0</v>
      </c>
      <c r="AD403" t="s">
        <v>3380</v>
      </c>
      <c r="AE403" t="s">
        <v>3595</v>
      </c>
      <c r="AK403">
        <v>100000375</v>
      </c>
    </row>
    <row r="404" spans="1:37" x14ac:dyDescent="0.25">
      <c r="A404" t="s">
        <v>3366</v>
      </c>
      <c r="B404" t="s">
        <v>3596</v>
      </c>
      <c r="C404" t="s">
        <v>39</v>
      </c>
      <c r="D404" t="s">
        <v>3368</v>
      </c>
      <c r="E404" t="s">
        <v>3597</v>
      </c>
      <c r="F404" t="s">
        <v>3370</v>
      </c>
      <c r="G404" t="s">
        <v>3598</v>
      </c>
      <c r="H404" t="s">
        <v>3598</v>
      </c>
      <c r="J404">
        <v>61.527799999999999</v>
      </c>
      <c r="K404">
        <v>-165.5864</v>
      </c>
      <c r="L404" t="s">
        <v>3599</v>
      </c>
      <c r="M404" t="s">
        <v>3373</v>
      </c>
      <c r="N404" t="s">
        <v>3374</v>
      </c>
      <c r="O404" t="s">
        <v>3375</v>
      </c>
      <c r="P404" t="s">
        <v>3600</v>
      </c>
      <c r="Q404" t="s">
        <v>3377</v>
      </c>
      <c r="R404" t="s">
        <v>3378</v>
      </c>
      <c r="S404" t="s">
        <v>3598</v>
      </c>
      <c r="T404" t="s">
        <v>3598</v>
      </c>
      <c r="W404">
        <v>1</v>
      </c>
      <c r="X404">
        <v>1</v>
      </c>
      <c r="Y404">
        <v>1996</v>
      </c>
      <c r="Z404" t="s">
        <v>3598</v>
      </c>
      <c r="AA404" t="s">
        <v>3599</v>
      </c>
      <c r="AB404" t="s">
        <v>51</v>
      </c>
      <c r="AC404">
        <v>0</v>
      </c>
      <c r="AD404" t="s">
        <v>3380</v>
      </c>
      <c r="AE404" t="s">
        <v>3381</v>
      </c>
      <c r="AK404">
        <v>100000374</v>
      </c>
    </row>
    <row r="405" spans="1:37" x14ac:dyDescent="0.25">
      <c r="A405" t="s">
        <v>3366</v>
      </c>
      <c r="B405" t="s">
        <v>3601</v>
      </c>
      <c r="C405" t="s">
        <v>39</v>
      </c>
      <c r="D405" t="s">
        <v>3368</v>
      </c>
      <c r="E405" t="s">
        <v>3602</v>
      </c>
      <c r="F405" t="s">
        <v>3370</v>
      </c>
      <c r="G405" t="s">
        <v>3603</v>
      </c>
      <c r="H405" t="s">
        <v>3603</v>
      </c>
      <c r="J405">
        <v>60.16</v>
      </c>
      <c r="K405">
        <v>-164.26580000000001</v>
      </c>
      <c r="L405" t="s">
        <v>3604</v>
      </c>
      <c r="M405" t="s">
        <v>3373</v>
      </c>
      <c r="N405" t="s">
        <v>3408</v>
      </c>
      <c r="O405" t="s">
        <v>3409</v>
      </c>
      <c r="P405" t="s">
        <v>3605</v>
      </c>
      <c r="Q405" t="s">
        <v>3377</v>
      </c>
      <c r="R405" t="s">
        <v>3378</v>
      </c>
      <c r="S405" t="s">
        <v>3603</v>
      </c>
      <c r="T405" t="s">
        <v>3603</v>
      </c>
      <c r="W405">
        <v>1</v>
      </c>
      <c r="X405">
        <v>1</v>
      </c>
      <c r="Y405">
        <v>1996</v>
      </c>
      <c r="Z405" t="s">
        <v>3603</v>
      </c>
      <c r="AA405" t="s">
        <v>3604</v>
      </c>
      <c r="AB405" t="s">
        <v>51</v>
      </c>
      <c r="AC405">
        <v>0</v>
      </c>
      <c r="AD405" t="s">
        <v>3380</v>
      </c>
      <c r="AE405" t="s">
        <v>3381</v>
      </c>
      <c r="AK405">
        <v>100000373</v>
      </c>
    </row>
    <row r="406" spans="1:37" x14ac:dyDescent="0.25">
      <c r="A406" t="s">
        <v>3366</v>
      </c>
      <c r="B406" t="s">
        <v>3606</v>
      </c>
      <c r="C406" t="s">
        <v>39</v>
      </c>
      <c r="D406" t="s">
        <v>3557</v>
      </c>
      <c r="E406" t="s">
        <v>3607</v>
      </c>
      <c r="F406" t="s">
        <v>3370</v>
      </c>
      <c r="G406" t="s">
        <v>3608</v>
      </c>
      <c r="H406" t="s">
        <v>3608</v>
      </c>
      <c r="J406">
        <v>64.545379999999994</v>
      </c>
      <c r="K406">
        <v>-163.03739999999999</v>
      </c>
      <c r="L406" t="s">
        <v>3609</v>
      </c>
      <c r="M406" t="s">
        <v>3373</v>
      </c>
      <c r="N406" t="s">
        <v>3561</v>
      </c>
      <c r="O406" t="s">
        <v>3562</v>
      </c>
      <c r="P406" t="s">
        <v>3610</v>
      </c>
      <c r="Q406" t="s">
        <v>3611</v>
      </c>
      <c r="R406" t="s">
        <v>3378</v>
      </c>
      <c r="S406" t="s">
        <v>3612</v>
      </c>
      <c r="T406" t="s">
        <v>3608</v>
      </c>
      <c r="U406" t="s">
        <v>3609</v>
      </c>
      <c r="W406">
        <v>1</v>
      </c>
      <c r="X406">
        <v>1</v>
      </c>
      <c r="Y406">
        <v>1992</v>
      </c>
      <c r="Z406" t="s">
        <v>3612</v>
      </c>
      <c r="AA406" t="s">
        <v>3613</v>
      </c>
      <c r="AB406" t="s">
        <v>51</v>
      </c>
      <c r="AC406">
        <v>0</v>
      </c>
      <c r="AD406" t="s">
        <v>3380</v>
      </c>
      <c r="AE406" t="s">
        <v>3565</v>
      </c>
      <c r="AK406">
        <v>100000381</v>
      </c>
    </row>
    <row r="407" spans="1:37" x14ac:dyDescent="0.25">
      <c r="A407" t="s">
        <v>3366</v>
      </c>
      <c r="B407" t="s">
        <v>3614</v>
      </c>
      <c r="C407" t="s">
        <v>39</v>
      </c>
      <c r="D407" t="s">
        <v>3481</v>
      </c>
      <c r="E407" t="s">
        <v>3615</v>
      </c>
      <c r="F407" t="s">
        <v>3370</v>
      </c>
      <c r="G407" t="s">
        <v>3616</v>
      </c>
      <c r="H407" t="s">
        <v>3616</v>
      </c>
      <c r="J407">
        <v>59.399009999999997</v>
      </c>
      <c r="K407">
        <v>-135.8904</v>
      </c>
      <c r="L407" t="s">
        <v>3617</v>
      </c>
      <c r="M407" t="s">
        <v>3373</v>
      </c>
      <c r="N407" t="s">
        <v>3485</v>
      </c>
      <c r="O407" t="s">
        <v>3486</v>
      </c>
      <c r="P407" t="s">
        <v>3618</v>
      </c>
      <c r="Q407" t="s">
        <v>3619</v>
      </c>
      <c r="R407" t="s">
        <v>3378</v>
      </c>
      <c r="S407" t="s">
        <v>3620</v>
      </c>
      <c r="T407" t="s">
        <v>3616</v>
      </c>
      <c r="U407" t="s">
        <v>3621</v>
      </c>
      <c r="W407">
        <v>1</v>
      </c>
      <c r="X407">
        <v>1</v>
      </c>
      <c r="Y407">
        <v>1992</v>
      </c>
      <c r="Z407" t="s">
        <v>3620</v>
      </c>
      <c r="AA407" t="s">
        <v>3622</v>
      </c>
      <c r="AB407" t="s">
        <v>51</v>
      </c>
      <c r="AC407">
        <v>0</v>
      </c>
      <c r="AD407" t="s">
        <v>3380</v>
      </c>
      <c r="AE407" t="s">
        <v>3489</v>
      </c>
      <c r="AK407">
        <v>100000379</v>
      </c>
    </row>
    <row r="408" spans="1:37" x14ac:dyDescent="0.25">
      <c r="A408" t="s">
        <v>3366</v>
      </c>
      <c r="B408" t="s">
        <v>3623</v>
      </c>
      <c r="C408" t="s">
        <v>39</v>
      </c>
      <c r="D408" t="s">
        <v>3532</v>
      </c>
      <c r="E408" t="s">
        <v>3624</v>
      </c>
      <c r="F408" t="s">
        <v>3370</v>
      </c>
      <c r="G408" t="s">
        <v>3625</v>
      </c>
      <c r="H408" t="s">
        <v>3625</v>
      </c>
      <c r="J408">
        <v>66.654399999999995</v>
      </c>
      <c r="K408">
        <v>-143.72219999999999</v>
      </c>
      <c r="L408" t="s">
        <v>3626</v>
      </c>
      <c r="M408" t="s">
        <v>3373</v>
      </c>
      <c r="N408" t="s">
        <v>3431</v>
      </c>
      <c r="O408" t="s">
        <v>3432</v>
      </c>
      <c r="P408" t="s">
        <v>3627</v>
      </c>
      <c r="Q408" t="s">
        <v>3434</v>
      </c>
      <c r="R408" t="s">
        <v>3378</v>
      </c>
      <c r="S408" t="s">
        <v>3625</v>
      </c>
      <c r="T408" t="s">
        <v>3625</v>
      </c>
      <c r="W408">
        <v>1</v>
      </c>
      <c r="X408">
        <v>1</v>
      </c>
      <c r="Y408">
        <v>1994</v>
      </c>
      <c r="Z408" t="s">
        <v>3625</v>
      </c>
      <c r="AA408" t="s">
        <v>3626</v>
      </c>
      <c r="AB408" t="s">
        <v>51</v>
      </c>
      <c r="AC408">
        <v>0</v>
      </c>
      <c r="AD408" t="s">
        <v>3380</v>
      </c>
      <c r="AE408" t="s">
        <v>3435</v>
      </c>
      <c r="AK408">
        <v>100000371</v>
      </c>
    </row>
    <row r="409" spans="1:37" x14ac:dyDescent="0.25">
      <c r="A409" t="s">
        <v>3366</v>
      </c>
      <c r="B409" t="s">
        <v>3628</v>
      </c>
      <c r="C409" t="s">
        <v>39</v>
      </c>
      <c r="D409" t="s">
        <v>3629</v>
      </c>
      <c r="E409" t="s">
        <v>3630</v>
      </c>
      <c r="F409" t="s">
        <v>3370</v>
      </c>
      <c r="G409" t="s">
        <v>3631</v>
      </c>
      <c r="H409" t="s">
        <v>3631</v>
      </c>
      <c r="J409">
        <v>61.192920000000001</v>
      </c>
      <c r="K409">
        <v>-149.8871</v>
      </c>
      <c r="L409" t="s">
        <v>3632</v>
      </c>
      <c r="M409" t="s">
        <v>3373</v>
      </c>
      <c r="N409" t="s">
        <v>3633</v>
      </c>
      <c r="O409" t="s">
        <v>3634</v>
      </c>
      <c r="P409" t="s">
        <v>3635</v>
      </c>
      <c r="Q409" t="s">
        <v>3636</v>
      </c>
      <c r="R409" t="s">
        <v>3378</v>
      </c>
      <c r="S409" t="s">
        <v>3631</v>
      </c>
      <c r="T409" t="s">
        <v>3631</v>
      </c>
      <c r="W409">
        <v>1</v>
      </c>
      <c r="X409">
        <v>1</v>
      </c>
      <c r="Y409">
        <v>1996</v>
      </c>
      <c r="Z409" t="s">
        <v>3637</v>
      </c>
      <c r="AA409" t="s">
        <v>3638</v>
      </c>
      <c r="AB409" t="s">
        <v>51</v>
      </c>
      <c r="AC409">
        <v>0</v>
      </c>
      <c r="AD409" t="s">
        <v>3380</v>
      </c>
      <c r="AE409" t="s">
        <v>3639</v>
      </c>
      <c r="AK409">
        <v>100000370</v>
      </c>
    </row>
    <row r="410" spans="1:37" x14ac:dyDescent="0.25">
      <c r="A410" t="s">
        <v>3366</v>
      </c>
      <c r="B410" t="s">
        <v>3640</v>
      </c>
      <c r="C410" t="s">
        <v>39</v>
      </c>
      <c r="D410" t="s">
        <v>3641</v>
      </c>
      <c r="E410" t="s">
        <v>3642</v>
      </c>
      <c r="F410" t="s">
        <v>3370</v>
      </c>
      <c r="G410" t="s">
        <v>3643</v>
      </c>
      <c r="H410" t="s">
        <v>3643</v>
      </c>
      <c r="J410">
        <v>62.302320000000002</v>
      </c>
      <c r="K410">
        <v>-145.3022</v>
      </c>
      <c r="L410" t="s">
        <v>3644</v>
      </c>
      <c r="M410" t="s">
        <v>3373</v>
      </c>
      <c r="N410" t="s">
        <v>3645</v>
      </c>
      <c r="O410" t="s">
        <v>3646</v>
      </c>
      <c r="P410" t="s">
        <v>3647</v>
      </c>
      <c r="Q410" t="s">
        <v>3648</v>
      </c>
      <c r="R410" t="s">
        <v>3378</v>
      </c>
      <c r="S410" t="s">
        <v>3643</v>
      </c>
      <c r="T410" t="s">
        <v>3643</v>
      </c>
      <c r="W410">
        <v>1</v>
      </c>
      <c r="X410">
        <v>0</v>
      </c>
      <c r="Y410">
        <v>2005</v>
      </c>
      <c r="Z410" t="s">
        <v>3643</v>
      </c>
      <c r="AA410" t="s">
        <v>3649</v>
      </c>
      <c r="AB410" t="s">
        <v>51</v>
      </c>
      <c r="AC410">
        <v>0</v>
      </c>
      <c r="AD410" t="s">
        <v>3380</v>
      </c>
      <c r="AE410" t="s">
        <v>3650</v>
      </c>
      <c r="AK410">
        <v>100000372</v>
      </c>
    </row>
    <row r="411" spans="1:37" x14ac:dyDescent="0.25">
      <c r="A411" t="s">
        <v>3366</v>
      </c>
      <c r="B411" t="s">
        <v>3651</v>
      </c>
      <c r="C411" t="s">
        <v>39</v>
      </c>
      <c r="D411" t="s">
        <v>3368</v>
      </c>
      <c r="E411" t="s">
        <v>3652</v>
      </c>
      <c r="F411" t="s">
        <v>3370</v>
      </c>
      <c r="G411" t="s">
        <v>3653</v>
      </c>
      <c r="H411" t="s">
        <v>3653</v>
      </c>
      <c r="J411">
        <v>61.582749999999997</v>
      </c>
      <c r="K411">
        <v>-159.54040000000001</v>
      </c>
      <c r="L411" t="s">
        <v>3654</v>
      </c>
      <c r="M411" t="s">
        <v>3373</v>
      </c>
      <c r="N411" t="s">
        <v>3408</v>
      </c>
      <c r="O411" t="s">
        <v>3409</v>
      </c>
      <c r="P411" t="s">
        <v>3655</v>
      </c>
      <c r="Q411" t="s">
        <v>3377</v>
      </c>
      <c r="R411" t="s">
        <v>3378</v>
      </c>
      <c r="S411" t="s">
        <v>3656</v>
      </c>
      <c r="T411" t="s">
        <v>3653</v>
      </c>
      <c r="U411" t="s">
        <v>3657</v>
      </c>
      <c r="W411">
        <v>1</v>
      </c>
      <c r="X411">
        <v>1</v>
      </c>
      <c r="Y411">
        <v>1996</v>
      </c>
      <c r="Z411" t="s">
        <v>3656</v>
      </c>
      <c r="AA411" t="s">
        <v>3658</v>
      </c>
      <c r="AB411" t="s">
        <v>51</v>
      </c>
      <c r="AC411">
        <v>0</v>
      </c>
      <c r="AD411" t="s">
        <v>3380</v>
      </c>
      <c r="AE411" t="s">
        <v>3381</v>
      </c>
      <c r="AK411">
        <v>100000383</v>
      </c>
    </row>
    <row r="412" spans="1:37" x14ac:dyDescent="0.25">
      <c r="A412" t="s">
        <v>3366</v>
      </c>
      <c r="B412" t="s">
        <v>3659</v>
      </c>
      <c r="C412" t="s">
        <v>39</v>
      </c>
      <c r="D412" t="s">
        <v>3641</v>
      </c>
      <c r="E412" t="s">
        <v>3660</v>
      </c>
      <c r="F412" t="s">
        <v>3370</v>
      </c>
      <c r="G412" t="s">
        <v>3661</v>
      </c>
      <c r="H412" t="s">
        <v>3661</v>
      </c>
      <c r="J412">
        <v>61.510249999999999</v>
      </c>
      <c r="K412">
        <v>-144.4521</v>
      </c>
      <c r="L412" t="s">
        <v>3662</v>
      </c>
      <c r="M412" t="s">
        <v>3373</v>
      </c>
      <c r="N412" t="s">
        <v>3645</v>
      </c>
      <c r="O412" t="s">
        <v>3646</v>
      </c>
      <c r="P412" t="s">
        <v>3663</v>
      </c>
      <c r="Q412" t="s">
        <v>3664</v>
      </c>
      <c r="R412" t="s">
        <v>3378</v>
      </c>
      <c r="S412" t="s">
        <v>3661</v>
      </c>
      <c r="T412" t="s">
        <v>3661</v>
      </c>
      <c r="W412">
        <v>0</v>
      </c>
      <c r="X412">
        <v>0</v>
      </c>
      <c r="Z412" t="s">
        <v>3661</v>
      </c>
      <c r="AA412" t="s">
        <v>3662</v>
      </c>
      <c r="AB412" t="s">
        <v>51</v>
      </c>
      <c r="AC412">
        <v>0</v>
      </c>
      <c r="AD412" t="s">
        <v>3380</v>
      </c>
      <c r="AE412" t="s">
        <v>3650</v>
      </c>
      <c r="AK412">
        <v>100000382</v>
      </c>
    </row>
    <row r="413" spans="1:37" x14ac:dyDescent="0.25">
      <c r="A413" t="s">
        <v>3366</v>
      </c>
      <c r="B413" t="s">
        <v>3665</v>
      </c>
      <c r="C413" t="s">
        <v>39</v>
      </c>
      <c r="D413" t="s">
        <v>3532</v>
      </c>
      <c r="E413" t="s">
        <v>3666</v>
      </c>
      <c r="F413" t="s">
        <v>3370</v>
      </c>
      <c r="G413" t="s">
        <v>3667</v>
      </c>
      <c r="H413" t="s">
        <v>3667</v>
      </c>
      <c r="J413">
        <v>65.825599999999994</v>
      </c>
      <c r="K413">
        <v>-144.06059999999999</v>
      </c>
      <c r="L413" t="s">
        <v>3668</v>
      </c>
      <c r="M413" t="s">
        <v>3373</v>
      </c>
      <c r="N413" t="s">
        <v>3431</v>
      </c>
      <c r="O413" t="s">
        <v>3432</v>
      </c>
      <c r="P413" t="s">
        <v>3669</v>
      </c>
      <c r="Q413" t="s">
        <v>3434</v>
      </c>
      <c r="R413" t="s">
        <v>3378</v>
      </c>
      <c r="S413" t="s">
        <v>3667</v>
      </c>
      <c r="T413" t="s">
        <v>3667</v>
      </c>
      <c r="W413">
        <v>1</v>
      </c>
      <c r="X413">
        <v>1</v>
      </c>
      <c r="Y413">
        <v>1994</v>
      </c>
      <c r="Z413" t="s">
        <v>3667</v>
      </c>
      <c r="AA413" t="s">
        <v>3668</v>
      </c>
      <c r="AB413" t="s">
        <v>51</v>
      </c>
      <c r="AC413">
        <v>0</v>
      </c>
      <c r="AD413" t="s">
        <v>3380</v>
      </c>
      <c r="AE413" t="s">
        <v>3435</v>
      </c>
      <c r="AK413">
        <v>100000385</v>
      </c>
    </row>
    <row r="414" spans="1:37" x14ac:dyDescent="0.25">
      <c r="A414" t="s">
        <v>3366</v>
      </c>
      <c r="B414" t="s">
        <v>3670</v>
      </c>
      <c r="C414" t="s">
        <v>39</v>
      </c>
      <c r="D414" t="s">
        <v>3481</v>
      </c>
      <c r="E414" t="s">
        <v>3671</v>
      </c>
      <c r="F414" t="s">
        <v>3370</v>
      </c>
      <c r="G414" t="s">
        <v>3672</v>
      </c>
      <c r="H414" t="s">
        <v>3672</v>
      </c>
      <c r="J414">
        <v>59.234259999999999</v>
      </c>
      <c r="K414">
        <v>-135.44589999999999</v>
      </c>
      <c r="L414" t="s">
        <v>3617</v>
      </c>
      <c r="M414" t="s">
        <v>3373</v>
      </c>
      <c r="N414" t="s">
        <v>3673</v>
      </c>
      <c r="O414" t="s">
        <v>3674</v>
      </c>
      <c r="P414" t="s">
        <v>3618</v>
      </c>
      <c r="Q414" t="s">
        <v>3675</v>
      </c>
      <c r="R414" t="s">
        <v>3378</v>
      </c>
      <c r="S414" t="s">
        <v>3676</v>
      </c>
      <c r="T414" t="s">
        <v>3672</v>
      </c>
      <c r="U414" t="s">
        <v>3617</v>
      </c>
      <c r="W414">
        <v>1</v>
      </c>
      <c r="X414">
        <v>1</v>
      </c>
      <c r="Y414">
        <v>1992</v>
      </c>
      <c r="Z414" t="s">
        <v>3676</v>
      </c>
      <c r="AA414" t="s">
        <v>3677</v>
      </c>
      <c r="AB414" t="s">
        <v>51</v>
      </c>
      <c r="AC414">
        <v>0</v>
      </c>
      <c r="AD414" t="s">
        <v>3380</v>
      </c>
      <c r="AE414" t="s">
        <v>3489</v>
      </c>
      <c r="AK414">
        <v>100000380</v>
      </c>
    </row>
    <row r="415" spans="1:37" x14ac:dyDescent="0.25">
      <c r="A415" t="s">
        <v>3366</v>
      </c>
      <c r="B415" t="s">
        <v>3678</v>
      </c>
      <c r="C415" t="s">
        <v>39</v>
      </c>
      <c r="D415" t="s">
        <v>3368</v>
      </c>
      <c r="E415" t="s">
        <v>3679</v>
      </c>
      <c r="F415" t="s">
        <v>3370</v>
      </c>
      <c r="G415" t="s">
        <v>3680</v>
      </c>
      <c r="H415" t="s">
        <v>3680</v>
      </c>
      <c r="J415">
        <v>62.775599999999997</v>
      </c>
      <c r="K415">
        <v>-164.55449999999999</v>
      </c>
      <c r="L415" t="s">
        <v>3681</v>
      </c>
      <c r="M415" t="s">
        <v>3373</v>
      </c>
      <c r="N415" t="s">
        <v>3374</v>
      </c>
      <c r="O415" t="s">
        <v>3375</v>
      </c>
      <c r="P415" t="s">
        <v>3682</v>
      </c>
      <c r="Q415" t="s">
        <v>3377</v>
      </c>
      <c r="R415" t="s">
        <v>3378</v>
      </c>
      <c r="S415" t="s">
        <v>3680</v>
      </c>
      <c r="T415" t="s">
        <v>3680</v>
      </c>
      <c r="W415">
        <v>1</v>
      </c>
      <c r="X415">
        <v>1</v>
      </c>
      <c r="Y415">
        <v>1996</v>
      </c>
      <c r="Z415" t="s">
        <v>3680</v>
      </c>
      <c r="AA415" t="s">
        <v>3683</v>
      </c>
      <c r="AB415" t="s">
        <v>51</v>
      </c>
      <c r="AC415">
        <v>0</v>
      </c>
      <c r="AD415" t="s">
        <v>3380</v>
      </c>
      <c r="AE415" t="s">
        <v>3381</v>
      </c>
      <c r="AK415">
        <v>100000384</v>
      </c>
    </row>
    <row r="416" spans="1:37" x14ac:dyDescent="0.25">
      <c r="A416" t="s">
        <v>3366</v>
      </c>
      <c r="B416" t="s">
        <v>3684</v>
      </c>
      <c r="C416" t="s">
        <v>39</v>
      </c>
      <c r="D416" t="s">
        <v>3454</v>
      </c>
      <c r="E416" t="s">
        <v>3685</v>
      </c>
      <c r="F416" t="s">
        <v>3370</v>
      </c>
      <c r="G416" t="s">
        <v>3686</v>
      </c>
      <c r="H416" t="s">
        <v>3686</v>
      </c>
      <c r="J416">
        <v>58.834510000000002</v>
      </c>
      <c r="K416">
        <v>-158.54220000000001</v>
      </c>
      <c r="L416" t="s">
        <v>3687</v>
      </c>
      <c r="M416" t="s">
        <v>3373</v>
      </c>
      <c r="N416" t="s">
        <v>3458</v>
      </c>
      <c r="O416" t="s">
        <v>3459</v>
      </c>
      <c r="P416" t="s">
        <v>3688</v>
      </c>
      <c r="Q416" t="s">
        <v>3689</v>
      </c>
      <c r="R416" t="s">
        <v>3378</v>
      </c>
      <c r="S416" t="s">
        <v>3686</v>
      </c>
      <c r="T416" t="s">
        <v>3686</v>
      </c>
      <c r="W416">
        <v>1</v>
      </c>
      <c r="X416">
        <v>1</v>
      </c>
      <c r="Y416">
        <v>1996</v>
      </c>
      <c r="Z416" t="s">
        <v>3686</v>
      </c>
      <c r="AA416" t="s">
        <v>3687</v>
      </c>
      <c r="AB416" t="s">
        <v>51</v>
      </c>
      <c r="AC416">
        <v>0</v>
      </c>
      <c r="AD416" t="s">
        <v>3380</v>
      </c>
      <c r="AE416" t="s">
        <v>3462</v>
      </c>
      <c r="AK416">
        <v>100000386</v>
      </c>
    </row>
    <row r="417" spans="1:37" x14ac:dyDescent="0.25">
      <c r="A417" t="s">
        <v>3366</v>
      </c>
      <c r="B417" t="s">
        <v>3690</v>
      </c>
      <c r="C417" t="s">
        <v>39</v>
      </c>
      <c r="D417" t="s">
        <v>3691</v>
      </c>
      <c r="E417" t="s">
        <v>3692</v>
      </c>
      <c r="F417" t="s">
        <v>3370</v>
      </c>
      <c r="G417" t="s">
        <v>3693</v>
      </c>
      <c r="H417" t="s">
        <v>3693</v>
      </c>
      <c r="J417">
        <v>63.3917</v>
      </c>
      <c r="K417">
        <v>-148.95079999999999</v>
      </c>
      <c r="L417" t="s">
        <v>3694</v>
      </c>
      <c r="M417" t="s">
        <v>3373</v>
      </c>
      <c r="N417" t="s">
        <v>3695</v>
      </c>
      <c r="O417" t="s">
        <v>3696</v>
      </c>
      <c r="P417" t="s">
        <v>3697</v>
      </c>
      <c r="Q417" t="s">
        <v>3698</v>
      </c>
      <c r="R417" t="s">
        <v>3378</v>
      </c>
      <c r="S417" t="s">
        <v>3693</v>
      </c>
      <c r="T417" t="s">
        <v>3693</v>
      </c>
      <c r="W417">
        <v>1</v>
      </c>
      <c r="X417">
        <v>1</v>
      </c>
      <c r="Y417">
        <v>1996</v>
      </c>
      <c r="Z417" t="s">
        <v>3693</v>
      </c>
      <c r="AA417" t="s">
        <v>3694</v>
      </c>
      <c r="AB417" t="s">
        <v>51</v>
      </c>
      <c r="AC417">
        <v>0</v>
      </c>
      <c r="AD417" t="s">
        <v>3380</v>
      </c>
      <c r="AE417" t="s">
        <v>3650</v>
      </c>
      <c r="AK417">
        <v>100000369</v>
      </c>
    </row>
    <row r="418" spans="1:37" x14ac:dyDescent="0.25">
      <c r="A418" t="s">
        <v>3366</v>
      </c>
      <c r="B418" t="s">
        <v>3699</v>
      </c>
      <c r="C418" t="s">
        <v>39</v>
      </c>
      <c r="D418" t="s">
        <v>3557</v>
      </c>
      <c r="E418" t="s">
        <v>3700</v>
      </c>
      <c r="F418" t="s">
        <v>3370</v>
      </c>
      <c r="G418" t="s">
        <v>3701</v>
      </c>
      <c r="H418" t="s">
        <v>3701</v>
      </c>
      <c r="J418">
        <v>64.498379999999997</v>
      </c>
      <c r="K418">
        <v>-165.3886</v>
      </c>
      <c r="L418" t="s">
        <v>3702</v>
      </c>
      <c r="M418" t="s">
        <v>3373</v>
      </c>
      <c r="N418" t="s">
        <v>3561</v>
      </c>
      <c r="O418" t="s">
        <v>3562</v>
      </c>
      <c r="P418" t="s">
        <v>3610</v>
      </c>
      <c r="Q418" t="s">
        <v>3611</v>
      </c>
      <c r="R418" t="s">
        <v>3378</v>
      </c>
      <c r="S418" t="s">
        <v>3701</v>
      </c>
      <c r="T418" t="s">
        <v>3701</v>
      </c>
      <c r="W418">
        <v>1</v>
      </c>
      <c r="X418">
        <v>1</v>
      </c>
      <c r="Y418">
        <v>1992</v>
      </c>
      <c r="Z418" t="s">
        <v>3701</v>
      </c>
      <c r="AA418" t="s">
        <v>3703</v>
      </c>
      <c r="AB418" t="s">
        <v>51</v>
      </c>
      <c r="AC418">
        <v>0</v>
      </c>
      <c r="AD418" t="s">
        <v>3380</v>
      </c>
      <c r="AE418" t="s">
        <v>3565</v>
      </c>
      <c r="AK418">
        <v>100000387</v>
      </c>
    </row>
    <row r="419" spans="1:37" x14ac:dyDescent="0.25">
      <c r="A419" t="s">
        <v>3366</v>
      </c>
      <c r="B419" t="s">
        <v>3704</v>
      </c>
      <c r="C419" t="s">
        <v>39</v>
      </c>
      <c r="D419" t="s">
        <v>3481</v>
      </c>
      <c r="E419" t="s">
        <v>3705</v>
      </c>
      <c r="F419" t="s">
        <v>3370</v>
      </c>
      <c r="G419" t="s">
        <v>3706</v>
      </c>
      <c r="H419" t="s">
        <v>3706</v>
      </c>
      <c r="J419">
        <v>55.477870000000003</v>
      </c>
      <c r="K419">
        <v>-133.1352</v>
      </c>
      <c r="L419" t="s">
        <v>3707</v>
      </c>
      <c r="M419" t="s">
        <v>3373</v>
      </c>
      <c r="N419" t="s">
        <v>3708</v>
      </c>
      <c r="O419" t="s">
        <v>3709</v>
      </c>
      <c r="P419" t="s">
        <v>3710</v>
      </c>
      <c r="Q419" t="s">
        <v>3711</v>
      </c>
      <c r="R419" t="s">
        <v>3378</v>
      </c>
      <c r="S419" t="s">
        <v>3706</v>
      </c>
      <c r="T419" t="s">
        <v>3706</v>
      </c>
      <c r="W419">
        <v>1</v>
      </c>
      <c r="X419">
        <v>1</v>
      </c>
      <c r="Y419">
        <v>1992</v>
      </c>
      <c r="Z419" t="s">
        <v>3706</v>
      </c>
      <c r="AA419" t="s">
        <v>3707</v>
      </c>
      <c r="AB419" t="s">
        <v>51</v>
      </c>
      <c r="AC419">
        <v>0</v>
      </c>
      <c r="AD419" t="s">
        <v>3380</v>
      </c>
      <c r="AE419" t="s">
        <v>3489</v>
      </c>
      <c r="AK419">
        <v>100000388</v>
      </c>
    </row>
    <row r="420" spans="1:37" x14ac:dyDescent="0.25">
      <c r="A420" t="s">
        <v>3366</v>
      </c>
      <c r="B420" t="s">
        <v>3712</v>
      </c>
      <c r="C420" t="s">
        <v>39</v>
      </c>
      <c r="D420" t="s">
        <v>3368</v>
      </c>
      <c r="E420" t="s">
        <v>3713</v>
      </c>
      <c r="F420" t="s">
        <v>3370</v>
      </c>
      <c r="G420" t="s">
        <v>3714</v>
      </c>
      <c r="H420" t="s">
        <v>3714</v>
      </c>
      <c r="J420">
        <v>61.87</v>
      </c>
      <c r="K420">
        <v>-158.11080000000001</v>
      </c>
      <c r="L420" t="s">
        <v>3715</v>
      </c>
      <c r="M420" t="s">
        <v>3373</v>
      </c>
      <c r="N420" t="s">
        <v>3408</v>
      </c>
      <c r="O420" t="s">
        <v>3409</v>
      </c>
      <c r="P420" t="s">
        <v>3716</v>
      </c>
      <c r="Q420" t="s">
        <v>3377</v>
      </c>
      <c r="R420" t="s">
        <v>3378</v>
      </c>
      <c r="S420" t="s">
        <v>3714</v>
      </c>
      <c r="T420" t="s">
        <v>3714</v>
      </c>
      <c r="W420">
        <v>1</v>
      </c>
      <c r="X420">
        <v>1</v>
      </c>
      <c r="Y420">
        <v>1996</v>
      </c>
      <c r="Z420" t="s">
        <v>3714</v>
      </c>
      <c r="AA420" t="s">
        <v>3715</v>
      </c>
      <c r="AB420" t="s">
        <v>51</v>
      </c>
      <c r="AC420">
        <v>0</v>
      </c>
      <c r="AD420" t="s">
        <v>3380</v>
      </c>
      <c r="AE420" t="s">
        <v>3381</v>
      </c>
      <c r="AK420">
        <v>100000389</v>
      </c>
    </row>
    <row r="421" spans="1:37" x14ac:dyDescent="0.25">
      <c r="A421" t="s">
        <v>3366</v>
      </c>
      <c r="B421" t="s">
        <v>3717</v>
      </c>
      <c r="C421" t="s">
        <v>39</v>
      </c>
      <c r="D421" t="s">
        <v>3454</v>
      </c>
      <c r="E421" t="s">
        <v>3718</v>
      </c>
      <c r="F421" t="s">
        <v>3370</v>
      </c>
      <c r="G421" t="s">
        <v>3719</v>
      </c>
      <c r="H421" t="s">
        <v>3719</v>
      </c>
      <c r="J421">
        <v>59.043880000000001</v>
      </c>
      <c r="K421">
        <v>-158.4633</v>
      </c>
      <c r="L421" t="s">
        <v>3720</v>
      </c>
      <c r="M421" t="s">
        <v>3373</v>
      </c>
      <c r="N421" t="s">
        <v>3458</v>
      </c>
      <c r="O421" t="s">
        <v>3459</v>
      </c>
      <c r="P421" t="s">
        <v>3721</v>
      </c>
      <c r="Q421" t="s">
        <v>3722</v>
      </c>
      <c r="R421" t="s">
        <v>3378</v>
      </c>
      <c r="S421" t="s">
        <v>3719</v>
      </c>
      <c r="T421" t="s">
        <v>3719</v>
      </c>
      <c r="W421">
        <v>1</v>
      </c>
      <c r="X421">
        <v>1</v>
      </c>
      <c r="Y421">
        <v>1996</v>
      </c>
      <c r="Z421" t="s">
        <v>3719</v>
      </c>
      <c r="AA421" t="s">
        <v>3723</v>
      </c>
      <c r="AB421" t="s">
        <v>51</v>
      </c>
      <c r="AC421">
        <v>0</v>
      </c>
      <c r="AD421" t="s">
        <v>3380</v>
      </c>
      <c r="AE421" t="s">
        <v>3462</v>
      </c>
      <c r="AK421">
        <v>100000390</v>
      </c>
    </row>
    <row r="422" spans="1:37" x14ac:dyDescent="0.25">
      <c r="A422" t="s">
        <v>3366</v>
      </c>
      <c r="B422" t="s">
        <v>3724</v>
      </c>
      <c r="C422" t="s">
        <v>39</v>
      </c>
      <c r="D422" t="s">
        <v>3471</v>
      </c>
      <c r="E422" t="s">
        <v>3725</v>
      </c>
      <c r="F422" t="s">
        <v>3370</v>
      </c>
      <c r="G422" t="s">
        <v>3726</v>
      </c>
      <c r="H422" t="s">
        <v>3726</v>
      </c>
      <c r="J422">
        <v>66.082129399999999</v>
      </c>
      <c r="K422">
        <v>-162.7571868</v>
      </c>
      <c r="L422" t="s">
        <v>3727</v>
      </c>
      <c r="M422" t="s">
        <v>3373</v>
      </c>
      <c r="N422" t="s">
        <v>3475</v>
      </c>
      <c r="O422" t="s">
        <v>3476</v>
      </c>
      <c r="P422" t="s">
        <v>3728</v>
      </c>
      <c r="Q422" t="s">
        <v>3478</v>
      </c>
      <c r="R422" t="s">
        <v>3378</v>
      </c>
      <c r="S422" t="s">
        <v>3726</v>
      </c>
      <c r="T422" t="s">
        <v>3726</v>
      </c>
      <c r="W422">
        <v>1</v>
      </c>
      <c r="X422">
        <v>1</v>
      </c>
      <c r="Y422">
        <v>1997</v>
      </c>
      <c r="Z422" t="s">
        <v>3726</v>
      </c>
      <c r="AA422" t="s">
        <v>3727</v>
      </c>
      <c r="AB422" t="s">
        <v>51</v>
      </c>
      <c r="AC422">
        <v>0</v>
      </c>
      <c r="AD422" t="s">
        <v>3380</v>
      </c>
      <c r="AE422" t="s">
        <v>3479</v>
      </c>
      <c r="AK422">
        <v>100000391</v>
      </c>
    </row>
    <row r="423" spans="1:37" x14ac:dyDescent="0.25">
      <c r="A423" t="s">
        <v>3366</v>
      </c>
      <c r="B423" t="s">
        <v>3729</v>
      </c>
      <c r="C423" t="s">
        <v>39</v>
      </c>
      <c r="D423" t="s">
        <v>3427</v>
      </c>
      <c r="E423" t="s">
        <v>3730</v>
      </c>
      <c r="F423" t="s">
        <v>3370</v>
      </c>
      <c r="G423" t="s">
        <v>3731</v>
      </c>
      <c r="H423" t="s">
        <v>3731</v>
      </c>
      <c r="J423">
        <v>63.66048</v>
      </c>
      <c r="K423">
        <v>-144.0575</v>
      </c>
      <c r="L423" t="s">
        <v>3732</v>
      </c>
      <c r="M423" t="s">
        <v>3373</v>
      </c>
      <c r="N423" t="s">
        <v>3733</v>
      </c>
      <c r="O423" t="s">
        <v>3734</v>
      </c>
      <c r="P423" t="s">
        <v>3735</v>
      </c>
      <c r="Q423" t="s">
        <v>3736</v>
      </c>
      <c r="R423" t="s">
        <v>3378</v>
      </c>
      <c r="S423" t="s">
        <v>3731</v>
      </c>
      <c r="T423" t="s">
        <v>3731</v>
      </c>
      <c r="W423">
        <v>1</v>
      </c>
      <c r="X423">
        <v>1</v>
      </c>
      <c r="Y423">
        <v>1994</v>
      </c>
      <c r="Z423" t="s">
        <v>3731</v>
      </c>
      <c r="AA423" t="s">
        <v>3732</v>
      </c>
      <c r="AB423" t="s">
        <v>51</v>
      </c>
      <c r="AC423">
        <v>0</v>
      </c>
      <c r="AD423" t="s">
        <v>3380</v>
      </c>
      <c r="AE423" t="s">
        <v>3435</v>
      </c>
      <c r="AK423">
        <v>100000393</v>
      </c>
    </row>
    <row r="424" spans="1:37" x14ac:dyDescent="0.25">
      <c r="A424" t="s">
        <v>3366</v>
      </c>
      <c r="B424" t="s">
        <v>3737</v>
      </c>
      <c r="C424" t="s">
        <v>39</v>
      </c>
      <c r="D424" t="s">
        <v>3738</v>
      </c>
      <c r="E424" t="s">
        <v>3739</v>
      </c>
      <c r="F424" t="s">
        <v>3370</v>
      </c>
      <c r="G424" t="s">
        <v>3740</v>
      </c>
      <c r="H424" t="s">
        <v>3740</v>
      </c>
      <c r="J424">
        <v>58.30303</v>
      </c>
      <c r="K424">
        <v>-134.42189999999999</v>
      </c>
      <c r="L424" t="s">
        <v>3741</v>
      </c>
      <c r="M424" t="s">
        <v>3373</v>
      </c>
      <c r="N424" t="s">
        <v>3742</v>
      </c>
      <c r="O424" t="s">
        <v>3743</v>
      </c>
      <c r="P424" t="s">
        <v>3744</v>
      </c>
      <c r="Q424" t="s">
        <v>3745</v>
      </c>
      <c r="R424" t="s">
        <v>3378</v>
      </c>
      <c r="S424" t="s">
        <v>3740</v>
      </c>
      <c r="T424" t="s">
        <v>3740</v>
      </c>
      <c r="W424">
        <v>0</v>
      </c>
      <c r="X424">
        <v>0</v>
      </c>
      <c r="Z424" t="s">
        <v>3740</v>
      </c>
      <c r="AA424" t="s">
        <v>3746</v>
      </c>
      <c r="AB424" t="s">
        <v>51</v>
      </c>
      <c r="AC424">
        <v>0</v>
      </c>
      <c r="AD424" t="s">
        <v>3380</v>
      </c>
      <c r="AE424" t="s">
        <v>3489</v>
      </c>
      <c r="AK424">
        <v>100000394</v>
      </c>
    </row>
    <row r="425" spans="1:37" x14ac:dyDescent="0.25">
      <c r="A425" t="s">
        <v>3366</v>
      </c>
      <c r="B425" t="s">
        <v>3747</v>
      </c>
      <c r="C425" t="s">
        <v>39</v>
      </c>
      <c r="D425" t="s">
        <v>3454</v>
      </c>
      <c r="E425" t="s">
        <v>3748</v>
      </c>
      <c r="F425" t="s">
        <v>3370</v>
      </c>
      <c r="G425" t="s">
        <v>3749</v>
      </c>
      <c r="H425" t="s">
        <v>3749</v>
      </c>
      <c r="J425">
        <v>58.209560000000003</v>
      </c>
      <c r="K425">
        <v>-157.3751</v>
      </c>
      <c r="L425" t="s">
        <v>3750</v>
      </c>
      <c r="M425" t="s">
        <v>3373</v>
      </c>
      <c r="N425" t="s">
        <v>3570</v>
      </c>
      <c r="O425" t="s">
        <v>3571</v>
      </c>
      <c r="P425" t="s">
        <v>3751</v>
      </c>
      <c r="Q425" t="s">
        <v>3573</v>
      </c>
      <c r="R425" t="s">
        <v>3378</v>
      </c>
      <c r="S425" t="s">
        <v>3749</v>
      </c>
      <c r="T425" t="s">
        <v>3749</v>
      </c>
      <c r="W425">
        <v>1</v>
      </c>
      <c r="X425">
        <v>1</v>
      </c>
      <c r="Y425">
        <v>1996</v>
      </c>
      <c r="Z425" t="s">
        <v>3749</v>
      </c>
      <c r="AA425" t="s">
        <v>3750</v>
      </c>
      <c r="AB425" t="s">
        <v>51</v>
      </c>
      <c r="AC425">
        <v>0</v>
      </c>
      <c r="AD425" t="s">
        <v>3380</v>
      </c>
      <c r="AE425" t="s">
        <v>3462</v>
      </c>
      <c r="AK425">
        <v>100000397</v>
      </c>
    </row>
    <row r="426" spans="1:37" x14ac:dyDescent="0.25">
      <c r="A426" t="s">
        <v>3366</v>
      </c>
      <c r="B426" t="s">
        <v>3752</v>
      </c>
      <c r="C426" t="s">
        <v>39</v>
      </c>
      <c r="D426" t="s">
        <v>3586</v>
      </c>
      <c r="E426" t="s">
        <v>3753</v>
      </c>
      <c r="F426" t="s">
        <v>3370</v>
      </c>
      <c r="G426" t="s">
        <v>3754</v>
      </c>
      <c r="H426" t="s">
        <v>3754</v>
      </c>
      <c r="J426">
        <v>61.458100000000002</v>
      </c>
      <c r="K426">
        <v>-149.3622</v>
      </c>
      <c r="L426" t="s">
        <v>3755</v>
      </c>
      <c r="M426" t="s">
        <v>3373</v>
      </c>
      <c r="N426" t="s">
        <v>3633</v>
      </c>
      <c r="O426" t="s">
        <v>3634</v>
      </c>
      <c r="P426" t="s">
        <v>3756</v>
      </c>
      <c r="Q426" t="s">
        <v>3757</v>
      </c>
      <c r="R426" t="s">
        <v>3378</v>
      </c>
      <c r="S426" t="s">
        <v>3754</v>
      </c>
      <c r="T426" t="s">
        <v>3754</v>
      </c>
      <c r="W426">
        <v>0</v>
      </c>
      <c r="X426">
        <v>0</v>
      </c>
      <c r="Z426" t="s">
        <v>3754</v>
      </c>
      <c r="AA426" t="s">
        <v>3758</v>
      </c>
      <c r="AB426" t="s">
        <v>51</v>
      </c>
      <c r="AC426">
        <v>0</v>
      </c>
      <c r="AD426" t="s">
        <v>3380</v>
      </c>
      <c r="AE426" t="s">
        <v>3595</v>
      </c>
      <c r="AK426">
        <v>100000398</v>
      </c>
    </row>
    <row r="427" spans="1:37" x14ac:dyDescent="0.25">
      <c r="A427" t="s">
        <v>3366</v>
      </c>
      <c r="B427" t="s">
        <v>3759</v>
      </c>
      <c r="C427" t="s">
        <v>39</v>
      </c>
      <c r="D427" t="s">
        <v>3368</v>
      </c>
      <c r="E427" t="s">
        <v>3760</v>
      </c>
      <c r="F427" t="s">
        <v>3370</v>
      </c>
      <c r="G427" t="s">
        <v>3761</v>
      </c>
      <c r="H427" t="s">
        <v>3761</v>
      </c>
      <c r="J427">
        <v>62.776679999999999</v>
      </c>
      <c r="K427">
        <v>-164.52959999999999</v>
      </c>
      <c r="L427" t="s">
        <v>3681</v>
      </c>
      <c r="M427" t="s">
        <v>3373</v>
      </c>
      <c r="N427" t="s">
        <v>3374</v>
      </c>
      <c r="O427" t="s">
        <v>3375</v>
      </c>
      <c r="P427" t="s">
        <v>3682</v>
      </c>
      <c r="Q427" t="s">
        <v>3377</v>
      </c>
      <c r="R427" t="s">
        <v>3378</v>
      </c>
      <c r="S427" t="s">
        <v>3761</v>
      </c>
      <c r="T427" t="s">
        <v>3761</v>
      </c>
      <c r="W427">
        <v>1</v>
      </c>
      <c r="X427">
        <v>1</v>
      </c>
      <c r="Y427">
        <v>1996</v>
      </c>
      <c r="Z427" t="s">
        <v>3761</v>
      </c>
      <c r="AA427" t="s">
        <v>3681</v>
      </c>
      <c r="AB427" t="s">
        <v>51</v>
      </c>
      <c r="AC427">
        <v>0</v>
      </c>
      <c r="AD427" t="s">
        <v>3380</v>
      </c>
      <c r="AE427" t="s">
        <v>3381</v>
      </c>
      <c r="AK427">
        <v>100000402</v>
      </c>
    </row>
    <row r="428" spans="1:37" x14ac:dyDescent="0.25">
      <c r="A428" t="s">
        <v>3366</v>
      </c>
      <c r="B428" t="s">
        <v>3762</v>
      </c>
      <c r="C428" t="s">
        <v>39</v>
      </c>
      <c r="D428" t="s">
        <v>3427</v>
      </c>
      <c r="E428" t="s">
        <v>3763</v>
      </c>
      <c r="F428" t="s">
        <v>3370</v>
      </c>
      <c r="G428" t="s">
        <v>3764</v>
      </c>
      <c r="H428" t="s">
        <v>3764</v>
      </c>
      <c r="J428">
        <v>66.918899999999994</v>
      </c>
      <c r="K428">
        <v>-151.51609999999999</v>
      </c>
      <c r="L428" t="s">
        <v>3765</v>
      </c>
      <c r="M428" t="s">
        <v>3373</v>
      </c>
      <c r="N428" t="s">
        <v>3431</v>
      </c>
      <c r="O428" t="s">
        <v>3432</v>
      </c>
      <c r="P428" t="s">
        <v>3766</v>
      </c>
      <c r="Q428" t="s">
        <v>3434</v>
      </c>
      <c r="R428" t="s">
        <v>3378</v>
      </c>
      <c r="S428" t="s">
        <v>3767</v>
      </c>
      <c r="T428" t="s">
        <v>3764</v>
      </c>
      <c r="U428" t="s">
        <v>3768</v>
      </c>
      <c r="W428">
        <v>1</v>
      </c>
      <c r="X428">
        <v>1</v>
      </c>
      <c r="Y428">
        <v>1994</v>
      </c>
      <c r="Z428" t="s">
        <v>3767</v>
      </c>
      <c r="AA428" t="s">
        <v>3769</v>
      </c>
      <c r="AB428" t="s">
        <v>51</v>
      </c>
      <c r="AC428">
        <v>0</v>
      </c>
      <c r="AD428" t="s">
        <v>3380</v>
      </c>
      <c r="AE428" t="s">
        <v>3435</v>
      </c>
      <c r="AK428">
        <v>100000403</v>
      </c>
    </row>
    <row r="429" spans="1:37" x14ac:dyDescent="0.25">
      <c r="A429" t="s">
        <v>3366</v>
      </c>
      <c r="B429" t="s">
        <v>3770</v>
      </c>
      <c r="C429" t="s">
        <v>39</v>
      </c>
      <c r="D429" t="s">
        <v>3394</v>
      </c>
      <c r="E429" t="s">
        <v>3771</v>
      </c>
      <c r="F429" t="s">
        <v>3370</v>
      </c>
      <c r="G429" t="s">
        <v>3772</v>
      </c>
      <c r="H429" t="s">
        <v>3772</v>
      </c>
      <c r="J429">
        <v>54.854030000000002</v>
      </c>
      <c r="K429">
        <v>-163.4151</v>
      </c>
      <c r="L429" t="s">
        <v>3773</v>
      </c>
      <c r="M429" t="s">
        <v>3373</v>
      </c>
      <c r="N429" t="s">
        <v>3398</v>
      </c>
      <c r="O429" t="s">
        <v>3399</v>
      </c>
      <c r="P429" t="s">
        <v>3774</v>
      </c>
      <c r="Q429" t="s">
        <v>3775</v>
      </c>
      <c r="R429" t="s">
        <v>3378</v>
      </c>
      <c r="S429" t="s">
        <v>3772</v>
      </c>
      <c r="T429" t="s">
        <v>3772</v>
      </c>
      <c r="W429">
        <v>1</v>
      </c>
      <c r="X429">
        <v>1</v>
      </c>
      <c r="Y429">
        <v>1996</v>
      </c>
      <c r="Z429" t="s">
        <v>3772</v>
      </c>
      <c r="AA429" t="s">
        <v>3773</v>
      </c>
      <c r="AB429" t="s">
        <v>51</v>
      </c>
      <c r="AC429">
        <v>0</v>
      </c>
      <c r="AD429" t="s">
        <v>3380</v>
      </c>
      <c r="AE429" t="s">
        <v>3403</v>
      </c>
      <c r="AK429">
        <v>100000405</v>
      </c>
    </row>
    <row r="430" spans="1:37" x14ac:dyDescent="0.25">
      <c r="A430" t="s">
        <v>3366</v>
      </c>
      <c r="B430" t="s">
        <v>3776</v>
      </c>
      <c r="C430" t="s">
        <v>39</v>
      </c>
      <c r="D430" t="s">
        <v>3691</v>
      </c>
      <c r="E430" t="s">
        <v>3777</v>
      </c>
      <c r="F430" t="s">
        <v>3370</v>
      </c>
      <c r="G430" t="s">
        <v>3778</v>
      </c>
      <c r="H430" t="s">
        <v>3778</v>
      </c>
      <c r="J430">
        <v>62.302329999999998</v>
      </c>
      <c r="K430">
        <v>-145.30189999999999</v>
      </c>
      <c r="L430" t="s">
        <v>3644</v>
      </c>
      <c r="M430" t="s">
        <v>3373</v>
      </c>
      <c r="N430" t="s">
        <v>3645</v>
      </c>
      <c r="O430" t="s">
        <v>3646</v>
      </c>
      <c r="P430" t="s">
        <v>3647</v>
      </c>
      <c r="Q430" t="s">
        <v>3779</v>
      </c>
      <c r="R430" t="s">
        <v>3378</v>
      </c>
      <c r="S430" t="s">
        <v>3778</v>
      </c>
      <c r="T430" t="s">
        <v>3778</v>
      </c>
      <c r="W430">
        <v>1</v>
      </c>
      <c r="X430">
        <v>1</v>
      </c>
      <c r="Y430">
        <v>1996</v>
      </c>
      <c r="Z430" t="s">
        <v>3778</v>
      </c>
      <c r="AA430" t="s">
        <v>3644</v>
      </c>
      <c r="AB430" t="s">
        <v>51</v>
      </c>
      <c r="AC430">
        <v>0</v>
      </c>
      <c r="AD430" t="s">
        <v>3380</v>
      </c>
      <c r="AE430" t="s">
        <v>3650</v>
      </c>
      <c r="AK430">
        <v>100000407</v>
      </c>
    </row>
    <row r="431" spans="1:37" x14ac:dyDescent="0.25">
      <c r="A431" t="s">
        <v>3366</v>
      </c>
      <c r="B431" t="s">
        <v>3780</v>
      </c>
      <c r="C431" t="s">
        <v>39</v>
      </c>
      <c r="D431" t="s">
        <v>3557</v>
      </c>
      <c r="E431" t="s">
        <v>3781</v>
      </c>
      <c r="F431" t="s">
        <v>3370</v>
      </c>
      <c r="G431" t="s">
        <v>3782</v>
      </c>
      <c r="H431" t="s">
        <v>3782</v>
      </c>
      <c r="J431">
        <v>64.500870000000006</v>
      </c>
      <c r="K431">
        <v>-165.41149999999999</v>
      </c>
      <c r="L431" t="s">
        <v>3702</v>
      </c>
      <c r="M431" t="s">
        <v>3373</v>
      </c>
      <c r="N431" t="s">
        <v>3561</v>
      </c>
      <c r="O431" t="s">
        <v>3562</v>
      </c>
      <c r="P431" t="s">
        <v>3610</v>
      </c>
      <c r="Q431" t="s">
        <v>3783</v>
      </c>
      <c r="R431" t="s">
        <v>3378</v>
      </c>
      <c r="S431" t="s">
        <v>3782</v>
      </c>
      <c r="T431" t="s">
        <v>3782</v>
      </c>
      <c r="W431">
        <v>1</v>
      </c>
      <c r="X431">
        <v>1</v>
      </c>
      <c r="Y431">
        <v>1992</v>
      </c>
      <c r="Z431" t="s">
        <v>3782</v>
      </c>
      <c r="AA431" t="s">
        <v>3784</v>
      </c>
      <c r="AB431" t="s">
        <v>51</v>
      </c>
      <c r="AC431">
        <v>0</v>
      </c>
      <c r="AD431" t="s">
        <v>3380</v>
      </c>
      <c r="AE431" t="s">
        <v>3565</v>
      </c>
      <c r="AK431">
        <v>100000409</v>
      </c>
    </row>
    <row r="432" spans="1:37" x14ac:dyDescent="0.25">
      <c r="A432" t="s">
        <v>3366</v>
      </c>
      <c r="B432" t="s">
        <v>3785</v>
      </c>
      <c r="C432" t="s">
        <v>39</v>
      </c>
      <c r="D432" t="s">
        <v>3368</v>
      </c>
      <c r="E432" t="s">
        <v>3786</v>
      </c>
      <c r="F432" t="s">
        <v>3370</v>
      </c>
      <c r="G432" t="s">
        <v>3787</v>
      </c>
      <c r="H432" t="s">
        <v>3787</v>
      </c>
      <c r="J432">
        <v>61.172499999999999</v>
      </c>
      <c r="K432">
        <v>-149.89750000000001</v>
      </c>
      <c r="L432" t="s">
        <v>3632</v>
      </c>
      <c r="M432" t="s">
        <v>3373</v>
      </c>
      <c r="N432" t="s">
        <v>3633</v>
      </c>
      <c r="O432" t="s">
        <v>3634</v>
      </c>
      <c r="P432" t="s">
        <v>3788</v>
      </c>
      <c r="Q432" t="s">
        <v>3789</v>
      </c>
      <c r="R432" t="s">
        <v>3378</v>
      </c>
      <c r="S432" t="s">
        <v>3787</v>
      </c>
      <c r="T432" t="s">
        <v>3787</v>
      </c>
      <c r="W432">
        <v>1</v>
      </c>
      <c r="X432">
        <v>1</v>
      </c>
      <c r="Y432">
        <v>1996</v>
      </c>
      <c r="Z432" t="s">
        <v>3787</v>
      </c>
      <c r="AA432" t="s">
        <v>3790</v>
      </c>
      <c r="AB432" t="s">
        <v>51</v>
      </c>
      <c r="AC432">
        <v>0</v>
      </c>
      <c r="AD432" t="s">
        <v>3380</v>
      </c>
      <c r="AE432" t="s">
        <v>3381</v>
      </c>
      <c r="AK432">
        <v>100000410</v>
      </c>
    </row>
    <row r="433" spans="1:37" x14ac:dyDescent="0.25">
      <c r="A433" t="s">
        <v>3366</v>
      </c>
      <c r="B433" t="s">
        <v>3791</v>
      </c>
      <c r="C433" t="s">
        <v>39</v>
      </c>
      <c r="D433" t="s">
        <v>3691</v>
      </c>
      <c r="E433" t="s">
        <v>3792</v>
      </c>
      <c r="F433" t="s">
        <v>3370</v>
      </c>
      <c r="G433" t="s">
        <v>3793</v>
      </c>
      <c r="H433" t="s">
        <v>3793</v>
      </c>
      <c r="J433">
        <v>62.289810000000003</v>
      </c>
      <c r="K433">
        <v>-145.3518</v>
      </c>
      <c r="L433" t="s">
        <v>3644</v>
      </c>
      <c r="M433" t="s">
        <v>3373</v>
      </c>
      <c r="N433" t="s">
        <v>3645</v>
      </c>
      <c r="O433" t="s">
        <v>3646</v>
      </c>
      <c r="P433" t="s">
        <v>3647</v>
      </c>
      <c r="Q433" t="s">
        <v>3794</v>
      </c>
      <c r="R433" t="s">
        <v>3378</v>
      </c>
      <c r="S433" t="s">
        <v>3793</v>
      </c>
      <c r="T433" t="s">
        <v>3793</v>
      </c>
      <c r="W433">
        <v>1</v>
      </c>
      <c r="X433">
        <v>1</v>
      </c>
      <c r="Y433">
        <v>1996</v>
      </c>
      <c r="Z433" t="s">
        <v>3793</v>
      </c>
      <c r="AA433" t="s">
        <v>3795</v>
      </c>
      <c r="AB433" t="s">
        <v>51</v>
      </c>
      <c r="AC433">
        <v>0</v>
      </c>
      <c r="AD433" t="s">
        <v>3380</v>
      </c>
      <c r="AE433" t="s">
        <v>3650</v>
      </c>
      <c r="AK433">
        <v>100000413</v>
      </c>
    </row>
    <row r="434" spans="1:37" x14ac:dyDescent="0.25">
      <c r="A434" t="s">
        <v>3366</v>
      </c>
      <c r="B434" t="s">
        <v>3796</v>
      </c>
      <c r="C434" t="s">
        <v>39</v>
      </c>
      <c r="D434" t="s">
        <v>3368</v>
      </c>
      <c r="E434" t="s">
        <v>3797</v>
      </c>
      <c r="F434" t="s">
        <v>3370</v>
      </c>
      <c r="G434" t="s">
        <v>3798</v>
      </c>
      <c r="H434" t="s">
        <v>3798</v>
      </c>
      <c r="J434">
        <v>59.120930000000001</v>
      </c>
      <c r="K434">
        <v>-161.5763</v>
      </c>
      <c r="L434" t="s">
        <v>3799</v>
      </c>
      <c r="M434" t="s">
        <v>3373</v>
      </c>
      <c r="N434" t="s">
        <v>3408</v>
      </c>
      <c r="O434" t="s">
        <v>3409</v>
      </c>
      <c r="P434" t="s">
        <v>3800</v>
      </c>
      <c r="Q434" t="s">
        <v>3377</v>
      </c>
      <c r="R434" t="s">
        <v>3378</v>
      </c>
      <c r="S434" t="s">
        <v>3798</v>
      </c>
      <c r="T434" t="s">
        <v>3798</v>
      </c>
      <c r="W434">
        <v>1</v>
      </c>
      <c r="X434">
        <v>1</v>
      </c>
      <c r="Y434">
        <v>1996</v>
      </c>
      <c r="Z434" t="s">
        <v>3798</v>
      </c>
      <c r="AA434" t="s">
        <v>3799</v>
      </c>
      <c r="AB434" t="s">
        <v>51</v>
      </c>
      <c r="AC434">
        <v>0</v>
      </c>
      <c r="AD434" t="s">
        <v>3380</v>
      </c>
      <c r="AE434" t="s">
        <v>3381</v>
      </c>
      <c r="AK434">
        <v>100000411</v>
      </c>
    </row>
    <row r="435" spans="1:37" x14ac:dyDescent="0.25">
      <c r="A435" t="s">
        <v>3366</v>
      </c>
      <c r="B435" t="s">
        <v>3801</v>
      </c>
      <c r="C435" t="s">
        <v>39</v>
      </c>
      <c r="D435" t="s">
        <v>3427</v>
      </c>
      <c r="E435" t="s">
        <v>3802</v>
      </c>
      <c r="F435" t="s">
        <v>3370</v>
      </c>
      <c r="G435" t="s">
        <v>3803</v>
      </c>
      <c r="H435" t="s">
        <v>3803</v>
      </c>
      <c r="J435">
        <v>62.90493</v>
      </c>
      <c r="K435">
        <v>-160.06460000000001</v>
      </c>
      <c r="L435" t="s">
        <v>3804</v>
      </c>
      <c r="M435" t="s">
        <v>3373</v>
      </c>
      <c r="N435" t="s">
        <v>3431</v>
      </c>
      <c r="O435" t="s">
        <v>3432</v>
      </c>
      <c r="P435" t="s">
        <v>3805</v>
      </c>
      <c r="Q435" t="s">
        <v>3434</v>
      </c>
      <c r="R435" t="s">
        <v>3378</v>
      </c>
      <c r="S435" t="s">
        <v>3806</v>
      </c>
      <c r="T435" t="s">
        <v>3803</v>
      </c>
      <c r="U435" t="s">
        <v>3807</v>
      </c>
      <c r="W435">
        <v>1</v>
      </c>
      <c r="X435">
        <v>1</v>
      </c>
      <c r="Y435">
        <v>1994</v>
      </c>
      <c r="Z435" t="s">
        <v>3806</v>
      </c>
      <c r="AA435" t="s">
        <v>3804</v>
      </c>
      <c r="AB435" t="s">
        <v>51</v>
      </c>
      <c r="AC435">
        <v>0</v>
      </c>
      <c r="AD435" t="s">
        <v>3380</v>
      </c>
      <c r="AE435" t="s">
        <v>3435</v>
      </c>
      <c r="AK435">
        <v>100000412</v>
      </c>
    </row>
    <row r="436" spans="1:37" x14ac:dyDescent="0.25">
      <c r="A436" t="s">
        <v>3366</v>
      </c>
      <c r="B436" t="s">
        <v>3808</v>
      </c>
      <c r="C436" t="s">
        <v>39</v>
      </c>
      <c r="D436" t="s">
        <v>3532</v>
      </c>
      <c r="E436" t="s">
        <v>3809</v>
      </c>
      <c r="F436" t="s">
        <v>3370</v>
      </c>
      <c r="G436" t="s">
        <v>3810</v>
      </c>
      <c r="H436" t="s">
        <v>3810</v>
      </c>
      <c r="J436">
        <v>66.563460000000006</v>
      </c>
      <c r="K436">
        <v>-145.2441</v>
      </c>
      <c r="L436" t="s">
        <v>3811</v>
      </c>
      <c r="M436" t="s">
        <v>3373</v>
      </c>
      <c r="N436" t="s">
        <v>3431</v>
      </c>
      <c r="O436" t="s">
        <v>3432</v>
      </c>
      <c r="P436" t="s">
        <v>3812</v>
      </c>
      <c r="Q436" t="s">
        <v>3813</v>
      </c>
      <c r="R436" t="s">
        <v>3378</v>
      </c>
      <c r="S436" t="s">
        <v>3810</v>
      </c>
      <c r="T436" t="s">
        <v>3810</v>
      </c>
      <c r="W436">
        <v>1</v>
      </c>
      <c r="X436">
        <v>1</v>
      </c>
      <c r="Y436">
        <v>1994</v>
      </c>
      <c r="Z436" t="s">
        <v>3810</v>
      </c>
      <c r="AA436" t="s">
        <v>3811</v>
      </c>
      <c r="AB436" t="s">
        <v>51</v>
      </c>
      <c r="AC436">
        <v>0</v>
      </c>
      <c r="AD436" t="s">
        <v>3380</v>
      </c>
      <c r="AE436" t="s">
        <v>3435</v>
      </c>
      <c r="AK436">
        <v>100000406</v>
      </c>
    </row>
    <row r="437" spans="1:37" x14ac:dyDescent="0.25">
      <c r="A437" t="s">
        <v>3366</v>
      </c>
      <c r="B437" t="s">
        <v>3814</v>
      </c>
      <c r="C437" t="s">
        <v>39</v>
      </c>
      <c r="D437" t="s">
        <v>3368</v>
      </c>
      <c r="E437" t="s">
        <v>3815</v>
      </c>
      <c r="F437" t="s">
        <v>3370</v>
      </c>
      <c r="G437" t="s">
        <v>3816</v>
      </c>
      <c r="H437" t="s">
        <v>3816</v>
      </c>
      <c r="J437">
        <v>63.034199999999998</v>
      </c>
      <c r="K437">
        <v>-163.55330000000001</v>
      </c>
      <c r="L437" t="s">
        <v>3553</v>
      </c>
      <c r="M437" t="s">
        <v>3373</v>
      </c>
      <c r="N437" t="s">
        <v>3374</v>
      </c>
      <c r="O437" t="s">
        <v>3375</v>
      </c>
      <c r="P437" t="s">
        <v>3554</v>
      </c>
      <c r="Q437" t="s">
        <v>3377</v>
      </c>
      <c r="R437" t="s">
        <v>3378</v>
      </c>
      <c r="S437" t="s">
        <v>3816</v>
      </c>
      <c r="T437" t="s">
        <v>3816</v>
      </c>
      <c r="W437">
        <v>1</v>
      </c>
      <c r="X437">
        <v>1</v>
      </c>
      <c r="Y437">
        <v>1996</v>
      </c>
      <c r="Z437" t="s">
        <v>3816</v>
      </c>
      <c r="AA437" t="s">
        <v>3817</v>
      </c>
      <c r="AB437" t="s">
        <v>51</v>
      </c>
      <c r="AC437">
        <v>0</v>
      </c>
      <c r="AD437" t="s">
        <v>3380</v>
      </c>
      <c r="AE437" t="s">
        <v>3381</v>
      </c>
      <c r="AK437">
        <v>100000414</v>
      </c>
    </row>
    <row r="438" spans="1:37" x14ac:dyDescent="0.25">
      <c r="A438" t="s">
        <v>3366</v>
      </c>
      <c r="B438" t="s">
        <v>3818</v>
      </c>
      <c r="C438" t="s">
        <v>39</v>
      </c>
      <c r="D438" t="s">
        <v>3427</v>
      </c>
      <c r="E438" t="s">
        <v>3819</v>
      </c>
      <c r="F438" t="s">
        <v>3370</v>
      </c>
      <c r="G438" t="s">
        <v>3820</v>
      </c>
      <c r="H438" t="s">
        <v>3820</v>
      </c>
      <c r="J438">
        <v>62.194560000000003</v>
      </c>
      <c r="K438">
        <v>-159.7698</v>
      </c>
      <c r="L438" t="s">
        <v>3821</v>
      </c>
      <c r="M438" t="s">
        <v>3373</v>
      </c>
      <c r="N438" t="s">
        <v>3431</v>
      </c>
      <c r="O438" t="s">
        <v>3432</v>
      </c>
      <c r="P438" t="s">
        <v>3822</v>
      </c>
      <c r="Q438" t="s">
        <v>3434</v>
      </c>
      <c r="R438" t="s">
        <v>3378</v>
      </c>
      <c r="S438" t="s">
        <v>3820</v>
      </c>
      <c r="T438" t="s">
        <v>3820</v>
      </c>
      <c r="W438">
        <v>1</v>
      </c>
      <c r="X438">
        <v>1</v>
      </c>
      <c r="Y438">
        <v>1994</v>
      </c>
      <c r="Z438" t="s">
        <v>3820</v>
      </c>
      <c r="AA438" t="s">
        <v>3821</v>
      </c>
      <c r="AB438" t="s">
        <v>51</v>
      </c>
      <c r="AC438">
        <v>0</v>
      </c>
      <c r="AD438" t="s">
        <v>3380</v>
      </c>
      <c r="AE438" t="s">
        <v>3435</v>
      </c>
      <c r="AK438">
        <v>100000416</v>
      </c>
    </row>
    <row r="439" spans="1:37" x14ac:dyDescent="0.25">
      <c r="A439" t="s">
        <v>3366</v>
      </c>
      <c r="B439" t="s">
        <v>3823</v>
      </c>
      <c r="C439" t="s">
        <v>39</v>
      </c>
      <c r="D439" t="s">
        <v>3481</v>
      </c>
      <c r="E439" t="s">
        <v>3824</v>
      </c>
      <c r="F439" t="s">
        <v>3370</v>
      </c>
      <c r="G439" t="s">
        <v>3825</v>
      </c>
      <c r="H439" t="s">
        <v>3825</v>
      </c>
      <c r="J439">
        <v>55.20534</v>
      </c>
      <c r="K439">
        <v>-132.8228</v>
      </c>
      <c r="L439" t="s">
        <v>3826</v>
      </c>
      <c r="M439" t="s">
        <v>3373</v>
      </c>
      <c r="N439" t="s">
        <v>3708</v>
      </c>
      <c r="O439" t="s">
        <v>3709</v>
      </c>
      <c r="P439" t="s">
        <v>3827</v>
      </c>
      <c r="Q439" t="s">
        <v>3828</v>
      </c>
      <c r="R439" t="s">
        <v>3378</v>
      </c>
      <c r="S439" t="s">
        <v>3825</v>
      </c>
      <c r="T439" t="s">
        <v>3825</v>
      </c>
      <c r="W439">
        <v>1</v>
      </c>
      <c r="X439">
        <v>1</v>
      </c>
      <c r="Y439">
        <v>1992</v>
      </c>
      <c r="Z439" t="s">
        <v>3825</v>
      </c>
      <c r="AA439" t="s">
        <v>3826</v>
      </c>
      <c r="AB439" t="s">
        <v>51</v>
      </c>
      <c r="AC439">
        <v>0</v>
      </c>
      <c r="AD439" t="s">
        <v>3380</v>
      </c>
      <c r="AE439" t="s">
        <v>3489</v>
      </c>
      <c r="AK439">
        <v>100000421</v>
      </c>
    </row>
    <row r="440" spans="1:37" x14ac:dyDescent="0.25">
      <c r="A440" t="s">
        <v>3366</v>
      </c>
      <c r="B440" t="s">
        <v>3829</v>
      </c>
      <c r="C440" t="s">
        <v>39</v>
      </c>
      <c r="D440" t="s">
        <v>3427</v>
      </c>
      <c r="E440" t="s">
        <v>3830</v>
      </c>
      <c r="F440" t="s">
        <v>3370</v>
      </c>
      <c r="G440" t="s">
        <v>3831</v>
      </c>
      <c r="H440" t="s">
        <v>3831</v>
      </c>
      <c r="J440">
        <v>64.847380000000001</v>
      </c>
      <c r="K440">
        <v>-147.81360000000001</v>
      </c>
      <c r="L440" t="s">
        <v>3832</v>
      </c>
      <c r="M440" t="s">
        <v>3373</v>
      </c>
      <c r="N440" t="s">
        <v>3541</v>
      </c>
      <c r="O440" t="s">
        <v>3542</v>
      </c>
      <c r="P440" t="s">
        <v>3833</v>
      </c>
      <c r="Q440" t="s">
        <v>3834</v>
      </c>
      <c r="R440" t="s">
        <v>3378</v>
      </c>
      <c r="S440" t="s">
        <v>3831</v>
      </c>
      <c r="T440" t="s">
        <v>3831</v>
      </c>
      <c r="W440">
        <v>1</v>
      </c>
      <c r="X440">
        <v>1</v>
      </c>
      <c r="Y440">
        <v>1994</v>
      </c>
      <c r="Z440" t="s">
        <v>3831</v>
      </c>
      <c r="AA440" t="s">
        <v>3835</v>
      </c>
      <c r="AB440" t="s">
        <v>51</v>
      </c>
      <c r="AC440">
        <v>0</v>
      </c>
      <c r="AD440" t="s">
        <v>3380</v>
      </c>
      <c r="AE440" t="s">
        <v>3435</v>
      </c>
      <c r="AK440">
        <v>100000415</v>
      </c>
    </row>
    <row r="441" spans="1:37" x14ac:dyDescent="0.25">
      <c r="A441" t="s">
        <v>3366</v>
      </c>
      <c r="B441" t="s">
        <v>3836</v>
      </c>
      <c r="C441" t="s">
        <v>39</v>
      </c>
      <c r="D441" t="s">
        <v>3481</v>
      </c>
      <c r="E441" t="s">
        <v>3837</v>
      </c>
      <c r="F441" t="s">
        <v>3370</v>
      </c>
      <c r="G441" t="s">
        <v>3838</v>
      </c>
      <c r="H441" t="s">
        <v>3838</v>
      </c>
      <c r="J441">
        <v>58.109810000000003</v>
      </c>
      <c r="K441">
        <v>-135.44409999999999</v>
      </c>
      <c r="L441" t="s">
        <v>3839</v>
      </c>
      <c r="M441" t="s">
        <v>3373</v>
      </c>
      <c r="N441" t="s">
        <v>3485</v>
      </c>
      <c r="O441" t="s">
        <v>3486</v>
      </c>
      <c r="P441" t="s">
        <v>3840</v>
      </c>
      <c r="Q441" t="s">
        <v>3841</v>
      </c>
      <c r="R441" t="s">
        <v>3378</v>
      </c>
      <c r="S441" t="s">
        <v>3838</v>
      </c>
      <c r="T441" t="s">
        <v>3838</v>
      </c>
      <c r="W441">
        <v>1</v>
      </c>
      <c r="X441">
        <v>1</v>
      </c>
      <c r="Y441">
        <v>1992</v>
      </c>
      <c r="Z441" t="s">
        <v>3838</v>
      </c>
      <c r="AA441" t="s">
        <v>3839</v>
      </c>
      <c r="AB441" t="s">
        <v>51</v>
      </c>
      <c r="AC441">
        <v>0</v>
      </c>
      <c r="AD441" t="s">
        <v>3380</v>
      </c>
      <c r="AE441" t="s">
        <v>3489</v>
      </c>
      <c r="AK441">
        <v>100000417</v>
      </c>
    </row>
    <row r="442" spans="1:37" x14ac:dyDescent="0.25">
      <c r="A442" t="s">
        <v>3366</v>
      </c>
      <c r="B442" t="s">
        <v>3842</v>
      </c>
      <c r="C442" t="s">
        <v>39</v>
      </c>
      <c r="D442" t="s">
        <v>3368</v>
      </c>
      <c r="E442" t="s">
        <v>3843</v>
      </c>
      <c r="F442" t="s">
        <v>3370</v>
      </c>
      <c r="G442" t="s">
        <v>3844</v>
      </c>
      <c r="H442" t="s">
        <v>3844</v>
      </c>
      <c r="J442">
        <v>61.529060000000001</v>
      </c>
      <c r="K442">
        <v>-166.11510000000001</v>
      </c>
      <c r="L442" t="s">
        <v>3845</v>
      </c>
      <c r="M442" t="s">
        <v>3373</v>
      </c>
      <c r="N442" t="s">
        <v>3374</v>
      </c>
      <c r="O442" t="s">
        <v>3375</v>
      </c>
      <c r="P442" t="s">
        <v>3846</v>
      </c>
      <c r="Q442" t="s">
        <v>3377</v>
      </c>
      <c r="R442" t="s">
        <v>3378</v>
      </c>
      <c r="S442" t="s">
        <v>3844</v>
      </c>
      <c r="T442" t="s">
        <v>3844</v>
      </c>
      <c r="W442">
        <v>1</v>
      </c>
      <c r="X442">
        <v>1</v>
      </c>
      <c r="Y442">
        <v>1996</v>
      </c>
      <c r="Z442" t="s">
        <v>3844</v>
      </c>
      <c r="AA442" t="s">
        <v>3845</v>
      </c>
      <c r="AB442" t="s">
        <v>51</v>
      </c>
      <c r="AC442">
        <v>0</v>
      </c>
      <c r="AD442" t="s">
        <v>3380</v>
      </c>
      <c r="AE442" t="s">
        <v>3381</v>
      </c>
      <c r="AK442">
        <v>100000418</v>
      </c>
    </row>
    <row r="443" spans="1:37" x14ac:dyDescent="0.25">
      <c r="A443" t="s">
        <v>3366</v>
      </c>
      <c r="B443" t="s">
        <v>3847</v>
      </c>
      <c r="C443" t="s">
        <v>39</v>
      </c>
      <c r="D443" t="s">
        <v>3427</v>
      </c>
      <c r="E443" t="s">
        <v>3848</v>
      </c>
      <c r="F443" t="s">
        <v>3370</v>
      </c>
      <c r="G443" t="s">
        <v>3849</v>
      </c>
      <c r="H443" t="s">
        <v>3849</v>
      </c>
      <c r="J443">
        <v>66.044520000000006</v>
      </c>
      <c r="K443">
        <v>-154.25460000000001</v>
      </c>
      <c r="L443" t="s">
        <v>3850</v>
      </c>
      <c r="M443" t="s">
        <v>3373</v>
      </c>
      <c r="N443" t="s">
        <v>3431</v>
      </c>
      <c r="O443" t="s">
        <v>3432</v>
      </c>
      <c r="P443" t="s">
        <v>3851</v>
      </c>
      <c r="Q443" t="s">
        <v>3434</v>
      </c>
      <c r="R443" t="s">
        <v>3378</v>
      </c>
      <c r="S443" t="s">
        <v>3849</v>
      </c>
      <c r="T443" t="s">
        <v>3849</v>
      </c>
      <c r="W443">
        <v>1</v>
      </c>
      <c r="X443">
        <v>1</v>
      </c>
      <c r="Y443">
        <v>1994</v>
      </c>
      <c r="Z443" t="s">
        <v>3849</v>
      </c>
      <c r="AA443" t="s">
        <v>3850</v>
      </c>
      <c r="AB443" t="s">
        <v>51</v>
      </c>
      <c r="AC443">
        <v>0</v>
      </c>
      <c r="AD443" t="s">
        <v>3380</v>
      </c>
      <c r="AE443" t="s">
        <v>3435</v>
      </c>
      <c r="AK443">
        <v>100000419</v>
      </c>
    </row>
    <row r="444" spans="1:37" x14ac:dyDescent="0.25">
      <c r="A444" t="s">
        <v>3366</v>
      </c>
      <c r="B444" t="s">
        <v>3852</v>
      </c>
      <c r="C444" t="s">
        <v>39</v>
      </c>
      <c r="D444" t="s">
        <v>3427</v>
      </c>
      <c r="E444" t="s">
        <v>3853</v>
      </c>
      <c r="F444" t="s">
        <v>3370</v>
      </c>
      <c r="G444" t="s">
        <v>3854</v>
      </c>
      <c r="H444" t="s">
        <v>3854</v>
      </c>
      <c r="J444">
        <v>65.701034399999998</v>
      </c>
      <c r="K444">
        <v>-156.3908179</v>
      </c>
      <c r="L444" t="s">
        <v>3855</v>
      </c>
      <c r="M444" t="s">
        <v>3373</v>
      </c>
      <c r="N444" t="s">
        <v>3431</v>
      </c>
      <c r="O444" t="s">
        <v>3432</v>
      </c>
      <c r="P444" t="s">
        <v>3856</v>
      </c>
      <c r="Q444" t="s">
        <v>3434</v>
      </c>
      <c r="R444" t="s">
        <v>3378</v>
      </c>
      <c r="S444" t="s">
        <v>3854</v>
      </c>
      <c r="T444" t="s">
        <v>3854</v>
      </c>
      <c r="W444">
        <v>1</v>
      </c>
      <c r="X444">
        <v>1</v>
      </c>
      <c r="Y444">
        <v>1994</v>
      </c>
      <c r="Z444" t="s">
        <v>3854</v>
      </c>
      <c r="AA444" t="s">
        <v>3855</v>
      </c>
      <c r="AB444" t="s">
        <v>51</v>
      </c>
      <c r="AC444">
        <v>0</v>
      </c>
      <c r="AD444" t="s">
        <v>3380</v>
      </c>
      <c r="AE444" t="s">
        <v>3435</v>
      </c>
      <c r="AK444">
        <v>100000420</v>
      </c>
    </row>
    <row r="445" spans="1:37" x14ac:dyDescent="0.25">
      <c r="A445" t="s">
        <v>3366</v>
      </c>
      <c r="B445" t="s">
        <v>3857</v>
      </c>
      <c r="C445" t="s">
        <v>39</v>
      </c>
      <c r="D445" t="s">
        <v>3454</v>
      </c>
      <c r="E445" t="s">
        <v>3858</v>
      </c>
      <c r="F445" t="s">
        <v>3370</v>
      </c>
      <c r="G445" t="s">
        <v>3859</v>
      </c>
      <c r="H445" t="s">
        <v>3859</v>
      </c>
      <c r="J445">
        <v>59.327419999999996</v>
      </c>
      <c r="K445">
        <v>-155.8937</v>
      </c>
      <c r="L445" t="s">
        <v>3860</v>
      </c>
      <c r="M445" t="s">
        <v>3373</v>
      </c>
      <c r="N445" t="s">
        <v>3570</v>
      </c>
      <c r="O445" t="s">
        <v>3571</v>
      </c>
      <c r="P445" t="s">
        <v>3861</v>
      </c>
      <c r="Q445" t="s">
        <v>3862</v>
      </c>
      <c r="R445" t="s">
        <v>3378</v>
      </c>
      <c r="S445" t="s">
        <v>3859</v>
      </c>
      <c r="T445" t="s">
        <v>3859</v>
      </c>
      <c r="W445">
        <v>1</v>
      </c>
      <c r="X445">
        <v>1</v>
      </c>
      <c r="Y445">
        <v>1996</v>
      </c>
      <c r="Z445" t="s">
        <v>3859</v>
      </c>
      <c r="AA445" t="s">
        <v>3860</v>
      </c>
      <c r="AB445" t="s">
        <v>51</v>
      </c>
      <c r="AC445">
        <v>0</v>
      </c>
      <c r="AD445" t="s">
        <v>3380</v>
      </c>
      <c r="AE445" t="s">
        <v>3462</v>
      </c>
      <c r="AK445">
        <v>100000422</v>
      </c>
    </row>
    <row r="446" spans="1:37" x14ac:dyDescent="0.25">
      <c r="A446" t="s">
        <v>3366</v>
      </c>
      <c r="B446" t="s">
        <v>3863</v>
      </c>
      <c r="C446" t="s">
        <v>39</v>
      </c>
      <c r="D446" t="s">
        <v>3557</v>
      </c>
      <c r="E446" t="s">
        <v>3864</v>
      </c>
      <c r="F446" t="s">
        <v>3370</v>
      </c>
      <c r="G446" t="s">
        <v>3865</v>
      </c>
      <c r="H446" t="s">
        <v>3865</v>
      </c>
      <c r="J446">
        <v>65.758200000000002</v>
      </c>
      <c r="K446">
        <v>-168.95189999999999</v>
      </c>
      <c r="L446" t="s">
        <v>3866</v>
      </c>
      <c r="M446" t="s">
        <v>3373</v>
      </c>
      <c r="N446" t="s">
        <v>3561</v>
      </c>
      <c r="O446" t="s">
        <v>3562</v>
      </c>
      <c r="P446" t="s">
        <v>3610</v>
      </c>
      <c r="Q446" t="s">
        <v>3564</v>
      </c>
      <c r="R446" t="s">
        <v>3378</v>
      </c>
      <c r="S446" t="s">
        <v>3867</v>
      </c>
      <c r="T446" t="s">
        <v>3865</v>
      </c>
      <c r="U446" t="s">
        <v>3868</v>
      </c>
      <c r="W446">
        <v>1</v>
      </c>
      <c r="X446">
        <v>1</v>
      </c>
      <c r="Y446">
        <v>1992</v>
      </c>
      <c r="Z446" t="s">
        <v>3867</v>
      </c>
      <c r="AA446" t="s">
        <v>3866</v>
      </c>
      <c r="AB446" t="s">
        <v>51</v>
      </c>
      <c r="AC446">
        <v>0</v>
      </c>
      <c r="AD446" t="s">
        <v>3380</v>
      </c>
      <c r="AE446" t="s">
        <v>3565</v>
      </c>
      <c r="AK446">
        <v>100000392</v>
      </c>
    </row>
    <row r="447" spans="1:37" x14ac:dyDescent="0.25">
      <c r="A447" t="s">
        <v>3366</v>
      </c>
      <c r="B447" t="s">
        <v>3869</v>
      </c>
      <c r="C447" t="s">
        <v>39</v>
      </c>
      <c r="D447" t="s">
        <v>3491</v>
      </c>
      <c r="E447" t="s">
        <v>3870</v>
      </c>
      <c r="F447" t="s">
        <v>3370</v>
      </c>
      <c r="G447" t="s">
        <v>3871</v>
      </c>
      <c r="H447" t="s">
        <v>3871</v>
      </c>
      <c r="J447">
        <v>71.305509999999998</v>
      </c>
      <c r="K447">
        <v>-156.74250000000001</v>
      </c>
      <c r="L447" t="s">
        <v>3872</v>
      </c>
      <c r="M447" t="s">
        <v>3373</v>
      </c>
      <c r="N447" t="s">
        <v>3495</v>
      </c>
      <c r="O447" t="s">
        <v>3496</v>
      </c>
      <c r="P447" t="s">
        <v>3873</v>
      </c>
      <c r="Q447" t="s">
        <v>3874</v>
      </c>
      <c r="R447" t="s">
        <v>3378</v>
      </c>
      <c r="S447" t="s">
        <v>3871</v>
      </c>
      <c r="T447" t="s">
        <v>3871</v>
      </c>
      <c r="W447">
        <v>0</v>
      </c>
      <c r="X447">
        <v>0</v>
      </c>
      <c r="Z447" t="s">
        <v>3871</v>
      </c>
      <c r="AA447" t="s">
        <v>3875</v>
      </c>
      <c r="AB447" t="s">
        <v>51</v>
      </c>
      <c r="AC447">
        <v>0</v>
      </c>
      <c r="AD447" t="s">
        <v>3380</v>
      </c>
      <c r="AE447" t="s">
        <v>3498</v>
      </c>
      <c r="AK447">
        <v>100000424</v>
      </c>
    </row>
    <row r="448" spans="1:37" x14ac:dyDescent="0.25">
      <c r="A448" t="s">
        <v>3366</v>
      </c>
      <c r="B448" t="s">
        <v>3876</v>
      </c>
      <c r="C448" t="s">
        <v>39</v>
      </c>
      <c r="D448" t="s">
        <v>3491</v>
      </c>
      <c r="E448" t="s">
        <v>3877</v>
      </c>
      <c r="F448" t="s">
        <v>3370</v>
      </c>
      <c r="G448" t="s">
        <v>3878</v>
      </c>
      <c r="H448" t="s">
        <v>3878</v>
      </c>
      <c r="J448">
        <v>71.304469999999995</v>
      </c>
      <c r="K448">
        <v>-156.744</v>
      </c>
      <c r="L448" t="s">
        <v>3872</v>
      </c>
      <c r="M448" t="s">
        <v>3373</v>
      </c>
      <c r="N448" t="s">
        <v>3495</v>
      </c>
      <c r="O448" t="s">
        <v>3496</v>
      </c>
      <c r="P448" t="s">
        <v>3873</v>
      </c>
      <c r="Q448" t="s">
        <v>3879</v>
      </c>
      <c r="R448" t="s">
        <v>3378</v>
      </c>
      <c r="S448" t="s">
        <v>3878</v>
      </c>
      <c r="T448" t="s">
        <v>3878</v>
      </c>
      <c r="W448">
        <v>1</v>
      </c>
      <c r="X448">
        <v>0</v>
      </c>
      <c r="Y448">
        <v>2000</v>
      </c>
      <c r="Z448" t="s">
        <v>3878</v>
      </c>
      <c r="AA448" t="s">
        <v>3880</v>
      </c>
      <c r="AB448" t="s">
        <v>51</v>
      </c>
      <c r="AC448">
        <v>0</v>
      </c>
      <c r="AD448" t="s">
        <v>3380</v>
      </c>
      <c r="AE448" t="s">
        <v>3498</v>
      </c>
      <c r="AK448">
        <v>100000362</v>
      </c>
    </row>
    <row r="449" spans="1:37" x14ac:dyDescent="0.25">
      <c r="A449" t="s">
        <v>3366</v>
      </c>
      <c r="B449" t="s">
        <v>3881</v>
      </c>
      <c r="C449" t="s">
        <v>39</v>
      </c>
      <c r="D449" t="s">
        <v>3368</v>
      </c>
      <c r="E449" t="s">
        <v>3882</v>
      </c>
      <c r="F449" t="s">
        <v>3370</v>
      </c>
      <c r="G449" t="s">
        <v>3883</v>
      </c>
      <c r="H449" t="s">
        <v>3883</v>
      </c>
      <c r="J449">
        <v>61.785229999999999</v>
      </c>
      <c r="K449">
        <v>-161.32689999999999</v>
      </c>
      <c r="L449" t="s">
        <v>3884</v>
      </c>
      <c r="M449" t="s">
        <v>3373</v>
      </c>
      <c r="N449" t="s">
        <v>3374</v>
      </c>
      <c r="O449" t="s">
        <v>3375</v>
      </c>
      <c r="P449" t="s">
        <v>3885</v>
      </c>
      <c r="Q449" t="s">
        <v>3377</v>
      </c>
      <c r="R449" t="s">
        <v>3378</v>
      </c>
      <c r="S449" t="s">
        <v>3883</v>
      </c>
      <c r="T449" t="s">
        <v>3883</v>
      </c>
      <c r="W449">
        <v>1</v>
      </c>
      <c r="X449">
        <v>1</v>
      </c>
      <c r="Y449">
        <v>1996</v>
      </c>
      <c r="Z449" t="s">
        <v>3883</v>
      </c>
      <c r="AA449" t="s">
        <v>3886</v>
      </c>
      <c r="AB449" t="s">
        <v>51</v>
      </c>
      <c r="AC449">
        <v>0</v>
      </c>
      <c r="AD449" t="s">
        <v>3380</v>
      </c>
      <c r="AE449" t="s">
        <v>3381</v>
      </c>
      <c r="AK449">
        <v>100000425</v>
      </c>
    </row>
    <row r="450" spans="1:37" x14ac:dyDescent="0.25">
      <c r="A450" t="s">
        <v>3366</v>
      </c>
      <c r="B450" t="s">
        <v>3887</v>
      </c>
      <c r="C450" t="s">
        <v>39</v>
      </c>
      <c r="D450" t="s">
        <v>3454</v>
      </c>
      <c r="E450" t="s">
        <v>3888</v>
      </c>
      <c r="F450" t="s">
        <v>3370</v>
      </c>
      <c r="G450" t="s">
        <v>3889</v>
      </c>
      <c r="H450" t="s">
        <v>3889</v>
      </c>
      <c r="J450">
        <v>61.162379999999999</v>
      </c>
      <c r="K450">
        <v>-149.8545</v>
      </c>
      <c r="L450" t="s">
        <v>3632</v>
      </c>
      <c r="M450" t="s">
        <v>3373</v>
      </c>
      <c r="N450" t="s">
        <v>3633</v>
      </c>
      <c r="O450" t="s">
        <v>3634</v>
      </c>
      <c r="P450" t="s">
        <v>3890</v>
      </c>
      <c r="Q450" t="s">
        <v>3891</v>
      </c>
      <c r="R450" t="s">
        <v>3378</v>
      </c>
      <c r="S450" t="s">
        <v>3889</v>
      </c>
      <c r="T450" t="s">
        <v>3889</v>
      </c>
      <c r="W450">
        <v>1</v>
      </c>
      <c r="X450">
        <v>1</v>
      </c>
      <c r="Y450">
        <v>1996</v>
      </c>
      <c r="Z450" t="s">
        <v>3889</v>
      </c>
      <c r="AA450" t="s">
        <v>3892</v>
      </c>
      <c r="AB450" t="s">
        <v>51</v>
      </c>
      <c r="AC450">
        <v>0</v>
      </c>
      <c r="AD450" t="s">
        <v>3380</v>
      </c>
      <c r="AE450" t="s">
        <v>3462</v>
      </c>
      <c r="AK450">
        <v>100000426</v>
      </c>
    </row>
    <row r="451" spans="1:37" x14ac:dyDescent="0.25">
      <c r="A451" t="s">
        <v>3366</v>
      </c>
      <c r="B451" t="s">
        <v>3893</v>
      </c>
      <c r="C451" t="s">
        <v>39</v>
      </c>
      <c r="D451" t="s">
        <v>3383</v>
      </c>
      <c r="E451" t="s">
        <v>3894</v>
      </c>
      <c r="F451" t="s">
        <v>3370</v>
      </c>
      <c r="G451" t="s">
        <v>3895</v>
      </c>
      <c r="H451" t="s">
        <v>3895</v>
      </c>
      <c r="J451">
        <v>56.945599999999999</v>
      </c>
      <c r="K451">
        <v>-154.1703</v>
      </c>
      <c r="L451" t="s">
        <v>3413</v>
      </c>
      <c r="M451" t="s">
        <v>3373</v>
      </c>
      <c r="N451" t="s">
        <v>3387</v>
      </c>
      <c r="O451" t="s">
        <v>3388</v>
      </c>
      <c r="P451" t="s">
        <v>3389</v>
      </c>
      <c r="R451" t="s">
        <v>3378</v>
      </c>
      <c r="S451" t="s">
        <v>3895</v>
      </c>
      <c r="T451" t="s">
        <v>3895</v>
      </c>
      <c r="W451">
        <v>0</v>
      </c>
      <c r="X451">
        <v>0</v>
      </c>
      <c r="Z451" t="s">
        <v>3895</v>
      </c>
      <c r="AA451" t="s">
        <v>3896</v>
      </c>
      <c r="AB451" t="s">
        <v>51</v>
      </c>
      <c r="AC451">
        <v>0</v>
      </c>
      <c r="AD451" t="s">
        <v>3380</v>
      </c>
      <c r="AE451" t="s">
        <v>3392</v>
      </c>
      <c r="AK451">
        <v>100000427</v>
      </c>
    </row>
    <row r="452" spans="1:37" x14ac:dyDescent="0.25">
      <c r="A452" t="s">
        <v>3366</v>
      </c>
      <c r="B452" t="s">
        <v>3897</v>
      </c>
      <c r="C452" t="s">
        <v>39</v>
      </c>
      <c r="D452" t="s">
        <v>3427</v>
      </c>
      <c r="E452" t="s">
        <v>3898</v>
      </c>
      <c r="F452" t="s">
        <v>3370</v>
      </c>
      <c r="G452" t="s">
        <v>3899</v>
      </c>
      <c r="H452" t="s">
        <v>3899</v>
      </c>
      <c r="J452">
        <v>64.327200000000005</v>
      </c>
      <c r="K452">
        <v>-158.72190000000001</v>
      </c>
      <c r="L452" t="s">
        <v>3900</v>
      </c>
      <c r="M452" t="s">
        <v>3373</v>
      </c>
      <c r="N452" t="s">
        <v>3431</v>
      </c>
      <c r="O452" t="s">
        <v>3432</v>
      </c>
      <c r="P452" t="s">
        <v>3901</v>
      </c>
      <c r="Q452" t="s">
        <v>3902</v>
      </c>
      <c r="R452" t="s">
        <v>3378</v>
      </c>
      <c r="S452" t="s">
        <v>3899</v>
      </c>
      <c r="T452" t="s">
        <v>3899</v>
      </c>
      <c r="W452">
        <v>1</v>
      </c>
      <c r="X452">
        <v>1</v>
      </c>
      <c r="Y452">
        <v>1994</v>
      </c>
      <c r="Z452" t="s">
        <v>3899</v>
      </c>
      <c r="AA452" t="s">
        <v>3900</v>
      </c>
      <c r="AB452" t="s">
        <v>51</v>
      </c>
      <c r="AC452">
        <v>0</v>
      </c>
      <c r="AD452" t="s">
        <v>3380</v>
      </c>
      <c r="AE452" t="s">
        <v>3435</v>
      </c>
      <c r="AK452">
        <v>100000431</v>
      </c>
    </row>
    <row r="453" spans="1:37" x14ac:dyDescent="0.25">
      <c r="A453" t="s">
        <v>3366</v>
      </c>
      <c r="B453" t="s">
        <v>3903</v>
      </c>
      <c r="C453" t="s">
        <v>39</v>
      </c>
      <c r="D453" t="s">
        <v>3454</v>
      </c>
      <c r="E453" t="s">
        <v>3904</v>
      </c>
      <c r="F453" t="s">
        <v>3370</v>
      </c>
      <c r="G453" t="s">
        <v>3905</v>
      </c>
      <c r="H453" t="s">
        <v>3905</v>
      </c>
      <c r="J453">
        <v>61.581400000000002</v>
      </c>
      <c r="K453">
        <v>-149.43940000000001</v>
      </c>
      <c r="L453" t="s">
        <v>3906</v>
      </c>
      <c r="M453" t="s">
        <v>3373</v>
      </c>
      <c r="N453" t="s">
        <v>3590</v>
      </c>
      <c r="O453" t="s">
        <v>3591</v>
      </c>
      <c r="P453" t="s">
        <v>3907</v>
      </c>
      <c r="Q453" t="s">
        <v>3908</v>
      </c>
      <c r="R453" t="s">
        <v>3378</v>
      </c>
      <c r="S453" t="s">
        <v>3905</v>
      </c>
      <c r="T453" t="s">
        <v>3905</v>
      </c>
      <c r="W453">
        <v>1</v>
      </c>
      <c r="X453">
        <v>1</v>
      </c>
      <c r="Y453">
        <v>1996</v>
      </c>
      <c r="Z453" t="s">
        <v>3905</v>
      </c>
      <c r="AA453" t="s">
        <v>3909</v>
      </c>
      <c r="AB453" t="s">
        <v>51</v>
      </c>
      <c r="AC453">
        <v>0</v>
      </c>
      <c r="AD453" t="s">
        <v>3380</v>
      </c>
      <c r="AE453" t="s">
        <v>3462</v>
      </c>
      <c r="AK453">
        <v>100000432</v>
      </c>
    </row>
    <row r="454" spans="1:37" x14ac:dyDescent="0.25">
      <c r="A454" t="s">
        <v>3366</v>
      </c>
      <c r="B454" t="s">
        <v>3910</v>
      </c>
      <c r="C454" t="s">
        <v>39</v>
      </c>
      <c r="D454" t="s">
        <v>3383</v>
      </c>
      <c r="E454" t="s">
        <v>3911</v>
      </c>
      <c r="F454" t="s">
        <v>3370</v>
      </c>
      <c r="G454" t="s">
        <v>3912</v>
      </c>
      <c r="H454" t="s">
        <v>3912</v>
      </c>
      <c r="J454">
        <v>57.560017999999999</v>
      </c>
      <c r="K454">
        <v>-154.43833520000001</v>
      </c>
      <c r="L454" t="s">
        <v>3913</v>
      </c>
      <c r="M454" t="s">
        <v>3373</v>
      </c>
      <c r="N454" t="s">
        <v>3387</v>
      </c>
      <c r="O454" t="s">
        <v>3388</v>
      </c>
      <c r="P454" t="s">
        <v>3914</v>
      </c>
      <c r="R454" t="s">
        <v>3378</v>
      </c>
      <c r="S454" t="s">
        <v>3912</v>
      </c>
      <c r="T454" t="s">
        <v>3912</v>
      </c>
      <c r="W454">
        <v>0</v>
      </c>
      <c r="X454">
        <v>0</v>
      </c>
      <c r="Z454" t="s">
        <v>3912</v>
      </c>
      <c r="AA454" t="s">
        <v>3913</v>
      </c>
      <c r="AB454" t="s">
        <v>51</v>
      </c>
      <c r="AC454">
        <v>0</v>
      </c>
      <c r="AD454" t="s">
        <v>3380</v>
      </c>
      <c r="AE454" t="s">
        <v>3392</v>
      </c>
      <c r="AK454">
        <v>100000433</v>
      </c>
    </row>
    <row r="455" spans="1:37" x14ac:dyDescent="0.25">
      <c r="A455" t="s">
        <v>3366</v>
      </c>
      <c r="B455" t="s">
        <v>3915</v>
      </c>
      <c r="C455" t="s">
        <v>39</v>
      </c>
      <c r="D455" t="s">
        <v>3481</v>
      </c>
      <c r="E455" t="s">
        <v>3916</v>
      </c>
      <c r="F455" t="s">
        <v>3370</v>
      </c>
      <c r="G455" t="s">
        <v>3917</v>
      </c>
      <c r="H455" t="s">
        <v>3917</v>
      </c>
      <c r="J455">
        <v>55.53678</v>
      </c>
      <c r="K455">
        <v>-132.3963</v>
      </c>
      <c r="L455" t="s">
        <v>3918</v>
      </c>
      <c r="M455" t="s">
        <v>3373</v>
      </c>
      <c r="N455" t="s">
        <v>3708</v>
      </c>
      <c r="O455" t="s">
        <v>3709</v>
      </c>
      <c r="P455" t="s">
        <v>3919</v>
      </c>
      <c r="Q455" t="s">
        <v>3920</v>
      </c>
      <c r="R455" t="s">
        <v>3378</v>
      </c>
      <c r="S455" t="s">
        <v>3917</v>
      </c>
      <c r="T455" t="s">
        <v>3917</v>
      </c>
      <c r="W455">
        <v>1</v>
      </c>
      <c r="X455">
        <v>1</v>
      </c>
      <c r="Y455">
        <v>1992</v>
      </c>
      <c r="Z455" t="s">
        <v>3917</v>
      </c>
      <c r="AA455" t="s">
        <v>3918</v>
      </c>
      <c r="AB455" t="s">
        <v>51</v>
      </c>
      <c r="AC455">
        <v>0</v>
      </c>
      <c r="AD455" t="s">
        <v>3380</v>
      </c>
      <c r="AE455" t="s">
        <v>3489</v>
      </c>
      <c r="AK455">
        <v>100000434</v>
      </c>
    </row>
    <row r="456" spans="1:37" x14ac:dyDescent="0.25">
      <c r="A456" t="s">
        <v>3366</v>
      </c>
      <c r="B456" t="s">
        <v>3921</v>
      </c>
      <c r="C456" t="s">
        <v>39</v>
      </c>
      <c r="D456" t="s">
        <v>3586</v>
      </c>
      <c r="E456" t="s">
        <v>3922</v>
      </c>
      <c r="F456" t="s">
        <v>3370</v>
      </c>
      <c r="G456" t="s">
        <v>3923</v>
      </c>
      <c r="H456" t="s">
        <v>3923</v>
      </c>
      <c r="J456">
        <v>60.562010000000001</v>
      </c>
      <c r="K456">
        <v>-151.24690000000001</v>
      </c>
      <c r="L456" t="s">
        <v>3924</v>
      </c>
      <c r="M456" t="s">
        <v>3373</v>
      </c>
      <c r="N456" t="s">
        <v>3925</v>
      </c>
      <c r="O456" t="s">
        <v>3926</v>
      </c>
      <c r="P456" t="s">
        <v>3927</v>
      </c>
      <c r="Q456" t="s">
        <v>3928</v>
      </c>
      <c r="R456" t="s">
        <v>3378</v>
      </c>
      <c r="S456" t="s">
        <v>3923</v>
      </c>
      <c r="T456" t="s">
        <v>3923</v>
      </c>
      <c r="W456">
        <v>1</v>
      </c>
      <c r="X456">
        <v>0</v>
      </c>
      <c r="Y456">
        <v>2010</v>
      </c>
      <c r="Z456" t="s">
        <v>3923</v>
      </c>
      <c r="AA456" t="s">
        <v>3929</v>
      </c>
      <c r="AB456" t="s">
        <v>51</v>
      </c>
      <c r="AC456">
        <v>0</v>
      </c>
      <c r="AD456" t="s">
        <v>3380</v>
      </c>
      <c r="AE456" t="s">
        <v>3595</v>
      </c>
      <c r="AK456">
        <v>100000436</v>
      </c>
    </row>
    <row r="457" spans="1:37" x14ac:dyDescent="0.25">
      <c r="A457" t="s">
        <v>3366</v>
      </c>
      <c r="B457" t="s">
        <v>3930</v>
      </c>
      <c r="C457" t="s">
        <v>39</v>
      </c>
      <c r="D457" t="s">
        <v>3368</v>
      </c>
      <c r="E457" t="s">
        <v>3931</v>
      </c>
      <c r="F457" t="s">
        <v>3370</v>
      </c>
      <c r="G457" t="s">
        <v>3932</v>
      </c>
      <c r="H457" t="s">
        <v>3932</v>
      </c>
      <c r="J457">
        <v>59.936230000000002</v>
      </c>
      <c r="K457">
        <v>-164.03790000000001</v>
      </c>
      <c r="L457" t="s">
        <v>3933</v>
      </c>
      <c r="M457" t="s">
        <v>3373</v>
      </c>
      <c r="N457" t="s">
        <v>3408</v>
      </c>
      <c r="O457" t="s">
        <v>3409</v>
      </c>
      <c r="P457" t="s">
        <v>3934</v>
      </c>
      <c r="Q457" t="s">
        <v>3377</v>
      </c>
      <c r="R457" t="s">
        <v>3378</v>
      </c>
      <c r="S457" t="s">
        <v>3932</v>
      </c>
      <c r="T457" t="s">
        <v>3932</v>
      </c>
      <c r="W457">
        <v>1</v>
      </c>
      <c r="X457">
        <v>1</v>
      </c>
      <c r="Y457">
        <v>1996</v>
      </c>
      <c r="Z457" t="s">
        <v>3932</v>
      </c>
      <c r="AA457" t="s">
        <v>3933</v>
      </c>
      <c r="AB457" t="s">
        <v>51</v>
      </c>
      <c r="AC457">
        <v>0</v>
      </c>
      <c r="AD457" t="s">
        <v>3380</v>
      </c>
      <c r="AE457" t="s">
        <v>3381</v>
      </c>
      <c r="AK457">
        <v>100000441</v>
      </c>
    </row>
    <row r="458" spans="1:37" x14ac:dyDescent="0.25">
      <c r="A458" t="s">
        <v>3366</v>
      </c>
      <c r="B458" t="s">
        <v>3935</v>
      </c>
      <c r="C458" t="s">
        <v>39</v>
      </c>
      <c r="D458" t="s">
        <v>3491</v>
      </c>
      <c r="E458" t="s">
        <v>3936</v>
      </c>
      <c r="F458" t="s">
        <v>3370</v>
      </c>
      <c r="G458" t="s">
        <v>3937</v>
      </c>
      <c r="H458" t="s">
        <v>3937</v>
      </c>
      <c r="J458">
        <v>70.124030000000005</v>
      </c>
      <c r="K458">
        <v>-143.61250000000001</v>
      </c>
      <c r="L458" t="s">
        <v>3938</v>
      </c>
      <c r="M458" t="s">
        <v>3373</v>
      </c>
      <c r="N458" t="s">
        <v>3495</v>
      </c>
      <c r="O458" t="s">
        <v>3496</v>
      </c>
      <c r="P458" t="s">
        <v>3939</v>
      </c>
      <c r="R458" t="s">
        <v>3378</v>
      </c>
      <c r="S458" t="s">
        <v>3940</v>
      </c>
      <c r="T458" t="s">
        <v>3937</v>
      </c>
      <c r="U458" t="s">
        <v>3941</v>
      </c>
      <c r="W458">
        <v>0</v>
      </c>
      <c r="X458">
        <v>0</v>
      </c>
      <c r="Z458" t="s">
        <v>3940</v>
      </c>
      <c r="AA458" t="s">
        <v>3938</v>
      </c>
      <c r="AB458" t="s">
        <v>51</v>
      </c>
      <c r="AC458">
        <v>0</v>
      </c>
      <c r="AD458" t="s">
        <v>3380</v>
      </c>
      <c r="AE458" t="s">
        <v>3498</v>
      </c>
      <c r="AK458">
        <v>100000429</v>
      </c>
    </row>
    <row r="459" spans="1:37" x14ac:dyDescent="0.25">
      <c r="A459" t="s">
        <v>3366</v>
      </c>
      <c r="B459" t="s">
        <v>3942</v>
      </c>
      <c r="C459" t="s">
        <v>39</v>
      </c>
      <c r="D459" t="s">
        <v>3481</v>
      </c>
      <c r="E459" t="s">
        <v>3943</v>
      </c>
      <c r="F459" t="s">
        <v>3370</v>
      </c>
      <c r="G459" t="s">
        <v>3944</v>
      </c>
      <c r="H459" t="s">
        <v>3944</v>
      </c>
      <c r="J459">
        <v>55.557180000000002</v>
      </c>
      <c r="K459">
        <v>-133.0984</v>
      </c>
      <c r="L459" t="s">
        <v>3945</v>
      </c>
      <c r="M459" t="s">
        <v>3373</v>
      </c>
      <c r="N459" t="s">
        <v>3708</v>
      </c>
      <c r="O459" t="s">
        <v>3709</v>
      </c>
      <c r="P459" t="s">
        <v>3946</v>
      </c>
      <c r="Q459" t="s">
        <v>3488</v>
      </c>
      <c r="R459" t="s">
        <v>3378</v>
      </c>
      <c r="S459" t="s">
        <v>3944</v>
      </c>
      <c r="T459" t="s">
        <v>3944</v>
      </c>
      <c r="W459">
        <v>1</v>
      </c>
      <c r="X459">
        <v>1</v>
      </c>
      <c r="Y459">
        <v>1992</v>
      </c>
      <c r="Z459" t="s">
        <v>3944</v>
      </c>
      <c r="AA459" t="s">
        <v>3945</v>
      </c>
      <c r="AB459" t="s">
        <v>51</v>
      </c>
      <c r="AC459">
        <v>0</v>
      </c>
      <c r="AD459" t="s">
        <v>3380</v>
      </c>
      <c r="AE459" t="s">
        <v>3489</v>
      </c>
      <c r="AK459">
        <v>100000443</v>
      </c>
    </row>
    <row r="460" spans="1:37" x14ac:dyDescent="0.25">
      <c r="A460" t="s">
        <v>3366</v>
      </c>
      <c r="B460" t="s">
        <v>3947</v>
      </c>
      <c r="C460" t="s">
        <v>39</v>
      </c>
      <c r="D460" t="s">
        <v>3368</v>
      </c>
      <c r="E460" t="s">
        <v>3948</v>
      </c>
      <c r="F460" t="s">
        <v>3370</v>
      </c>
      <c r="G460" t="s">
        <v>3949</v>
      </c>
      <c r="H460" t="s">
        <v>3949</v>
      </c>
      <c r="J460">
        <v>61.5379</v>
      </c>
      <c r="K460">
        <v>-160.3116</v>
      </c>
      <c r="L460" t="s">
        <v>3950</v>
      </c>
      <c r="M460" t="s">
        <v>3373</v>
      </c>
      <c r="N460" t="s">
        <v>3408</v>
      </c>
      <c r="O460" t="s">
        <v>3409</v>
      </c>
      <c r="P460" t="s">
        <v>3951</v>
      </c>
      <c r="Q460" t="s">
        <v>3377</v>
      </c>
      <c r="R460" t="s">
        <v>3378</v>
      </c>
      <c r="S460" t="s">
        <v>3949</v>
      </c>
      <c r="T460" t="s">
        <v>3949</v>
      </c>
      <c r="W460">
        <v>1</v>
      </c>
      <c r="X460">
        <v>1</v>
      </c>
      <c r="Y460">
        <v>1996</v>
      </c>
      <c r="Z460" t="s">
        <v>3949</v>
      </c>
      <c r="AA460" t="s">
        <v>3952</v>
      </c>
      <c r="AB460" t="s">
        <v>51</v>
      </c>
      <c r="AC460">
        <v>0</v>
      </c>
      <c r="AD460" t="s">
        <v>3380</v>
      </c>
      <c r="AE460" t="s">
        <v>3381</v>
      </c>
      <c r="AK460">
        <v>100000430</v>
      </c>
    </row>
    <row r="461" spans="1:37" x14ac:dyDescent="0.25">
      <c r="A461" t="s">
        <v>3366</v>
      </c>
      <c r="B461" t="s">
        <v>3953</v>
      </c>
      <c r="C461" t="s">
        <v>39</v>
      </c>
      <c r="D461" t="s">
        <v>3691</v>
      </c>
      <c r="E461" t="s">
        <v>3954</v>
      </c>
      <c r="F461" t="s">
        <v>3370</v>
      </c>
      <c r="G461" t="s">
        <v>3955</v>
      </c>
      <c r="H461" t="s">
        <v>3955</v>
      </c>
      <c r="J461">
        <v>61.98874</v>
      </c>
      <c r="K461">
        <v>-145.3373</v>
      </c>
      <c r="L461" t="s">
        <v>3956</v>
      </c>
      <c r="M461" t="s">
        <v>3373</v>
      </c>
      <c r="N461" t="s">
        <v>3645</v>
      </c>
      <c r="O461" t="s">
        <v>3646</v>
      </c>
      <c r="P461" t="s">
        <v>3957</v>
      </c>
      <c r="Q461" t="s">
        <v>3958</v>
      </c>
      <c r="R461" t="s">
        <v>3378</v>
      </c>
      <c r="S461" t="s">
        <v>3959</v>
      </c>
      <c r="T461" t="s">
        <v>3955</v>
      </c>
      <c r="U461" t="s">
        <v>3956</v>
      </c>
      <c r="W461">
        <v>1</v>
      </c>
      <c r="X461">
        <v>1</v>
      </c>
      <c r="Y461">
        <v>1996</v>
      </c>
      <c r="Z461" t="s">
        <v>3959</v>
      </c>
      <c r="AA461" t="s">
        <v>3960</v>
      </c>
      <c r="AB461" t="s">
        <v>51</v>
      </c>
      <c r="AC461">
        <v>0</v>
      </c>
      <c r="AD461" t="s">
        <v>3380</v>
      </c>
      <c r="AE461" t="s">
        <v>3650</v>
      </c>
      <c r="AK461">
        <v>100000444</v>
      </c>
    </row>
    <row r="462" spans="1:37" x14ac:dyDescent="0.25">
      <c r="A462" t="s">
        <v>3366</v>
      </c>
      <c r="B462" t="s">
        <v>3961</v>
      </c>
      <c r="C462" t="s">
        <v>39</v>
      </c>
      <c r="D462" t="s">
        <v>3368</v>
      </c>
      <c r="E462" t="s">
        <v>3962</v>
      </c>
      <c r="F462" t="s">
        <v>3370</v>
      </c>
      <c r="G462" t="s">
        <v>3963</v>
      </c>
      <c r="H462" t="s">
        <v>3963</v>
      </c>
      <c r="J462">
        <v>59.959180000000003</v>
      </c>
      <c r="K462">
        <v>-162.88849999999999</v>
      </c>
      <c r="L462" t="s">
        <v>3964</v>
      </c>
      <c r="M462" t="s">
        <v>3373</v>
      </c>
      <c r="N462" t="s">
        <v>3408</v>
      </c>
      <c r="O462" t="s">
        <v>3409</v>
      </c>
      <c r="P462" t="s">
        <v>3521</v>
      </c>
      <c r="Q462" t="s">
        <v>3377</v>
      </c>
      <c r="R462" t="s">
        <v>3378</v>
      </c>
      <c r="S462" t="s">
        <v>3963</v>
      </c>
      <c r="T462" t="s">
        <v>3963</v>
      </c>
      <c r="W462">
        <v>1</v>
      </c>
      <c r="X462">
        <v>1</v>
      </c>
      <c r="Y462">
        <v>1996</v>
      </c>
      <c r="Z462" t="s">
        <v>3963</v>
      </c>
      <c r="AA462" t="s">
        <v>3964</v>
      </c>
      <c r="AB462" t="s">
        <v>51</v>
      </c>
      <c r="AC462">
        <v>0</v>
      </c>
      <c r="AD462" t="s">
        <v>3380</v>
      </c>
      <c r="AE462" t="s">
        <v>3381</v>
      </c>
      <c r="AK462">
        <v>100000448</v>
      </c>
    </row>
    <row r="463" spans="1:37" x14ac:dyDescent="0.25">
      <c r="A463" t="s">
        <v>3366</v>
      </c>
      <c r="B463" t="s">
        <v>3965</v>
      </c>
      <c r="C463" t="s">
        <v>39</v>
      </c>
      <c r="D463" t="s">
        <v>3557</v>
      </c>
      <c r="E463" t="s">
        <v>3966</v>
      </c>
      <c r="F463" t="s">
        <v>3370</v>
      </c>
      <c r="G463" t="s">
        <v>3967</v>
      </c>
      <c r="H463" t="s">
        <v>3967</v>
      </c>
      <c r="J463">
        <v>64.497119999999995</v>
      </c>
      <c r="K463">
        <v>-165.38749999999999</v>
      </c>
      <c r="L463" t="s">
        <v>3702</v>
      </c>
      <c r="M463" t="s">
        <v>3373</v>
      </c>
      <c r="N463" t="s">
        <v>3561</v>
      </c>
      <c r="O463" t="s">
        <v>3562</v>
      </c>
      <c r="P463" t="s">
        <v>3610</v>
      </c>
      <c r="Q463" t="s">
        <v>3564</v>
      </c>
      <c r="R463" t="s">
        <v>3378</v>
      </c>
      <c r="S463" t="s">
        <v>3967</v>
      </c>
      <c r="T463" t="s">
        <v>3967</v>
      </c>
      <c r="W463">
        <v>1</v>
      </c>
      <c r="X463">
        <v>1</v>
      </c>
      <c r="Y463">
        <v>1992</v>
      </c>
      <c r="Z463" t="s">
        <v>3967</v>
      </c>
      <c r="AA463" t="s">
        <v>3968</v>
      </c>
      <c r="AB463" t="s">
        <v>51</v>
      </c>
      <c r="AC463">
        <v>0</v>
      </c>
      <c r="AD463" t="s">
        <v>3380</v>
      </c>
      <c r="AE463" t="s">
        <v>3565</v>
      </c>
      <c r="AK463">
        <v>100000439</v>
      </c>
    </row>
    <row r="464" spans="1:37" x14ac:dyDescent="0.25">
      <c r="A464" t="s">
        <v>3366</v>
      </c>
      <c r="B464" t="s">
        <v>3969</v>
      </c>
      <c r="C464" t="s">
        <v>39</v>
      </c>
      <c r="D464" t="s">
        <v>3454</v>
      </c>
      <c r="E464" t="s">
        <v>3970</v>
      </c>
      <c r="F464" t="s">
        <v>3370</v>
      </c>
      <c r="G464" t="s">
        <v>3971</v>
      </c>
      <c r="H464" t="s">
        <v>3971</v>
      </c>
      <c r="J464">
        <v>58.7033706</v>
      </c>
      <c r="K464">
        <v>-156.7002262</v>
      </c>
      <c r="L464" t="s">
        <v>3972</v>
      </c>
      <c r="M464" t="s">
        <v>3373</v>
      </c>
      <c r="N464" t="s">
        <v>3973</v>
      </c>
      <c r="O464" t="s">
        <v>3974</v>
      </c>
      <c r="P464" t="s">
        <v>3861</v>
      </c>
      <c r="Q464" t="s">
        <v>3573</v>
      </c>
      <c r="R464" t="s">
        <v>3378</v>
      </c>
      <c r="S464" t="s">
        <v>3971</v>
      </c>
      <c r="T464" t="s">
        <v>3971</v>
      </c>
      <c r="W464">
        <v>1</v>
      </c>
      <c r="X464">
        <v>1</v>
      </c>
      <c r="Y464">
        <v>1996</v>
      </c>
      <c r="Z464" t="s">
        <v>3971</v>
      </c>
      <c r="AA464" t="s">
        <v>3972</v>
      </c>
      <c r="AB464" t="s">
        <v>51</v>
      </c>
      <c r="AC464">
        <v>0</v>
      </c>
      <c r="AD464" t="s">
        <v>3380</v>
      </c>
      <c r="AE464" t="s">
        <v>3462</v>
      </c>
      <c r="AK464">
        <v>100000440</v>
      </c>
    </row>
    <row r="465" spans="1:37" x14ac:dyDescent="0.25">
      <c r="A465" t="s">
        <v>3366</v>
      </c>
      <c r="B465" t="s">
        <v>3975</v>
      </c>
      <c r="C465" t="s">
        <v>39</v>
      </c>
      <c r="D465" t="s">
        <v>3586</v>
      </c>
      <c r="E465" t="s">
        <v>3976</v>
      </c>
      <c r="F465" t="s">
        <v>3370</v>
      </c>
      <c r="G465" t="s">
        <v>3977</v>
      </c>
      <c r="H465" t="s">
        <v>3977</v>
      </c>
      <c r="J465">
        <v>61.598990000000001</v>
      </c>
      <c r="K465">
        <v>-149.21860000000001</v>
      </c>
      <c r="L465" t="s">
        <v>3978</v>
      </c>
      <c r="M465" t="s">
        <v>3373</v>
      </c>
      <c r="N465" t="s">
        <v>3590</v>
      </c>
      <c r="O465" t="s">
        <v>3591</v>
      </c>
      <c r="P465" t="s">
        <v>3979</v>
      </c>
      <c r="Q465" t="s">
        <v>3980</v>
      </c>
      <c r="R465" t="s">
        <v>3378</v>
      </c>
      <c r="S465" t="s">
        <v>3977</v>
      </c>
      <c r="T465" t="s">
        <v>3977</v>
      </c>
      <c r="W465">
        <v>1</v>
      </c>
      <c r="X465">
        <v>0</v>
      </c>
      <c r="Y465">
        <v>2009</v>
      </c>
      <c r="Z465" t="s">
        <v>3977</v>
      </c>
      <c r="AA465" t="s">
        <v>3981</v>
      </c>
      <c r="AB465" t="s">
        <v>51</v>
      </c>
      <c r="AC465">
        <v>0</v>
      </c>
      <c r="AD465" t="s">
        <v>3380</v>
      </c>
      <c r="AE465" t="s">
        <v>3595</v>
      </c>
      <c r="AK465">
        <v>100000445</v>
      </c>
    </row>
    <row r="466" spans="1:37" x14ac:dyDescent="0.25">
      <c r="A466" t="s">
        <v>3366</v>
      </c>
      <c r="B466" t="s">
        <v>3982</v>
      </c>
      <c r="C466" t="s">
        <v>39</v>
      </c>
      <c r="D466" t="s">
        <v>3471</v>
      </c>
      <c r="E466" t="s">
        <v>3983</v>
      </c>
      <c r="F466" t="s">
        <v>3370</v>
      </c>
      <c r="G466" t="s">
        <v>3984</v>
      </c>
      <c r="H466" t="s">
        <v>3984</v>
      </c>
      <c r="J466">
        <v>66.908839999999998</v>
      </c>
      <c r="K466">
        <v>-156.88509999999999</v>
      </c>
      <c r="L466" t="s">
        <v>3985</v>
      </c>
      <c r="M466" t="s">
        <v>3373</v>
      </c>
      <c r="N466" t="s">
        <v>3475</v>
      </c>
      <c r="O466" t="s">
        <v>3476</v>
      </c>
      <c r="P466" t="s">
        <v>3986</v>
      </c>
      <c r="Q466" t="s">
        <v>3478</v>
      </c>
      <c r="R466" t="s">
        <v>3378</v>
      </c>
      <c r="S466" t="s">
        <v>3984</v>
      </c>
      <c r="T466" t="s">
        <v>3984</v>
      </c>
      <c r="W466">
        <v>1</v>
      </c>
      <c r="X466">
        <v>1</v>
      </c>
      <c r="Y466">
        <v>1997</v>
      </c>
      <c r="Z466" t="s">
        <v>3984</v>
      </c>
      <c r="AA466" t="s">
        <v>3985</v>
      </c>
      <c r="AB466" t="s">
        <v>51</v>
      </c>
      <c r="AC466">
        <v>0</v>
      </c>
      <c r="AD466" t="s">
        <v>3380</v>
      </c>
      <c r="AE466" t="s">
        <v>3479</v>
      </c>
      <c r="AK466">
        <v>100000446</v>
      </c>
    </row>
    <row r="467" spans="1:37" x14ac:dyDescent="0.25">
      <c r="A467" t="s">
        <v>3366</v>
      </c>
      <c r="B467" t="s">
        <v>3987</v>
      </c>
      <c r="C467" t="s">
        <v>39</v>
      </c>
      <c r="D467" t="s">
        <v>3454</v>
      </c>
      <c r="E467" t="s">
        <v>3988</v>
      </c>
      <c r="F467" t="s">
        <v>3370</v>
      </c>
      <c r="G467" t="s">
        <v>3989</v>
      </c>
      <c r="H467" t="s">
        <v>3989</v>
      </c>
      <c r="J467">
        <v>59.436684800000002</v>
      </c>
      <c r="K467">
        <v>-154.77720059999999</v>
      </c>
      <c r="L467" t="s">
        <v>3990</v>
      </c>
      <c r="M467" t="s">
        <v>3373</v>
      </c>
      <c r="N467" t="s">
        <v>3570</v>
      </c>
      <c r="O467" t="s">
        <v>3571</v>
      </c>
      <c r="P467" t="s">
        <v>3991</v>
      </c>
      <c r="Q467" t="s">
        <v>3573</v>
      </c>
      <c r="R467" t="s">
        <v>3378</v>
      </c>
      <c r="S467" t="s">
        <v>3989</v>
      </c>
      <c r="T467" t="s">
        <v>3989</v>
      </c>
      <c r="W467">
        <v>1</v>
      </c>
      <c r="X467">
        <v>1</v>
      </c>
      <c r="Y467">
        <v>1996</v>
      </c>
      <c r="Z467" t="s">
        <v>3989</v>
      </c>
      <c r="AA467" t="s">
        <v>3990</v>
      </c>
      <c r="AB467" t="s">
        <v>51</v>
      </c>
      <c r="AC467">
        <v>0</v>
      </c>
      <c r="AD467" t="s">
        <v>3380</v>
      </c>
      <c r="AE467" t="s">
        <v>3462</v>
      </c>
      <c r="AK467">
        <v>100000447</v>
      </c>
    </row>
    <row r="468" spans="1:37" x14ac:dyDescent="0.25">
      <c r="A468" t="s">
        <v>3366</v>
      </c>
      <c r="B468" t="s">
        <v>3992</v>
      </c>
      <c r="C468" t="s">
        <v>39</v>
      </c>
      <c r="D468" t="s">
        <v>3368</v>
      </c>
      <c r="E468" t="s">
        <v>3993</v>
      </c>
      <c r="F468" t="s">
        <v>3370</v>
      </c>
      <c r="G468" t="s">
        <v>3994</v>
      </c>
      <c r="H468" t="s">
        <v>3994</v>
      </c>
      <c r="J468">
        <v>63.032760000000003</v>
      </c>
      <c r="K468">
        <v>-163.55009999999999</v>
      </c>
      <c r="L468" t="s">
        <v>3553</v>
      </c>
      <c r="M468" t="s">
        <v>3373</v>
      </c>
      <c r="N468" t="s">
        <v>3374</v>
      </c>
      <c r="O468" t="s">
        <v>3375</v>
      </c>
      <c r="P468" t="s">
        <v>3554</v>
      </c>
      <c r="Q468" t="s">
        <v>3377</v>
      </c>
      <c r="R468" t="s">
        <v>3378</v>
      </c>
      <c r="S468" t="s">
        <v>3994</v>
      </c>
      <c r="T468" t="s">
        <v>3994</v>
      </c>
      <c r="W468">
        <v>1</v>
      </c>
      <c r="X468">
        <v>1</v>
      </c>
      <c r="Y468">
        <v>1996</v>
      </c>
      <c r="Z468" t="s">
        <v>3994</v>
      </c>
      <c r="AA468" t="s">
        <v>3553</v>
      </c>
      <c r="AB468" t="s">
        <v>51</v>
      </c>
      <c r="AC468">
        <v>0</v>
      </c>
      <c r="AD468" t="s">
        <v>3380</v>
      </c>
      <c r="AE468" t="s">
        <v>3381</v>
      </c>
      <c r="AK468">
        <v>100000449</v>
      </c>
    </row>
    <row r="469" spans="1:37" x14ac:dyDescent="0.25">
      <c r="A469" t="s">
        <v>3366</v>
      </c>
      <c r="B469" t="s">
        <v>3995</v>
      </c>
      <c r="C469" t="s">
        <v>39</v>
      </c>
      <c r="D469" t="s">
        <v>3427</v>
      </c>
      <c r="E469" t="s">
        <v>3996</v>
      </c>
      <c r="F469" t="s">
        <v>3370</v>
      </c>
      <c r="G469" t="s">
        <v>3997</v>
      </c>
      <c r="H469" t="s">
        <v>3997</v>
      </c>
      <c r="J469">
        <v>64.881900000000002</v>
      </c>
      <c r="K469">
        <v>-157.70140000000001</v>
      </c>
      <c r="L469" t="s">
        <v>3998</v>
      </c>
      <c r="M469" t="s">
        <v>3373</v>
      </c>
      <c r="N469" t="s">
        <v>3431</v>
      </c>
      <c r="O469" t="s">
        <v>3432</v>
      </c>
      <c r="P469" t="s">
        <v>3999</v>
      </c>
      <c r="Q469" t="s">
        <v>3434</v>
      </c>
      <c r="R469" t="s">
        <v>3378</v>
      </c>
      <c r="S469" t="s">
        <v>3997</v>
      </c>
      <c r="T469" t="s">
        <v>3997</v>
      </c>
      <c r="W469">
        <v>1</v>
      </c>
      <c r="X469">
        <v>1</v>
      </c>
      <c r="Y469">
        <v>1994</v>
      </c>
      <c r="Z469" t="s">
        <v>3997</v>
      </c>
      <c r="AA469" t="s">
        <v>3998</v>
      </c>
      <c r="AB469" t="s">
        <v>51</v>
      </c>
      <c r="AC469">
        <v>0</v>
      </c>
      <c r="AD469" t="s">
        <v>3380</v>
      </c>
      <c r="AE469" t="s">
        <v>3435</v>
      </c>
      <c r="AK469">
        <v>100000452</v>
      </c>
    </row>
    <row r="470" spans="1:37" x14ac:dyDescent="0.25">
      <c r="A470" t="s">
        <v>3366</v>
      </c>
      <c r="B470" t="s">
        <v>4000</v>
      </c>
      <c r="C470" t="s">
        <v>39</v>
      </c>
      <c r="D470" t="s">
        <v>3557</v>
      </c>
      <c r="E470" t="s">
        <v>4001</v>
      </c>
      <c r="F470" t="s">
        <v>3370</v>
      </c>
      <c r="G470" t="s">
        <v>4002</v>
      </c>
      <c r="H470" t="s">
        <v>4002</v>
      </c>
      <c r="J470">
        <v>64.930300000000003</v>
      </c>
      <c r="K470">
        <v>-161.16399999999999</v>
      </c>
      <c r="L470" t="s">
        <v>4003</v>
      </c>
      <c r="M470" t="s">
        <v>3373</v>
      </c>
      <c r="N470" t="s">
        <v>3561</v>
      </c>
      <c r="O470" t="s">
        <v>3562</v>
      </c>
      <c r="P470" t="s">
        <v>4004</v>
      </c>
      <c r="Q470" t="s">
        <v>3564</v>
      </c>
      <c r="R470" t="s">
        <v>3378</v>
      </c>
      <c r="S470" t="s">
        <v>4002</v>
      </c>
      <c r="T470" t="s">
        <v>4002</v>
      </c>
      <c r="W470">
        <v>1</v>
      </c>
      <c r="X470">
        <v>1</v>
      </c>
      <c r="Y470">
        <v>1992</v>
      </c>
      <c r="Z470" t="s">
        <v>4002</v>
      </c>
      <c r="AA470" t="s">
        <v>4003</v>
      </c>
      <c r="AB470" t="s">
        <v>51</v>
      </c>
      <c r="AC470">
        <v>0</v>
      </c>
      <c r="AD470" t="s">
        <v>3380</v>
      </c>
      <c r="AE470" t="s">
        <v>3565</v>
      </c>
      <c r="AK470">
        <v>100000451</v>
      </c>
    </row>
    <row r="471" spans="1:37" x14ac:dyDescent="0.25">
      <c r="A471" t="s">
        <v>3366</v>
      </c>
      <c r="B471" t="s">
        <v>4005</v>
      </c>
      <c r="C471" t="s">
        <v>39</v>
      </c>
      <c r="D471" t="s">
        <v>3368</v>
      </c>
      <c r="E471" t="s">
        <v>4006</v>
      </c>
      <c r="F471" t="s">
        <v>3370</v>
      </c>
      <c r="G471" t="s">
        <v>4007</v>
      </c>
      <c r="H471" t="s">
        <v>4007</v>
      </c>
      <c r="J471">
        <v>60.895600000000002</v>
      </c>
      <c r="K471">
        <v>-162.5181</v>
      </c>
      <c r="L471" t="s">
        <v>4008</v>
      </c>
      <c r="M471" t="s">
        <v>3373</v>
      </c>
      <c r="N471" t="s">
        <v>3408</v>
      </c>
      <c r="O471" t="s">
        <v>3409</v>
      </c>
      <c r="P471" t="s">
        <v>4009</v>
      </c>
      <c r="Q471" t="s">
        <v>3377</v>
      </c>
      <c r="R471" t="s">
        <v>3378</v>
      </c>
      <c r="S471" t="s">
        <v>4007</v>
      </c>
      <c r="T471" t="s">
        <v>4007</v>
      </c>
      <c r="W471">
        <v>1</v>
      </c>
      <c r="X471">
        <v>1</v>
      </c>
      <c r="Y471">
        <v>1996</v>
      </c>
      <c r="Z471" t="s">
        <v>4007</v>
      </c>
      <c r="AA471" t="s">
        <v>4008</v>
      </c>
      <c r="AB471" t="s">
        <v>51</v>
      </c>
      <c r="AC471">
        <v>0</v>
      </c>
      <c r="AD471" t="s">
        <v>3380</v>
      </c>
      <c r="AE471" t="s">
        <v>3381</v>
      </c>
      <c r="AK471">
        <v>100000435</v>
      </c>
    </row>
    <row r="472" spans="1:37" x14ac:dyDescent="0.25">
      <c r="A472" t="s">
        <v>3366</v>
      </c>
      <c r="B472" t="s">
        <v>4010</v>
      </c>
      <c r="C472" t="s">
        <v>39</v>
      </c>
      <c r="D472" t="s">
        <v>3481</v>
      </c>
      <c r="E472" t="s">
        <v>4011</v>
      </c>
      <c r="F472" t="s">
        <v>3370</v>
      </c>
      <c r="G472" t="s">
        <v>4012</v>
      </c>
      <c r="H472" t="s">
        <v>4012</v>
      </c>
      <c r="J472">
        <v>55.352629999999998</v>
      </c>
      <c r="K472">
        <v>-131.6849</v>
      </c>
      <c r="L472" t="s">
        <v>4013</v>
      </c>
      <c r="M472" t="s">
        <v>3373</v>
      </c>
      <c r="N472" t="s">
        <v>4014</v>
      </c>
      <c r="O472" t="s">
        <v>4015</v>
      </c>
      <c r="P472" t="s">
        <v>4016</v>
      </c>
      <c r="Q472" t="s">
        <v>4017</v>
      </c>
      <c r="R472" t="s">
        <v>3378</v>
      </c>
      <c r="S472" t="s">
        <v>4012</v>
      </c>
      <c r="T472" t="s">
        <v>4012</v>
      </c>
      <c r="W472">
        <v>1</v>
      </c>
      <c r="X472">
        <v>1</v>
      </c>
      <c r="Y472">
        <v>1992</v>
      </c>
      <c r="Z472" t="s">
        <v>4012</v>
      </c>
      <c r="AA472" t="s">
        <v>4013</v>
      </c>
      <c r="AB472" t="s">
        <v>51</v>
      </c>
      <c r="AC472">
        <v>0</v>
      </c>
      <c r="AD472" t="s">
        <v>3380</v>
      </c>
      <c r="AE472" t="s">
        <v>3489</v>
      </c>
      <c r="AK472">
        <v>100000437</v>
      </c>
    </row>
    <row r="473" spans="1:37" x14ac:dyDescent="0.25">
      <c r="A473" t="s">
        <v>3366</v>
      </c>
      <c r="B473" t="s">
        <v>4018</v>
      </c>
      <c r="C473" t="s">
        <v>39</v>
      </c>
      <c r="D473" t="s">
        <v>3471</v>
      </c>
      <c r="E473" t="s">
        <v>4019</v>
      </c>
      <c r="F473" t="s">
        <v>3370</v>
      </c>
      <c r="G473" t="s">
        <v>4020</v>
      </c>
      <c r="H473" t="s">
        <v>4020</v>
      </c>
      <c r="J473">
        <v>66.893140000000002</v>
      </c>
      <c r="K473">
        <v>-162.5967</v>
      </c>
      <c r="L473" t="s">
        <v>4021</v>
      </c>
      <c r="M473" t="s">
        <v>3373</v>
      </c>
      <c r="N473" t="s">
        <v>3475</v>
      </c>
      <c r="O473" t="s">
        <v>3476</v>
      </c>
      <c r="P473" t="s">
        <v>4022</v>
      </c>
      <c r="Q473" t="s">
        <v>4023</v>
      </c>
      <c r="R473" t="s">
        <v>3378</v>
      </c>
      <c r="S473" t="s">
        <v>4020</v>
      </c>
      <c r="T473" t="s">
        <v>4020</v>
      </c>
      <c r="W473">
        <v>1</v>
      </c>
      <c r="X473">
        <v>1</v>
      </c>
      <c r="Y473">
        <v>1997</v>
      </c>
      <c r="Z473" t="s">
        <v>4020</v>
      </c>
      <c r="AA473" t="s">
        <v>4021</v>
      </c>
      <c r="AB473" t="s">
        <v>51</v>
      </c>
      <c r="AC473">
        <v>0</v>
      </c>
      <c r="AD473" t="s">
        <v>3380</v>
      </c>
      <c r="AE473" t="s">
        <v>3479</v>
      </c>
      <c r="AK473">
        <v>100000450</v>
      </c>
    </row>
    <row r="474" spans="1:37" x14ac:dyDescent="0.25">
      <c r="A474" t="s">
        <v>3366</v>
      </c>
      <c r="B474" t="s">
        <v>4024</v>
      </c>
      <c r="C474" t="s">
        <v>39</v>
      </c>
      <c r="D474" t="s">
        <v>3471</v>
      </c>
      <c r="E474" t="s">
        <v>4025</v>
      </c>
      <c r="F474" t="s">
        <v>3370</v>
      </c>
      <c r="G474" t="s">
        <v>4026</v>
      </c>
      <c r="H474" t="s">
        <v>4026</v>
      </c>
      <c r="J474">
        <v>67.729399999999998</v>
      </c>
      <c r="K474">
        <v>-164.54249999999999</v>
      </c>
      <c r="L474" t="s">
        <v>4027</v>
      </c>
      <c r="M474" t="s">
        <v>3373</v>
      </c>
      <c r="N474" t="s">
        <v>3475</v>
      </c>
      <c r="O474" t="s">
        <v>3476</v>
      </c>
      <c r="P474" t="s">
        <v>4028</v>
      </c>
      <c r="Q474" t="s">
        <v>3478</v>
      </c>
      <c r="R474" t="s">
        <v>3378</v>
      </c>
      <c r="S474" t="s">
        <v>4026</v>
      </c>
      <c r="T474" t="s">
        <v>4026</v>
      </c>
      <c r="W474">
        <v>1</v>
      </c>
      <c r="X474">
        <v>1</v>
      </c>
      <c r="Y474">
        <v>1997</v>
      </c>
      <c r="Z474" t="s">
        <v>4026</v>
      </c>
      <c r="AA474" t="s">
        <v>4027</v>
      </c>
      <c r="AB474" t="s">
        <v>51</v>
      </c>
      <c r="AC474">
        <v>0</v>
      </c>
      <c r="AD474" t="s">
        <v>3380</v>
      </c>
      <c r="AE474" t="s">
        <v>3479</v>
      </c>
      <c r="AK474">
        <v>100000442</v>
      </c>
    </row>
    <row r="475" spans="1:37" x14ac:dyDescent="0.25">
      <c r="A475" t="s">
        <v>3366</v>
      </c>
      <c r="B475" t="s">
        <v>4029</v>
      </c>
      <c r="C475" t="s">
        <v>39</v>
      </c>
      <c r="D475" t="s">
        <v>3368</v>
      </c>
      <c r="E475" t="s">
        <v>4030</v>
      </c>
      <c r="F475" t="s">
        <v>3370</v>
      </c>
      <c r="G475" t="s">
        <v>4031</v>
      </c>
      <c r="H475" t="s">
        <v>4031</v>
      </c>
      <c r="J475">
        <v>59.869450000000001</v>
      </c>
      <c r="K475">
        <v>-163.14320000000001</v>
      </c>
      <c r="L475" t="s">
        <v>4032</v>
      </c>
      <c r="M475" t="s">
        <v>3373</v>
      </c>
      <c r="N475" t="s">
        <v>3408</v>
      </c>
      <c r="O475" t="s">
        <v>3409</v>
      </c>
      <c r="P475" t="s">
        <v>4033</v>
      </c>
      <c r="Q475" t="s">
        <v>4034</v>
      </c>
      <c r="R475" t="s">
        <v>3378</v>
      </c>
      <c r="S475" t="s">
        <v>4031</v>
      </c>
      <c r="T475" t="s">
        <v>4031</v>
      </c>
      <c r="W475">
        <v>1</v>
      </c>
      <c r="X475">
        <v>1</v>
      </c>
      <c r="Y475">
        <v>1996</v>
      </c>
      <c r="Z475" t="s">
        <v>4031</v>
      </c>
      <c r="AA475" t="s">
        <v>4032</v>
      </c>
      <c r="AB475" t="s">
        <v>51</v>
      </c>
      <c r="AC475">
        <v>0</v>
      </c>
      <c r="AD475" t="s">
        <v>3380</v>
      </c>
      <c r="AE475" t="s">
        <v>3381</v>
      </c>
      <c r="AK475">
        <v>100000454</v>
      </c>
    </row>
    <row r="476" spans="1:37" x14ac:dyDescent="0.25">
      <c r="A476" t="s">
        <v>3366</v>
      </c>
      <c r="B476" t="s">
        <v>4035</v>
      </c>
      <c r="C476" t="s">
        <v>39</v>
      </c>
      <c r="D476" t="s">
        <v>3368</v>
      </c>
      <c r="E476" t="s">
        <v>4036</v>
      </c>
      <c r="F476" t="s">
        <v>3370</v>
      </c>
      <c r="G476" t="s">
        <v>4037</v>
      </c>
      <c r="H476" t="s">
        <v>4037</v>
      </c>
      <c r="J476">
        <v>60.809939999999997</v>
      </c>
      <c r="K476">
        <v>-161.42349999999999</v>
      </c>
      <c r="L476" t="s">
        <v>4038</v>
      </c>
      <c r="M476" t="s">
        <v>3373</v>
      </c>
      <c r="N476" t="s">
        <v>3408</v>
      </c>
      <c r="O476" t="s">
        <v>3409</v>
      </c>
      <c r="P476" t="s">
        <v>4039</v>
      </c>
      <c r="Q476" t="s">
        <v>3377</v>
      </c>
      <c r="R476" t="s">
        <v>3378</v>
      </c>
      <c r="S476" t="s">
        <v>4037</v>
      </c>
      <c r="T476" t="s">
        <v>4037</v>
      </c>
      <c r="W476">
        <v>1</v>
      </c>
      <c r="X476">
        <v>1</v>
      </c>
      <c r="Y476">
        <v>1996</v>
      </c>
      <c r="Z476" t="s">
        <v>4037</v>
      </c>
      <c r="AA476" t="s">
        <v>4038</v>
      </c>
      <c r="AB476" t="s">
        <v>51</v>
      </c>
      <c r="AC476">
        <v>0</v>
      </c>
      <c r="AD476" t="s">
        <v>3380</v>
      </c>
      <c r="AE476" t="s">
        <v>3381</v>
      </c>
      <c r="AK476">
        <v>100000453</v>
      </c>
    </row>
    <row r="477" spans="1:37" x14ac:dyDescent="0.25">
      <c r="A477" t="s">
        <v>3366</v>
      </c>
      <c r="B477" t="s">
        <v>4040</v>
      </c>
      <c r="C477" t="s">
        <v>39</v>
      </c>
      <c r="D477" t="s">
        <v>3383</v>
      </c>
      <c r="E477" t="s">
        <v>4041</v>
      </c>
      <c r="F477" t="s">
        <v>3370</v>
      </c>
      <c r="G477" t="s">
        <v>4042</v>
      </c>
      <c r="H477" t="s">
        <v>4042</v>
      </c>
      <c r="J477">
        <v>57.536850000000001</v>
      </c>
      <c r="K477">
        <v>-153.98150000000001</v>
      </c>
      <c r="L477" t="s">
        <v>4043</v>
      </c>
      <c r="M477" t="s">
        <v>3373</v>
      </c>
      <c r="N477" t="s">
        <v>3387</v>
      </c>
      <c r="O477" t="s">
        <v>3388</v>
      </c>
      <c r="P477" t="s">
        <v>4044</v>
      </c>
      <c r="R477" t="s">
        <v>3378</v>
      </c>
      <c r="S477" t="s">
        <v>4042</v>
      </c>
      <c r="T477" t="s">
        <v>4042</v>
      </c>
      <c r="W477">
        <v>0</v>
      </c>
      <c r="X477">
        <v>0</v>
      </c>
      <c r="Z477" t="s">
        <v>4042</v>
      </c>
      <c r="AA477" t="s">
        <v>4043</v>
      </c>
      <c r="AB477" t="s">
        <v>51</v>
      </c>
      <c r="AC477">
        <v>0</v>
      </c>
      <c r="AD477" t="s">
        <v>3380</v>
      </c>
      <c r="AE477" t="s">
        <v>3392</v>
      </c>
      <c r="AK477">
        <v>100000456</v>
      </c>
    </row>
    <row r="478" spans="1:37" x14ac:dyDescent="0.25">
      <c r="A478" t="s">
        <v>3366</v>
      </c>
      <c r="B478" t="s">
        <v>4045</v>
      </c>
      <c r="C478" t="s">
        <v>39</v>
      </c>
      <c r="D478" t="s">
        <v>3454</v>
      </c>
      <c r="E478" t="s">
        <v>4046</v>
      </c>
      <c r="F478" t="s">
        <v>3370</v>
      </c>
      <c r="G478" t="s">
        <v>4047</v>
      </c>
      <c r="H478" t="s">
        <v>4047</v>
      </c>
      <c r="J478">
        <v>59.110199999999999</v>
      </c>
      <c r="K478">
        <v>-156.86760000000001</v>
      </c>
      <c r="L478" t="s">
        <v>4048</v>
      </c>
      <c r="M478" t="s">
        <v>3373</v>
      </c>
      <c r="N478" t="s">
        <v>3570</v>
      </c>
      <c r="O478" t="s">
        <v>3571</v>
      </c>
      <c r="P478" t="s">
        <v>4049</v>
      </c>
      <c r="Q478" t="s">
        <v>3573</v>
      </c>
      <c r="R478" t="s">
        <v>3378</v>
      </c>
      <c r="S478" t="s">
        <v>4047</v>
      </c>
      <c r="T478" t="s">
        <v>4047</v>
      </c>
      <c r="W478">
        <v>1</v>
      </c>
      <c r="X478">
        <v>1</v>
      </c>
      <c r="Y478">
        <v>1996</v>
      </c>
      <c r="Z478" t="s">
        <v>4047</v>
      </c>
      <c r="AA478" t="s">
        <v>4048</v>
      </c>
      <c r="AB478" t="s">
        <v>51</v>
      </c>
      <c r="AC478">
        <v>0</v>
      </c>
      <c r="AD478" t="s">
        <v>3380</v>
      </c>
      <c r="AE478" t="s">
        <v>3462</v>
      </c>
      <c r="AK478">
        <v>100000457</v>
      </c>
    </row>
    <row r="479" spans="1:37" x14ac:dyDescent="0.25">
      <c r="A479" t="s">
        <v>3366</v>
      </c>
      <c r="B479" t="s">
        <v>4050</v>
      </c>
      <c r="C479" t="s">
        <v>39</v>
      </c>
      <c r="D479" t="s">
        <v>3368</v>
      </c>
      <c r="E479" t="s">
        <v>4051</v>
      </c>
      <c r="F479" t="s">
        <v>3370</v>
      </c>
      <c r="G479" t="s">
        <v>4052</v>
      </c>
      <c r="H479" t="s">
        <v>4052</v>
      </c>
      <c r="J479">
        <v>62.953200000000002</v>
      </c>
      <c r="K479">
        <v>-155.596</v>
      </c>
      <c r="L479" t="s">
        <v>4053</v>
      </c>
      <c r="M479" t="s">
        <v>3373</v>
      </c>
      <c r="N479" t="s">
        <v>3431</v>
      </c>
      <c r="O479" t="s">
        <v>3432</v>
      </c>
      <c r="P479" t="s">
        <v>4054</v>
      </c>
      <c r="Q479" t="s">
        <v>3377</v>
      </c>
      <c r="R479" t="s">
        <v>3378</v>
      </c>
      <c r="S479" t="s">
        <v>4052</v>
      </c>
      <c r="T479" t="s">
        <v>4052</v>
      </c>
      <c r="W479">
        <v>1</v>
      </c>
      <c r="X479">
        <v>1</v>
      </c>
      <c r="Y479">
        <v>1996</v>
      </c>
      <c r="Z479" t="s">
        <v>4052</v>
      </c>
      <c r="AA479" t="s">
        <v>4055</v>
      </c>
      <c r="AB479" t="s">
        <v>51</v>
      </c>
      <c r="AC479">
        <v>0</v>
      </c>
      <c r="AD479" t="s">
        <v>3380</v>
      </c>
      <c r="AE479" t="s">
        <v>3381</v>
      </c>
      <c r="AK479">
        <v>100000458</v>
      </c>
    </row>
    <row r="480" spans="1:37" x14ac:dyDescent="0.25">
      <c r="A480" t="s">
        <v>3366</v>
      </c>
      <c r="B480" t="s">
        <v>4056</v>
      </c>
      <c r="C480" t="s">
        <v>39</v>
      </c>
      <c r="D480" t="s">
        <v>3368</v>
      </c>
      <c r="E480" t="s">
        <v>4057</v>
      </c>
      <c r="F480" t="s">
        <v>3370</v>
      </c>
      <c r="G480" t="s">
        <v>4058</v>
      </c>
      <c r="H480" t="s">
        <v>4058</v>
      </c>
      <c r="J480">
        <v>61.515590000000003</v>
      </c>
      <c r="K480">
        <v>-160.35849999999999</v>
      </c>
      <c r="L480" t="s">
        <v>4059</v>
      </c>
      <c r="M480" t="s">
        <v>3373</v>
      </c>
      <c r="N480" t="s">
        <v>3408</v>
      </c>
      <c r="O480" t="s">
        <v>3409</v>
      </c>
      <c r="P480" t="s">
        <v>4060</v>
      </c>
      <c r="Q480" t="s">
        <v>3377</v>
      </c>
      <c r="R480" t="s">
        <v>3378</v>
      </c>
      <c r="S480" t="s">
        <v>4058</v>
      </c>
      <c r="T480" t="s">
        <v>4058</v>
      </c>
      <c r="W480">
        <v>1</v>
      </c>
      <c r="X480">
        <v>1</v>
      </c>
      <c r="Y480">
        <v>1996</v>
      </c>
      <c r="Z480" t="s">
        <v>4058</v>
      </c>
      <c r="AA480" t="s">
        <v>4059</v>
      </c>
      <c r="AB480" t="s">
        <v>51</v>
      </c>
      <c r="AC480">
        <v>0</v>
      </c>
      <c r="AD480" t="s">
        <v>3380</v>
      </c>
      <c r="AE480" t="s">
        <v>3381</v>
      </c>
      <c r="AK480">
        <v>100000459</v>
      </c>
    </row>
    <row r="481" spans="1:37" x14ac:dyDescent="0.25">
      <c r="A481" t="s">
        <v>3366</v>
      </c>
      <c r="B481" t="s">
        <v>4061</v>
      </c>
      <c r="C481" t="s">
        <v>39</v>
      </c>
      <c r="D481" t="s">
        <v>3427</v>
      </c>
      <c r="E481" t="s">
        <v>4062</v>
      </c>
      <c r="F481" t="s">
        <v>3370</v>
      </c>
      <c r="G481" t="s">
        <v>4063</v>
      </c>
      <c r="H481" t="s">
        <v>4063</v>
      </c>
      <c r="J481">
        <v>64.7333</v>
      </c>
      <c r="K481">
        <v>-156.92750000000001</v>
      </c>
      <c r="L481" t="s">
        <v>4064</v>
      </c>
      <c r="M481" t="s">
        <v>3373</v>
      </c>
      <c r="N481" t="s">
        <v>3431</v>
      </c>
      <c r="O481" t="s">
        <v>3432</v>
      </c>
      <c r="P481" t="s">
        <v>4065</v>
      </c>
      <c r="Q481" t="s">
        <v>3434</v>
      </c>
      <c r="R481" t="s">
        <v>3378</v>
      </c>
      <c r="S481" t="s">
        <v>4066</v>
      </c>
      <c r="T481" t="s">
        <v>4063</v>
      </c>
      <c r="V481" t="s">
        <v>4067</v>
      </c>
      <c r="W481">
        <v>1</v>
      </c>
      <c r="X481">
        <v>1</v>
      </c>
      <c r="Y481">
        <v>1994</v>
      </c>
      <c r="Z481" t="s">
        <v>4066</v>
      </c>
      <c r="AA481" t="s">
        <v>4068</v>
      </c>
      <c r="AB481" t="s">
        <v>51</v>
      </c>
      <c r="AC481">
        <v>0</v>
      </c>
      <c r="AD481" t="s">
        <v>3380</v>
      </c>
      <c r="AE481" t="s">
        <v>3435</v>
      </c>
      <c r="AK481">
        <v>100000408</v>
      </c>
    </row>
    <row r="482" spans="1:37" x14ac:dyDescent="0.25">
      <c r="A482" t="s">
        <v>3366</v>
      </c>
      <c r="B482" t="s">
        <v>4069</v>
      </c>
      <c r="C482" t="s">
        <v>39</v>
      </c>
      <c r="D482" t="s">
        <v>3427</v>
      </c>
      <c r="E482" t="s">
        <v>4070</v>
      </c>
      <c r="F482" t="s">
        <v>3370</v>
      </c>
      <c r="G482" t="s">
        <v>4071</v>
      </c>
      <c r="H482" t="s">
        <v>4071</v>
      </c>
      <c r="J482">
        <v>62.95581</v>
      </c>
      <c r="K482">
        <v>-155.5968</v>
      </c>
      <c r="L482" t="s">
        <v>4053</v>
      </c>
      <c r="M482" t="s">
        <v>3373</v>
      </c>
      <c r="N482" t="s">
        <v>3431</v>
      </c>
      <c r="O482" t="s">
        <v>3432</v>
      </c>
      <c r="P482" t="s">
        <v>4054</v>
      </c>
      <c r="Q482" t="s">
        <v>3434</v>
      </c>
      <c r="R482" t="s">
        <v>3378</v>
      </c>
      <c r="S482" t="s">
        <v>4071</v>
      </c>
      <c r="T482" t="s">
        <v>4071</v>
      </c>
      <c r="W482">
        <v>1</v>
      </c>
      <c r="X482">
        <v>1</v>
      </c>
      <c r="Y482">
        <v>1994</v>
      </c>
      <c r="Z482" t="s">
        <v>4071</v>
      </c>
      <c r="AA482" t="s">
        <v>4072</v>
      </c>
      <c r="AB482" t="s">
        <v>51</v>
      </c>
      <c r="AC482">
        <v>0</v>
      </c>
      <c r="AD482" t="s">
        <v>3380</v>
      </c>
      <c r="AE482" t="s">
        <v>3435</v>
      </c>
      <c r="AK482">
        <v>100000464</v>
      </c>
    </row>
    <row r="483" spans="1:37" x14ac:dyDescent="0.25">
      <c r="A483" t="s">
        <v>3366</v>
      </c>
      <c r="B483" t="s">
        <v>4073</v>
      </c>
      <c r="C483" t="s">
        <v>39</v>
      </c>
      <c r="D483" t="s">
        <v>3368</v>
      </c>
      <c r="E483" t="s">
        <v>4074</v>
      </c>
      <c r="F483" t="s">
        <v>3370</v>
      </c>
      <c r="G483" t="s">
        <v>4075</v>
      </c>
      <c r="H483" t="s">
        <v>4075</v>
      </c>
      <c r="J483">
        <v>60.386279999999999</v>
      </c>
      <c r="K483">
        <v>-166.1925</v>
      </c>
      <c r="L483" t="s">
        <v>4076</v>
      </c>
      <c r="M483" t="s">
        <v>3373</v>
      </c>
      <c r="N483" t="s">
        <v>3408</v>
      </c>
      <c r="O483" t="s">
        <v>3409</v>
      </c>
      <c r="P483" t="s">
        <v>4077</v>
      </c>
      <c r="Q483" t="s">
        <v>4078</v>
      </c>
      <c r="R483" t="s">
        <v>3378</v>
      </c>
      <c r="S483" t="s">
        <v>4075</v>
      </c>
      <c r="T483" t="s">
        <v>4075</v>
      </c>
      <c r="W483">
        <v>1</v>
      </c>
      <c r="X483">
        <v>1</v>
      </c>
      <c r="Y483">
        <v>1996</v>
      </c>
      <c r="Z483" t="s">
        <v>4075</v>
      </c>
      <c r="AA483" t="s">
        <v>4076</v>
      </c>
      <c r="AB483" t="s">
        <v>51</v>
      </c>
      <c r="AC483">
        <v>0</v>
      </c>
      <c r="AD483" t="s">
        <v>3380</v>
      </c>
      <c r="AE483" t="s">
        <v>3381</v>
      </c>
      <c r="AK483">
        <v>100000465</v>
      </c>
    </row>
    <row r="484" spans="1:37" x14ac:dyDescent="0.25">
      <c r="A484" t="s">
        <v>3366</v>
      </c>
      <c r="B484" t="s">
        <v>4079</v>
      </c>
      <c r="C484" t="s">
        <v>39</v>
      </c>
      <c r="D484" t="s">
        <v>3557</v>
      </c>
      <c r="E484" t="s">
        <v>4080</v>
      </c>
      <c r="F484" t="s">
        <v>3370</v>
      </c>
      <c r="G484" t="s">
        <v>4081</v>
      </c>
      <c r="H484" t="s">
        <v>4081</v>
      </c>
      <c r="J484">
        <v>65.263599999999997</v>
      </c>
      <c r="K484">
        <v>-166.36080000000001</v>
      </c>
      <c r="L484" t="s">
        <v>4082</v>
      </c>
      <c r="M484" t="s">
        <v>3373</v>
      </c>
      <c r="N484" t="s">
        <v>3561</v>
      </c>
      <c r="O484" t="s">
        <v>3562</v>
      </c>
      <c r="P484" t="s">
        <v>4083</v>
      </c>
      <c r="Q484" t="s">
        <v>3564</v>
      </c>
      <c r="R484" t="s">
        <v>3378</v>
      </c>
      <c r="S484" t="s">
        <v>4081</v>
      </c>
      <c r="T484" t="s">
        <v>4081</v>
      </c>
      <c r="W484">
        <v>1</v>
      </c>
      <c r="X484">
        <v>1</v>
      </c>
      <c r="Y484">
        <v>1992</v>
      </c>
      <c r="Z484" t="s">
        <v>4081</v>
      </c>
      <c r="AA484" t="s">
        <v>4084</v>
      </c>
      <c r="AB484" t="s">
        <v>51</v>
      </c>
      <c r="AC484">
        <v>0</v>
      </c>
      <c r="AD484" t="s">
        <v>3380</v>
      </c>
      <c r="AE484" t="s">
        <v>3565</v>
      </c>
      <c r="AK484">
        <v>100000463</v>
      </c>
    </row>
    <row r="485" spans="1:37" x14ac:dyDescent="0.25">
      <c r="A485" t="s">
        <v>3366</v>
      </c>
      <c r="B485" t="s">
        <v>4085</v>
      </c>
      <c r="C485" t="s">
        <v>39</v>
      </c>
      <c r="D485" t="s">
        <v>3427</v>
      </c>
      <c r="E485" t="s">
        <v>4086</v>
      </c>
      <c r="F485" t="s">
        <v>3370</v>
      </c>
      <c r="G485" t="s">
        <v>4087</v>
      </c>
      <c r="H485" t="s">
        <v>4087</v>
      </c>
      <c r="J485">
        <v>65.001099999999994</v>
      </c>
      <c r="K485">
        <v>-150.63390000000001</v>
      </c>
      <c r="L485" t="s">
        <v>4088</v>
      </c>
      <c r="M485" t="s">
        <v>3373</v>
      </c>
      <c r="N485" t="s">
        <v>3431</v>
      </c>
      <c r="O485" t="s">
        <v>3432</v>
      </c>
      <c r="P485" t="s">
        <v>4089</v>
      </c>
      <c r="Q485" t="s">
        <v>3434</v>
      </c>
      <c r="R485" t="s">
        <v>3378</v>
      </c>
      <c r="S485" t="s">
        <v>4087</v>
      </c>
      <c r="T485" t="s">
        <v>4087</v>
      </c>
      <c r="W485">
        <v>1</v>
      </c>
      <c r="X485">
        <v>1</v>
      </c>
      <c r="Y485">
        <v>1994</v>
      </c>
      <c r="Z485" t="s">
        <v>4087</v>
      </c>
      <c r="AA485" t="s">
        <v>4088</v>
      </c>
      <c r="AB485" t="s">
        <v>51</v>
      </c>
      <c r="AC485">
        <v>0</v>
      </c>
      <c r="AD485" t="s">
        <v>3380</v>
      </c>
      <c r="AE485" t="s">
        <v>3435</v>
      </c>
      <c r="AK485">
        <v>100000460</v>
      </c>
    </row>
    <row r="486" spans="1:37" x14ac:dyDescent="0.25">
      <c r="A486" t="s">
        <v>3366</v>
      </c>
      <c r="B486" t="s">
        <v>4090</v>
      </c>
      <c r="C486" t="s">
        <v>39</v>
      </c>
      <c r="D486" t="s">
        <v>3454</v>
      </c>
      <c r="E486" t="s">
        <v>4091</v>
      </c>
      <c r="F486" t="s">
        <v>3370</v>
      </c>
      <c r="G486" t="s">
        <v>4092</v>
      </c>
      <c r="H486" t="s">
        <v>4092</v>
      </c>
      <c r="J486">
        <v>58.979480000000002</v>
      </c>
      <c r="K486">
        <v>-159.05539999999999</v>
      </c>
      <c r="L486" t="s">
        <v>4093</v>
      </c>
      <c r="M486" t="s">
        <v>3373</v>
      </c>
      <c r="N486" t="s">
        <v>3458</v>
      </c>
      <c r="O486" t="s">
        <v>3459</v>
      </c>
      <c r="P486" t="s">
        <v>4094</v>
      </c>
      <c r="Q486" t="s">
        <v>3573</v>
      </c>
      <c r="R486" t="s">
        <v>3378</v>
      </c>
      <c r="S486" t="s">
        <v>4092</v>
      </c>
      <c r="T486" t="s">
        <v>4092</v>
      </c>
      <c r="W486">
        <v>1</v>
      </c>
      <c r="X486">
        <v>1</v>
      </c>
      <c r="Y486">
        <v>1996</v>
      </c>
      <c r="Z486" t="s">
        <v>4092</v>
      </c>
      <c r="AA486" t="s">
        <v>4093</v>
      </c>
      <c r="AB486" t="s">
        <v>51</v>
      </c>
      <c r="AC486">
        <v>0</v>
      </c>
      <c r="AD486" t="s">
        <v>3380</v>
      </c>
      <c r="AE486" t="s">
        <v>3462</v>
      </c>
      <c r="AK486">
        <v>100000461</v>
      </c>
    </row>
    <row r="487" spans="1:37" x14ac:dyDescent="0.25">
      <c r="A487" t="s">
        <v>3366</v>
      </c>
      <c r="B487" t="s">
        <v>4095</v>
      </c>
      <c r="C487" t="s">
        <v>39</v>
      </c>
      <c r="D487" t="s">
        <v>3691</v>
      </c>
      <c r="E487" t="s">
        <v>4096</v>
      </c>
      <c r="F487" t="s">
        <v>3370</v>
      </c>
      <c r="G487" t="s">
        <v>4097</v>
      </c>
      <c r="H487" t="s">
        <v>4097</v>
      </c>
      <c r="J487">
        <v>62.9269186</v>
      </c>
      <c r="K487">
        <v>-143.64134619999999</v>
      </c>
      <c r="L487" t="s">
        <v>4098</v>
      </c>
      <c r="M487" t="s">
        <v>3373</v>
      </c>
      <c r="N487" t="s">
        <v>3645</v>
      </c>
      <c r="O487" t="s">
        <v>3646</v>
      </c>
      <c r="P487" t="s">
        <v>4099</v>
      </c>
      <c r="Q487" t="s">
        <v>3698</v>
      </c>
      <c r="R487" t="s">
        <v>3378</v>
      </c>
      <c r="S487" t="s">
        <v>4097</v>
      </c>
      <c r="T487" t="s">
        <v>4097</v>
      </c>
      <c r="W487">
        <v>1</v>
      </c>
      <c r="X487">
        <v>1</v>
      </c>
      <c r="Y487">
        <v>1996</v>
      </c>
      <c r="Z487" t="s">
        <v>4097</v>
      </c>
      <c r="AA487" t="s">
        <v>4098</v>
      </c>
      <c r="AB487" t="s">
        <v>51</v>
      </c>
      <c r="AC487">
        <v>0</v>
      </c>
      <c r="AD487" t="s">
        <v>3380</v>
      </c>
      <c r="AE487" t="s">
        <v>3650</v>
      </c>
      <c r="AK487">
        <v>100000466</v>
      </c>
    </row>
    <row r="488" spans="1:37" x14ac:dyDescent="0.25">
      <c r="A488" t="s">
        <v>3366</v>
      </c>
      <c r="B488" t="s">
        <v>4100</v>
      </c>
      <c r="C488" t="s">
        <v>39</v>
      </c>
      <c r="D488" t="s">
        <v>3368</v>
      </c>
      <c r="E488" t="s">
        <v>4101</v>
      </c>
      <c r="F488" t="s">
        <v>3370</v>
      </c>
      <c r="G488" t="s">
        <v>4102</v>
      </c>
      <c r="H488" t="s">
        <v>4102</v>
      </c>
      <c r="J488">
        <v>61.877800000000001</v>
      </c>
      <c r="K488">
        <v>-162.08109999999999</v>
      </c>
      <c r="L488" t="s">
        <v>4103</v>
      </c>
      <c r="M488" t="s">
        <v>3373</v>
      </c>
      <c r="N488" t="s">
        <v>3374</v>
      </c>
      <c r="O488" t="s">
        <v>3375</v>
      </c>
      <c r="P488" t="s">
        <v>4104</v>
      </c>
      <c r="Q488" t="s">
        <v>3377</v>
      </c>
      <c r="R488" t="s">
        <v>3378</v>
      </c>
      <c r="S488" t="s">
        <v>4105</v>
      </c>
      <c r="T488" t="s">
        <v>4102</v>
      </c>
      <c r="U488" t="s">
        <v>4106</v>
      </c>
      <c r="W488">
        <v>1</v>
      </c>
      <c r="X488">
        <v>1</v>
      </c>
      <c r="Y488">
        <v>1996</v>
      </c>
      <c r="Z488" t="s">
        <v>4105</v>
      </c>
      <c r="AA488" t="s">
        <v>4103</v>
      </c>
      <c r="AB488" t="s">
        <v>51</v>
      </c>
      <c r="AC488">
        <v>0</v>
      </c>
      <c r="AD488" t="s">
        <v>3380</v>
      </c>
      <c r="AE488" t="s">
        <v>3381</v>
      </c>
      <c r="AK488">
        <v>100000462</v>
      </c>
    </row>
    <row r="489" spans="1:37" x14ac:dyDescent="0.25">
      <c r="A489" t="s">
        <v>3366</v>
      </c>
      <c r="B489" t="s">
        <v>4107</v>
      </c>
      <c r="C489" t="s">
        <v>39</v>
      </c>
      <c r="D489" t="s">
        <v>4108</v>
      </c>
      <c r="E489" t="s">
        <v>4109</v>
      </c>
      <c r="F489" t="s">
        <v>3370</v>
      </c>
      <c r="G489" t="s">
        <v>4110</v>
      </c>
      <c r="H489" t="s">
        <v>4110</v>
      </c>
      <c r="J489">
        <v>55.126170000000002</v>
      </c>
      <c r="K489">
        <v>-131.57339999999999</v>
      </c>
      <c r="L489" t="s">
        <v>4111</v>
      </c>
      <c r="M489" t="s">
        <v>3373</v>
      </c>
      <c r="N489" t="s">
        <v>3708</v>
      </c>
      <c r="O489" t="s">
        <v>3709</v>
      </c>
      <c r="P489" t="s">
        <v>4112</v>
      </c>
      <c r="Q489" t="s">
        <v>4113</v>
      </c>
      <c r="R489" t="s">
        <v>3378</v>
      </c>
      <c r="S489" t="s">
        <v>4110</v>
      </c>
      <c r="T489" t="s">
        <v>4110</v>
      </c>
      <c r="W489">
        <v>1</v>
      </c>
      <c r="X489">
        <v>1</v>
      </c>
      <c r="Y489">
        <v>1992</v>
      </c>
      <c r="Z489" t="s">
        <v>4110</v>
      </c>
      <c r="AA489" t="s">
        <v>4111</v>
      </c>
      <c r="AB489" t="s">
        <v>51</v>
      </c>
      <c r="AC489">
        <v>0</v>
      </c>
      <c r="AD489" t="s">
        <v>315</v>
      </c>
      <c r="AK489">
        <v>100000467</v>
      </c>
    </row>
    <row r="490" spans="1:37" x14ac:dyDescent="0.25">
      <c r="A490" t="s">
        <v>3366</v>
      </c>
      <c r="B490" t="s">
        <v>4114</v>
      </c>
      <c r="C490" t="s">
        <v>39</v>
      </c>
      <c r="D490" t="s">
        <v>3454</v>
      </c>
      <c r="E490" t="s">
        <v>4115</v>
      </c>
      <c r="F490" t="s">
        <v>3370</v>
      </c>
      <c r="G490" t="s">
        <v>4116</v>
      </c>
      <c r="H490" t="s">
        <v>4116</v>
      </c>
      <c r="J490">
        <v>58.727359999999997</v>
      </c>
      <c r="K490">
        <v>-157.01689999999999</v>
      </c>
      <c r="L490" t="s">
        <v>4117</v>
      </c>
      <c r="M490" t="s">
        <v>3373</v>
      </c>
      <c r="N490" t="s">
        <v>3973</v>
      </c>
      <c r="O490" t="s">
        <v>3974</v>
      </c>
      <c r="P490" t="s">
        <v>4118</v>
      </c>
      <c r="Q490" t="s">
        <v>3573</v>
      </c>
      <c r="R490" t="s">
        <v>3378</v>
      </c>
      <c r="S490" t="s">
        <v>4116</v>
      </c>
      <c r="T490" t="s">
        <v>4116</v>
      </c>
      <c r="W490">
        <v>1</v>
      </c>
      <c r="X490">
        <v>1</v>
      </c>
      <c r="Y490">
        <v>1996</v>
      </c>
      <c r="Z490" t="s">
        <v>4116</v>
      </c>
      <c r="AA490" t="s">
        <v>4117</v>
      </c>
      <c r="AB490" t="s">
        <v>51</v>
      </c>
      <c r="AC490">
        <v>0</v>
      </c>
      <c r="AD490" t="s">
        <v>3380</v>
      </c>
      <c r="AE490" t="s">
        <v>3462</v>
      </c>
      <c r="AK490">
        <v>100000469</v>
      </c>
    </row>
    <row r="491" spans="1:37" x14ac:dyDescent="0.25">
      <c r="A491" t="s">
        <v>3366</v>
      </c>
      <c r="B491" t="s">
        <v>4119</v>
      </c>
      <c r="C491" t="s">
        <v>39</v>
      </c>
      <c r="D491" t="s">
        <v>3629</v>
      </c>
      <c r="E491" t="s">
        <v>4120</v>
      </c>
      <c r="F491" t="s">
        <v>3370</v>
      </c>
      <c r="G491" t="s">
        <v>4121</v>
      </c>
      <c r="H491" t="s">
        <v>4121</v>
      </c>
      <c r="J491">
        <v>59.356400000000001</v>
      </c>
      <c r="K491">
        <v>-151.92080000000001</v>
      </c>
      <c r="L491" t="s">
        <v>4122</v>
      </c>
      <c r="M491" t="s">
        <v>3373</v>
      </c>
      <c r="N491" t="s">
        <v>3925</v>
      </c>
      <c r="O491" t="s">
        <v>3926</v>
      </c>
      <c r="P491" t="s">
        <v>4123</v>
      </c>
      <c r="Q491" t="s">
        <v>3636</v>
      </c>
      <c r="R491" t="s">
        <v>3378</v>
      </c>
      <c r="S491" t="s">
        <v>4124</v>
      </c>
      <c r="T491" t="s">
        <v>4121</v>
      </c>
      <c r="U491" t="s">
        <v>4125</v>
      </c>
      <c r="W491">
        <v>1</v>
      </c>
      <c r="X491">
        <v>1</v>
      </c>
      <c r="Y491">
        <v>1996</v>
      </c>
      <c r="Z491" t="s">
        <v>4124</v>
      </c>
      <c r="AA491" t="s">
        <v>4126</v>
      </c>
      <c r="AB491" t="s">
        <v>51</v>
      </c>
      <c r="AC491">
        <v>0</v>
      </c>
      <c r="AD491" t="s">
        <v>3380</v>
      </c>
      <c r="AE491" t="s">
        <v>3639</v>
      </c>
      <c r="AK491">
        <v>100000470</v>
      </c>
    </row>
    <row r="492" spans="1:37" x14ac:dyDescent="0.25">
      <c r="A492" t="s">
        <v>3366</v>
      </c>
      <c r="B492" t="s">
        <v>4127</v>
      </c>
      <c r="C492" t="s">
        <v>39</v>
      </c>
      <c r="D492" t="s">
        <v>3368</v>
      </c>
      <c r="E492" t="s">
        <v>4128</v>
      </c>
      <c r="F492" t="s">
        <v>3370</v>
      </c>
      <c r="G492" t="s">
        <v>4129</v>
      </c>
      <c r="H492" t="s">
        <v>4129</v>
      </c>
      <c r="J492">
        <v>60.691582699999998</v>
      </c>
      <c r="K492">
        <v>-161.980154</v>
      </c>
      <c r="L492" t="s">
        <v>4130</v>
      </c>
      <c r="M492" t="s">
        <v>3373</v>
      </c>
      <c r="N492" t="s">
        <v>3408</v>
      </c>
      <c r="O492" t="s">
        <v>3409</v>
      </c>
      <c r="P492" t="s">
        <v>4131</v>
      </c>
      <c r="Q492" t="s">
        <v>3377</v>
      </c>
      <c r="R492" t="s">
        <v>3378</v>
      </c>
      <c r="S492" t="s">
        <v>4129</v>
      </c>
      <c r="T492" t="s">
        <v>4129</v>
      </c>
      <c r="W492">
        <v>1</v>
      </c>
      <c r="X492">
        <v>1</v>
      </c>
      <c r="Y492">
        <v>1996</v>
      </c>
      <c r="Z492" t="s">
        <v>4129</v>
      </c>
      <c r="AA492" t="s">
        <v>4130</v>
      </c>
      <c r="AB492" t="s">
        <v>51</v>
      </c>
      <c r="AC492">
        <v>0</v>
      </c>
      <c r="AD492" t="s">
        <v>3380</v>
      </c>
      <c r="AE492" t="s">
        <v>3381</v>
      </c>
      <c r="AK492">
        <v>100000472</v>
      </c>
    </row>
    <row r="493" spans="1:37" x14ac:dyDescent="0.25">
      <c r="A493" t="s">
        <v>3366</v>
      </c>
      <c r="B493" t="s">
        <v>4132</v>
      </c>
      <c r="C493" t="s">
        <v>39</v>
      </c>
      <c r="D493" t="s">
        <v>3368</v>
      </c>
      <c r="E493" t="s">
        <v>4133</v>
      </c>
      <c r="F493" t="s">
        <v>3370</v>
      </c>
      <c r="G493" t="s">
        <v>4134</v>
      </c>
      <c r="H493" t="s">
        <v>4134</v>
      </c>
      <c r="J493">
        <v>60.70675</v>
      </c>
      <c r="K493">
        <v>-161.7637</v>
      </c>
      <c r="L493" t="s">
        <v>4135</v>
      </c>
      <c r="M493" t="s">
        <v>3373</v>
      </c>
      <c r="N493" t="s">
        <v>3408</v>
      </c>
      <c r="O493" t="s">
        <v>3409</v>
      </c>
      <c r="P493" t="s">
        <v>3521</v>
      </c>
      <c r="Q493" t="s">
        <v>3377</v>
      </c>
      <c r="R493" t="s">
        <v>3378</v>
      </c>
      <c r="S493" t="s">
        <v>4134</v>
      </c>
      <c r="T493" t="s">
        <v>4134</v>
      </c>
      <c r="W493">
        <v>1</v>
      </c>
      <c r="X493">
        <v>1</v>
      </c>
      <c r="Y493">
        <v>1996</v>
      </c>
      <c r="Z493" t="s">
        <v>4134</v>
      </c>
      <c r="AA493" t="s">
        <v>4135</v>
      </c>
      <c r="AB493" t="s">
        <v>51</v>
      </c>
      <c r="AC493">
        <v>0</v>
      </c>
      <c r="AD493" t="s">
        <v>3380</v>
      </c>
      <c r="AE493" t="s">
        <v>3381</v>
      </c>
      <c r="AK493">
        <v>100000473</v>
      </c>
    </row>
    <row r="494" spans="1:37" x14ac:dyDescent="0.25">
      <c r="A494" t="s">
        <v>3366</v>
      </c>
      <c r="B494" t="s">
        <v>4136</v>
      </c>
      <c r="C494" t="s">
        <v>39</v>
      </c>
      <c r="D494" t="s">
        <v>3427</v>
      </c>
      <c r="E494" t="s">
        <v>4137</v>
      </c>
      <c r="F494" t="s">
        <v>3370</v>
      </c>
      <c r="G494" t="s">
        <v>4138</v>
      </c>
      <c r="H494" t="s">
        <v>4138</v>
      </c>
      <c r="J494">
        <v>64.564319999999995</v>
      </c>
      <c r="K494">
        <v>-149.07759999999999</v>
      </c>
      <c r="L494" t="s">
        <v>4139</v>
      </c>
      <c r="M494" t="s">
        <v>3373</v>
      </c>
      <c r="N494" t="s">
        <v>3431</v>
      </c>
      <c r="O494" t="s">
        <v>3432</v>
      </c>
      <c r="P494" t="s">
        <v>4140</v>
      </c>
      <c r="Q494" t="s">
        <v>4141</v>
      </c>
      <c r="R494" t="s">
        <v>3378</v>
      </c>
      <c r="S494" t="s">
        <v>4138</v>
      </c>
      <c r="T494" t="s">
        <v>4138</v>
      </c>
      <c r="W494">
        <v>1</v>
      </c>
      <c r="X494">
        <v>1</v>
      </c>
      <c r="Y494">
        <v>1994</v>
      </c>
      <c r="Z494" t="s">
        <v>4138</v>
      </c>
      <c r="AA494" t="s">
        <v>4139</v>
      </c>
      <c r="AB494" t="s">
        <v>51</v>
      </c>
      <c r="AC494">
        <v>0</v>
      </c>
      <c r="AD494" t="s">
        <v>3380</v>
      </c>
      <c r="AE494" t="s">
        <v>3435</v>
      </c>
      <c r="AK494">
        <v>100000475</v>
      </c>
    </row>
    <row r="495" spans="1:37" x14ac:dyDescent="0.25">
      <c r="A495" t="s">
        <v>3366</v>
      </c>
      <c r="B495" t="s">
        <v>4142</v>
      </c>
      <c r="C495" t="s">
        <v>39</v>
      </c>
      <c r="D495" t="s">
        <v>3368</v>
      </c>
      <c r="E495" t="s">
        <v>4143</v>
      </c>
      <c r="F495" t="s">
        <v>3370</v>
      </c>
      <c r="G495" t="s">
        <v>4144</v>
      </c>
      <c r="H495" t="s">
        <v>4144</v>
      </c>
      <c r="J495">
        <v>60.942500000000003</v>
      </c>
      <c r="K495">
        <v>-164.64189999999999</v>
      </c>
      <c r="L495" t="s">
        <v>4145</v>
      </c>
      <c r="M495" t="s">
        <v>3373</v>
      </c>
      <c r="N495" t="s">
        <v>3408</v>
      </c>
      <c r="O495" t="s">
        <v>3409</v>
      </c>
      <c r="P495" t="s">
        <v>3521</v>
      </c>
      <c r="Q495" t="s">
        <v>3377</v>
      </c>
      <c r="R495" t="s">
        <v>3378</v>
      </c>
      <c r="S495" t="s">
        <v>4144</v>
      </c>
      <c r="T495" t="s">
        <v>4144</v>
      </c>
      <c r="W495">
        <v>1</v>
      </c>
      <c r="X495">
        <v>1</v>
      </c>
      <c r="Y495">
        <v>1996</v>
      </c>
      <c r="Z495" t="s">
        <v>4144</v>
      </c>
      <c r="AA495" t="s">
        <v>4145</v>
      </c>
      <c r="AB495" t="s">
        <v>51</v>
      </c>
      <c r="AC495">
        <v>0</v>
      </c>
      <c r="AD495" t="s">
        <v>3380</v>
      </c>
      <c r="AE495" t="s">
        <v>3381</v>
      </c>
      <c r="AK495">
        <v>100000479</v>
      </c>
    </row>
    <row r="496" spans="1:37" x14ac:dyDescent="0.25">
      <c r="A496" t="s">
        <v>3366</v>
      </c>
      <c r="B496" t="s">
        <v>4146</v>
      </c>
      <c r="C496" t="s">
        <v>39</v>
      </c>
      <c r="D496" t="s">
        <v>3368</v>
      </c>
      <c r="E496" t="s">
        <v>4147</v>
      </c>
      <c r="F496" t="s">
        <v>3370</v>
      </c>
      <c r="G496" t="s">
        <v>4148</v>
      </c>
      <c r="H496" t="s">
        <v>4148</v>
      </c>
      <c r="J496">
        <v>60.47898</v>
      </c>
      <c r="K496">
        <v>-164.72579999999999</v>
      </c>
      <c r="L496" t="s">
        <v>4149</v>
      </c>
      <c r="M496" t="s">
        <v>3373</v>
      </c>
      <c r="N496" t="s">
        <v>3408</v>
      </c>
      <c r="O496" t="s">
        <v>3409</v>
      </c>
      <c r="P496" t="s">
        <v>4150</v>
      </c>
      <c r="Q496" t="s">
        <v>3377</v>
      </c>
      <c r="R496" t="s">
        <v>3378</v>
      </c>
      <c r="S496" t="s">
        <v>4148</v>
      </c>
      <c r="T496" t="s">
        <v>4148</v>
      </c>
      <c r="W496">
        <v>1</v>
      </c>
      <c r="X496">
        <v>1</v>
      </c>
      <c r="Y496">
        <v>1996</v>
      </c>
      <c r="Z496" t="s">
        <v>4148</v>
      </c>
      <c r="AA496" t="s">
        <v>4149</v>
      </c>
      <c r="AB496" t="s">
        <v>51</v>
      </c>
      <c r="AC496">
        <v>0</v>
      </c>
      <c r="AD496" t="s">
        <v>3380</v>
      </c>
      <c r="AE496" t="s">
        <v>3381</v>
      </c>
      <c r="AK496">
        <v>100000480</v>
      </c>
    </row>
    <row r="497" spans="1:37" x14ac:dyDescent="0.25">
      <c r="A497" t="s">
        <v>3366</v>
      </c>
      <c r="B497" t="s">
        <v>4151</v>
      </c>
      <c r="C497" t="s">
        <v>39</v>
      </c>
      <c r="D497" t="s">
        <v>3454</v>
      </c>
      <c r="E497" t="s">
        <v>4152</v>
      </c>
      <c r="F497" t="s">
        <v>3370</v>
      </c>
      <c r="G497" t="s">
        <v>4153</v>
      </c>
      <c r="H497" t="s">
        <v>4153</v>
      </c>
      <c r="J497">
        <v>59.72</v>
      </c>
      <c r="K497">
        <v>-154.8972</v>
      </c>
      <c r="L497" t="s">
        <v>4154</v>
      </c>
      <c r="M497" t="s">
        <v>3373</v>
      </c>
      <c r="N497" t="s">
        <v>3570</v>
      </c>
      <c r="O497" t="s">
        <v>3571</v>
      </c>
      <c r="P497" t="s">
        <v>3991</v>
      </c>
      <c r="Q497" t="s">
        <v>3573</v>
      </c>
      <c r="R497" t="s">
        <v>3378</v>
      </c>
      <c r="S497" t="s">
        <v>4153</v>
      </c>
      <c r="T497" t="s">
        <v>4153</v>
      </c>
      <c r="W497">
        <v>1</v>
      </c>
      <c r="X497">
        <v>1</v>
      </c>
      <c r="Y497">
        <v>1996</v>
      </c>
      <c r="Z497" t="s">
        <v>4153</v>
      </c>
      <c r="AA497" t="s">
        <v>4154</v>
      </c>
      <c r="AB497" t="s">
        <v>51</v>
      </c>
      <c r="AC497">
        <v>0</v>
      </c>
      <c r="AD497" t="s">
        <v>3380</v>
      </c>
      <c r="AE497" t="s">
        <v>3462</v>
      </c>
      <c r="AK497">
        <v>100000478</v>
      </c>
    </row>
    <row r="498" spans="1:37" x14ac:dyDescent="0.25">
      <c r="A498" t="s">
        <v>3366</v>
      </c>
      <c r="B498" t="s">
        <v>4155</v>
      </c>
      <c r="C498" t="s">
        <v>39</v>
      </c>
      <c r="D498" t="s">
        <v>3454</v>
      </c>
      <c r="E498" t="s">
        <v>4156</v>
      </c>
      <c r="F498" t="s">
        <v>3370</v>
      </c>
      <c r="G498" t="s">
        <v>4157</v>
      </c>
      <c r="H498" t="s">
        <v>4157</v>
      </c>
      <c r="J498">
        <v>59.727679999999999</v>
      </c>
      <c r="K498">
        <v>-157.28370000000001</v>
      </c>
      <c r="L498" t="s">
        <v>4158</v>
      </c>
      <c r="M498" t="s">
        <v>3373</v>
      </c>
      <c r="N498" t="s">
        <v>3458</v>
      </c>
      <c r="O498" t="s">
        <v>3459</v>
      </c>
      <c r="P498" t="s">
        <v>3721</v>
      </c>
      <c r="Q498" t="s">
        <v>3573</v>
      </c>
      <c r="R498" t="s">
        <v>3378</v>
      </c>
      <c r="S498" t="s">
        <v>4157</v>
      </c>
      <c r="T498" t="s">
        <v>4157</v>
      </c>
      <c r="W498">
        <v>1</v>
      </c>
      <c r="X498">
        <v>1</v>
      </c>
      <c r="Y498">
        <v>1996</v>
      </c>
      <c r="Z498" t="s">
        <v>4157</v>
      </c>
      <c r="AA498" t="s">
        <v>4159</v>
      </c>
      <c r="AB498" t="s">
        <v>51</v>
      </c>
      <c r="AC498">
        <v>0</v>
      </c>
      <c r="AD498" t="s">
        <v>3380</v>
      </c>
      <c r="AE498" t="s">
        <v>3462</v>
      </c>
      <c r="AK498">
        <v>100000476</v>
      </c>
    </row>
    <row r="499" spans="1:37" x14ac:dyDescent="0.25">
      <c r="A499" t="s">
        <v>3366</v>
      </c>
      <c r="B499" t="s">
        <v>4160</v>
      </c>
      <c r="C499" t="s">
        <v>39</v>
      </c>
      <c r="D499" t="s">
        <v>3394</v>
      </c>
      <c r="E499" t="s">
        <v>4161</v>
      </c>
      <c r="F499" t="s">
        <v>3370</v>
      </c>
      <c r="G499" t="s">
        <v>4162</v>
      </c>
      <c r="H499" t="s">
        <v>4162</v>
      </c>
      <c r="J499">
        <v>52.938279999999999</v>
      </c>
      <c r="K499">
        <v>-168.86840000000001</v>
      </c>
      <c r="L499" t="s">
        <v>4163</v>
      </c>
      <c r="M499" t="s">
        <v>3373</v>
      </c>
      <c r="N499" t="s">
        <v>3514</v>
      </c>
      <c r="O499" t="s">
        <v>3515</v>
      </c>
      <c r="P499" t="s">
        <v>4164</v>
      </c>
      <c r="Q499" t="s">
        <v>3425</v>
      </c>
      <c r="R499" t="s">
        <v>3378</v>
      </c>
      <c r="S499" t="s">
        <v>4162</v>
      </c>
      <c r="T499" t="s">
        <v>4162</v>
      </c>
      <c r="W499">
        <v>1</v>
      </c>
      <c r="X499">
        <v>1</v>
      </c>
      <c r="Y499">
        <v>1996</v>
      </c>
      <c r="Z499" t="s">
        <v>4162</v>
      </c>
      <c r="AA499" t="s">
        <v>4163</v>
      </c>
      <c r="AB499" t="s">
        <v>51</v>
      </c>
      <c r="AC499">
        <v>0</v>
      </c>
      <c r="AD499" t="s">
        <v>3380</v>
      </c>
      <c r="AE499" t="s">
        <v>3403</v>
      </c>
      <c r="AK499">
        <v>100000482</v>
      </c>
    </row>
    <row r="500" spans="1:37" x14ac:dyDescent="0.25">
      <c r="A500" t="s">
        <v>3366</v>
      </c>
      <c r="B500" t="s">
        <v>4165</v>
      </c>
      <c r="C500" t="s">
        <v>39</v>
      </c>
      <c r="D500" t="s">
        <v>3427</v>
      </c>
      <c r="E500" t="s">
        <v>4166</v>
      </c>
      <c r="F500" t="s">
        <v>3370</v>
      </c>
      <c r="G500" t="s">
        <v>4167</v>
      </c>
      <c r="H500" t="s">
        <v>4167</v>
      </c>
      <c r="J500">
        <v>63.013300000000001</v>
      </c>
      <c r="K500">
        <v>-154.375</v>
      </c>
      <c r="L500" t="s">
        <v>4168</v>
      </c>
      <c r="M500" t="s">
        <v>3373</v>
      </c>
      <c r="N500" t="s">
        <v>3431</v>
      </c>
      <c r="O500" t="s">
        <v>3432</v>
      </c>
      <c r="P500" t="s">
        <v>4169</v>
      </c>
      <c r="Q500" t="s">
        <v>3434</v>
      </c>
      <c r="R500" t="s">
        <v>3378</v>
      </c>
      <c r="S500" t="s">
        <v>4167</v>
      </c>
      <c r="T500" t="s">
        <v>4167</v>
      </c>
      <c r="W500">
        <v>1</v>
      </c>
      <c r="X500">
        <v>1</v>
      </c>
      <c r="Y500">
        <v>1994</v>
      </c>
      <c r="Z500" t="s">
        <v>4167</v>
      </c>
      <c r="AA500" t="s">
        <v>4168</v>
      </c>
      <c r="AB500" t="s">
        <v>51</v>
      </c>
      <c r="AC500">
        <v>0</v>
      </c>
      <c r="AD500" t="s">
        <v>3380</v>
      </c>
      <c r="AE500" t="s">
        <v>3435</v>
      </c>
      <c r="AK500">
        <v>100000481</v>
      </c>
    </row>
    <row r="501" spans="1:37" x14ac:dyDescent="0.25">
      <c r="A501" t="s">
        <v>3366</v>
      </c>
      <c r="B501" t="s">
        <v>4170</v>
      </c>
      <c r="C501" t="s">
        <v>39</v>
      </c>
      <c r="D501" t="s">
        <v>3368</v>
      </c>
      <c r="E501" t="s">
        <v>4171</v>
      </c>
      <c r="F501" t="s">
        <v>3370</v>
      </c>
      <c r="G501" t="s">
        <v>4172</v>
      </c>
      <c r="H501" t="s">
        <v>4172</v>
      </c>
      <c r="J501">
        <v>60.531350000000003</v>
      </c>
      <c r="K501">
        <v>-165.1088</v>
      </c>
      <c r="L501" t="s">
        <v>4173</v>
      </c>
      <c r="M501" t="s">
        <v>3373</v>
      </c>
      <c r="N501" t="s">
        <v>3408</v>
      </c>
      <c r="O501" t="s">
        <v>3409</v>
      </c>
      <c r="P501" t="s">
        <v>4174</v>
      </c>
      <c r="Q501" t="s">
        <v>3377</v>
      </c>
      <c r="R501" t="s">
        <v>3378</v>
      </c>
      <c r="S501" t="s">
        <v>4172</v>
      </c>
      <c r="T501" t="s">
        <v>4172</v>
      </c>
      <c r="W501">
        <v>1</v>
      </c>
      <c r="X501">
        <v>1</v>
      </c>
      <c r="Y501">
        <v>1996</v>
      </c>
      <c r="Z501" t="s">
        <v>4172</v>
      </c>
      <c r="AA501" t="s">
        <v>4175</v>
      </c>
      <c r="AB501" t="s">
        <v>51</v>
      </c>
      <c r="AC501">
        <v>0</v>
      </c>
      <c r="AD501" t="s">
        <v>3380</v>
      </c>
      <c r="AE501" t="s">
        <v>3381</v>
      </c>
      <c r="AK501">
        <v>100000491</v>
      </c>
    </row>
    <row r="502" spans="1:37" x14ac:dyDescent="0.25">
      <c r="A502" t="s">
        <v>3366</v>
      </c>
      <c r="B502" t="s">
        <v>4176</v>
      </c>
      <c r="C502" t="s">
        <v>39</v>
      </c>
      <c r="D502" t="s">
        <v>3394</v>
      </c>
      <c r="E502" t="s">
        <v>4177</v>
      </c>
      <c r="F502" t="s">
        <v>3370</v>
      </c>
      <c r="G502" t="s">
        <v>4178</v>
      </c>
      <c r="H502" t="s">
        <v>4178</v>
      </c>
      <c r="J502">
        <v>56.000390000000003</v>
      </c>
      <c r="K502">
        <v>-161.20330000000001</v>
      </c>
      <c r="L502" t="s">
        <v>4179</v>
      </c>
      <c r="M502" t="s">
        <v>3373</v>
      </c>
      <c r="N502" t="s">
        <v>3398</v>
      </c>
      <c r="O502" t="s">
        <v>3399</v>
      </c>
      <c r="P502" t="s">
        <v>4180</v>
      </c>
      <c r="Q502" t="s">
        <v>3425</v>
      </c>
      <c r="R502" t="s">
        <v>3378</v>
      </c>
      <c r="S502" t="s">
        <v>4178</v>
      </c>
      <c r="T502" t="s">
        <v>4178</v>
      </c>
      <c r="W502">
        <v>1</v>
      </c>
      <c r="X502">
        <v>1</v>
      </c>
      <c r="Y502">
        <v>1996</v>
      </c>
      <c r="Z502" t="s">
        <v>4178</v>
      </c>
      <c r="AA502" t="s">
        <v>4179</v>
      </c>
      <c r="AB502" t="s">
        <v>51</v>
      </c>
      <c r="AC502">
        <v>0</v>
      </c>
      <c r="AD502" t="s">
        <v>3380</v>
      </c>
      <c r="AE502" t="s">
        <v>3403</v>
      </c>
      <c r="AK502">
        <v>100000474</v>
      </c>
    </row>
    <row r="503" spans="1:37" x14ac:dyDescent="0.25">
      <c r="A503" t="s">
        <v>3366</v>
      </c>
      <c r="B503" t="s">
        <v>4181</v>
      </c>
      <c r="C503" t="s">
        <v>39</v>
      </c>
      <c r="D503" t="s">
        <v>3454</v>
      </c>
      <c r="E503" t="s">
        <v>4182</v>
      </c>
      <c r="F503" t="s">
        <v>3370</v>
      </c>
      <c r="G503" t="s">
        <v>4183</v>
      </c>
      <c r="H503" t="s">
        <v>4183</v>
      </c>
      <c r="J503">
        <v>59.969970000000004</v>
      </c>
      <c r="K503">
        <v>-154.8509</v>
      </c>
      <c r="L503" t="s">
        <v>4184</v>
      </c>
      <c r="M503" t="s">
        <v>3373</v>
      </c>
      <c r="N503" t="s">
        <v>3570</v>
      </c>
      <c r="O503" t="s">
        <v>3571</v>
      </c>
      <c r="P503" t="s">
        <v>4185</v>
      </c>
      <c r="Q503" t="s">
        <v>3573</v>
      </c>
      <c r="R503" t="s">
        <v>3378</v>
      </c>
      <c r="S503" t="s">
        <v>4186</v>
      </c>
      <c r="T503" t="s">
        <v>4183</v>
      </c>
      <c r="V503" t="s">
        <v>4187</v>
      </c>
      <c r="W503">
        <v>1</v>
      </c>
      <c r="X503">
        <v>1</v>
      </c>
      <c r="Y503">
        <v>1996</v>
      </c>
      <c r="Z503" t="s">
        <v>4183</v>
      </c>
      <c r="AA503" t="s">
        <v>4184</v>
      </c>
      <c r="AB503" t="s">
        <v>51</v>
      </c>
      <c r="AC503">
        <v>0</v>
      </c>
      <c r="AD503" t="s">
        <v>3380</v>
      </c>
      <c r="AE503" t="s">
        <v>3462</v>
      </c>
      <c r="AK503">
        <v>100000486</v>
      </c>
    </row>
    <row r="504" spans="1:37" x14ac:dyDescent="0.25">
      <c r="A504" t="s">
        <v>3366</v>
      </c>
      <c r="B504" t="s">
        <v>4188</v>
      </c>
      <c r="C504" t="s">
        <v>39</v>
      </c>
      <c r="D504" t="s">
        <v>3586</v>
      </c>
      <c r="E504" t="s">
        <v>4189</v>
      </c>
      <c r="F504" t="s">
        <v>3370</v>
      </c>
      <c r="G504" t="s">
        <v>4190</v>
      </c>
      <c r="H504" t="s">
        <v>4190</v>
      </c>
      <c r="J504">
        <v>60.040730000000003</v>
      </c>
      <c r="K504">
        <v>-151.6747</v>
      </c>
      <c r="L504" t="s">
        <v>4191</v>
      </c>
      <c r="M504" t="s">
        <v>3373</v>
      </c>
      <c r="N504" t="s">
        <v>3925</v>
      </c>
      <c r="O504" t="s">
        <v>3926</v>
      </c>
      <c r="P504" t="s">
        <v>4192</v>
      </c>
      <c r="Q504" t="s">
        <v>4193</v>
      </c>
      <c r="R504" t="s">
        <v>3378</v>
      </c>
      <c r="S504" t="s">
        <v>4190</v>
      </c>
      <c r="T504" t="s">
        <v>4190</v>
      </c>
      <c r="W504">
        <v>1</v>
      </c>
      <c r="X504">
        <v>0</v>
      </c>
      <c r="Y504">
        <v>2018</v>
      </c>
      <c r="Z504" t="s">
        <v>4190</v>
      </c>
      <c r="AA504" t="s">
        <v>4191</v>
      </c>
      <c r="AB504" t="s">
        <v>51</v>
      </c>
      <c r="AC504">
        <v>0</v>
      </c>
      <c r="AD504" t="s">
        <v>3380</v>
      </c>
      <c r="AE504" t="s">
        <v>3595</v>
      </c>
      <c r="AK504">
        <v>100000483</v>
      </c>
    </row>
    <row r="505" spans="1:37" x14ac:dyDescent="0.25">
      <c r="A505" t="s">
        <v>3366</v>
      </c>
      <c r="B505" t="s">
        <v>4194</v>
      </c>
      <c r="C505" t="s">
        <v>39</v>
      </c>
      <c r="D505" t="s">
        <v>3368</v>
      </c>
      <c r="E505" t="s">
        <v>4195</v>
      </c>
      <c r="F505" t="s">
        <v>3370</v>
      </c>
      <c r="G505" t="s">
        <v>4196</v>
      </c>
      <c r="H505" t="s">
        <v>4196</v>
      </c>
      <c r="J505">
        <v>62.5336</v>
      </c>
      <c r="K505">
        <v>-164.84110000000001</v>
      </c>
      <c r="L505" t="s">
        <v>4197</v>
      </c>
      <c r="M505" t="s">
        <v>3373</v>
      </c>
      <c r="N505" t="s">
        <v>3374</v>
      </c>
      <c r="O505" t="s">
        <v>3375</v>
      </c>
      <c r="P505" t="s">
        <v>4198</v>
      </c>
      <c r="Q505" t="s">
        <v>3377</v>
      </c>
      <c r="R505" t="s">
        <v>3378</v>
      </c>
      <c r="S505" t="s">
        <v>4196</v>
      </c>
      <c r="T505" t="s">
        <v>4196</v>
      </c>
      <c r="W505">
        <v>1</v>
      </c>
      <c r="X505">
        <v>1</v>
      </c>
      <c r="Y505">
        <v>1996</v>
      </c>
      <c r="Z505" t="s">
        <v>4196</v>
      </c>
      <c r="AA505" t="s">
        <v>4197</v>
      </c>
      <c r="AB505" t="s">
        <v>51</v>
      </c>
      <c r="AC505">
        <v>0</v>
      </c>
      <c r="AD505" t="s">
        <v>3380</v>
      </c>
      <c r="AE505" t="s">
        <v>3381</v>
      </c>
      <c r="AK505">
        <v>100000492</v>
      </c>
    </row>
    <row r="506" spans="1:37" x14ac:dyDescent="0.25">
      <c r="A506" t="s">
        <v>3366</v>
      </c>
      <c r="B506" t="s">
        <v>4199</v>
      </c>
      <c r="C506" t="s">
        <v>39</v>
      </c>
      <c r="D506" t="s">
        <v>3368</v>
      </c>
      <c r="E506" t="s">
        <v>4200</v>
      </c>
      <c r="F506" t="s">
        <v>3370</v>
      </c>
      <c r="G506" t="s">
        <v>4201</v>
      </c>
      <c r="H506" t="s">
        <v>4201</v>
      </c>
      <c r="J506">
        <v>60.896940000000001</v>
      </c>
      <c r="K506">
        <v>-162.45830000000001</v>
      </c>
      <c r="L506" t="s">
        <v>4202</v>
      </c>
      <c r="M506" t="s">
        <v>3373</v>
      </c>
      <c r="N506" t="s">
        <v>3408</v>
      </c>
      <c r="O506" t="s">
        <v>3409</v>
      </c>
      <c r="P506" t="s">
        <v>4203</v>
      </c>
      <c r="Q506" t="s">
        <v>4204</v>
      </c>
      <c r="R506" t="s">
        <v>3378</v>
      </c>
      <c r="S506" t="s">
        <v>4201</v>
      </c>
      <c r="T506" t="s">
        <v>4201</v>
      </c>
      <c r="W506">
        <v>1</v>
      </c>
      <c r="X506">
        <v>1</v>
      </c>
      <c r="Y506">
        <v>1996</v>
      </c>
      <c r="Z506" t="s">
        <v>4201</v>
      </c>
      <c r="AA506" t="s">
        <v>4202</v>
      </c>
      <c r="AB506" t="s">
        <v>51</v>
      </c>
      <c r="AC506">
        <v>0</v>
      </c>
      <c r="AD506" t="s">
        <v>3380</v>
      </c>
      <c r="AE506" t="s">
        <v>3381</v>
      </c>
      <c r="AK506">
        <v>100000493</v>
      </c>
    </row>
    <row r="507" spans="1:37" x14ac:dyDescent="0.25">
      <c r="A507" t="s">
        <v>3366</v>
      </c>
      <c r="B507" t="s">
        <v>4205</v>
      </c>
      <c r="C507" t="s">
        <v>39</v>
      </c>
      <c r="D507" t="s">
        <v>3471</v>
      </c>
      <c r="E507" t="s">
        <v>4206</v>
      </c>
      <c r="F507" t="s">
        <v>3370</v>
      </c>
      <c r="G507" t="s">
        <v>4207</v>
      </c>
      <c r="H507" t="s">
        <v>4207</v>
      </c>
      <c r="J507">
        <v>67.571370000000002</v>
      </c>
      <c r="K507">
        <v>-162.96719999999999</v>
      </c>
      <c r="L507" t="s">
        <v>4208</v>
      </c>
      <c r="M507" t="s">
        <v>3373</v>
      </c>
      <c r="N507" t="s">
        <v>3475</v>
      </c>
      <c r="O507" t="s">
        <v>3476</v>
      </c>
      <c r="P507" t="s">
        <v>4209</v>
      </c>
      <c r="Q507" t="s">
        <v>3478</v>
      </c>
      <c r="R507" t="s">
        <v>3378</v>
      </c>
      <c r="S507" t="s">
        <v>4207</v>
      </c>
      <c r="T507" t="s">
        <v>4207</v>
      </c>
      <c r="W507">
        <v>1</v>
      </c>
      <c r="X507">
        <v>1</v>
      </c>
      <c r="Y507">
        <v>1997</v>
      </c>
      <c r="Z507" t="s">
        <v>4207</v>
      </c>
      <c r="AA507" t="s">
        <v>4208</v>
      </c>
      <c r="AB507" t="s">
        <v>51</v>
      </c>
      <c r="AC507">
        <v>0</v>
      </c>
      <c r="AD507" t="s">
        <v>3380</v>
      </c>
      <c r="AE507" t="s">
        <v>3479</v>
      </c>
      <c r="AK507">
        <v>100000484</v>
      </c>
    </row>
    <row r="508" spans="1:37" x14ac:dyDescent="0.25">
      <c r="A508" t="s">
        <v>3366</v>
      </c>
      <c r="B508" t="s">
        <v>4210</v>
      </c>
      <c r="C508" t="s">
        <v>39</v>
      </c>
      <c r="D508" t="s">
        <v>3557</v>
      </c>
      <c r="E508" t="s">
        <v>4211</v>
      </c>
      <c r="F508" t="s">
        <v>3370</v>
      </c>
      <c r="G508" t="s">
        <v>4212</v>
      </c>
      <c r="H508" t="s">
        <v>4212</v>
      </c>
      <c r="J508">
        <v>64.501369999999994</v>
      </c>
      <c r="K508">
        <v>-165.40299999999999</v>
      </c>
      <c r="L508" t="s">
        <v>3702</v>
      </c>
      <c r="M508" t="s">
        <v>3373</v>
      </c>
      <c r="N508" t="s">
        <v>3561</v>
      </c>
      <c r="O508" t="s">
        <v>3562</v>
      </c>
      <c r="P508" t="s">
        <v>3610</v>
      </c>
      <c r="Q508" t="s">
        <v>4213</v>
      </c>
      <c r="R508" t="s">
        <v>3378</v>
      </c>
      <c r="S508" t="s">
        <v>4212</v>
      </c>
      <c r="T508" t="s">
        <v>4212</v>
      </c>
      <c r="W508">
        <v>1</v>
      </c>
      <c r="X508">
        <v>1</v>
      </c>
      <c r="Y508">
        <v>1992</v>
      </c>
      <c r="Z508" t="s">
        <v>4212</v>
      </c>
      <c r="AA508" t="s">
        <v>3702</v>
      </c>
      <c r="AB508" t="s">
        <v>51</v>
      </c>
      <c r="AC508">
        <v>0</v>
      </c>
      <c r="AD508" t="s">
        <v>3380</v>
      </c>
      <c r="AE508" t="s">
        <v>3565</v>
      </c>
      <c r="AK508">
        <v>100000485</v>
      </c>
    </row>
    <row r="509" spans="1:37" x14ac:dyDescent="0.25">
      <c r="A509" t="s">
        <v>3366</v>
      </c>
      <c r="B509" t="s">
        <v>4214</v>
      </c>
      <c r="C509" t="s">
        <v>39</v>
      </c>
      <c r="D509" t="s">
        <v>3471</v>
      </c>
      <c r="E509" t="s">
        <v>4215</v>
      </c>
      <c r="F509" t="s">
        <v>3370</v>
      </c>
      <c r="G509" t="s">
        <v>4216</v>
      </c>
      <c r="H509" t="s">
        <v>4216</v>
      </c>
      <c r="J509">
        <v>66.836399999999998</v>
      </c>
      <c r="K509">
        <v>-161.04040000000001</v>
      </c>
      <c r="L509" t="s">
        <v>4217</v>
      </c>
      <c r="M509" t="s">
        <v>3373</v>
      </c>
      <c r="N509" t="s">
        <v>3475</v>
      </c>
      <c r="O509" t="s">
        <v>3476</v>
      </c>
      <c r="P509" t="s">
        <v>4218</v>
      </c>
      <c r="Q509" t="s">
        <v>3478</v>
      </c>
      <c r="R509" t="s">
        <v>3378</v>
      </c>
      <c r="S509" t="s">
        <v>4216</v>
      </c>
      <c r="T509" t="s">
        <v>4216</v>
      </c>
      <c r="W509">
        <v>1</v>
      </c>
      <c r="X509">
        <v>1</v>
      </c>
      <c r="Y509">
        <v>1997</v>
      </c>
      <c r="Z509" t="s">
        <v>4216</v>
      </c>
      <c r="AA509" t="s">
        <v>4217</v>
      </c>
      <c r="AB509" t="s">
        <v>51</v>
      </c>
      <c r="AC509">
        <v>0</v>
      </c>
      <c r="AD509" t="s">
        <v>3380</v>
      </c>
      <c r="AE509" t="s">
        <v>3479</v>
      </c>
      <c r="AK509">
        <v>100000487</v>
      </c>
    </row>
    <row r="510" spans="1:37" x14ac:dyDescent="0.25">
      <c r="A510" t="s">
        <v>3366</v>
      </c>
      <c r="B510" t="s">
        <v>4219</v>
      </c>
      <c r="C510" t="s">
        <v>39</v>
      </c>
      <c r="D510" t="s">
        <v>3368</v>
      </c>
      <c r="E510" t="s">
        <v>4220</v>
      </c>
      <c r="F510" t="s">
        <v>3370</v>
      </c>
      <c r="G510" t="s">
        <v>4221</v>
      </c>
      <c r="H510" t="s">
        <v>4221</v>
      </c>
      <c r="J510">
        <v>60.794089999999997</v>
      </c>
      <c r="K510">
        <v>-161.7594</v>
      </c>
      <c r="L510" t="s">
        <v>4222</v>
      </c>
      <c r="M510" t="s">
        <v>3373</v>
      </c>
      <c r="N510" t="s">
        <v>3408</v>
      </c>
      <c r="O510" t="s">
        <v>3409</v>
      </c>
      <c r="P510" t="s">
        <v>3521</v>
      </c>
      <c r="Q510" t="s">
        <v>4223</v>
      </c>
      <c r="R510" t="s">
        <v>3378</v>
      </c>
      <c r="S510" t="s">
        <v>4221</v>
      </c>
      <c r="T510" t="s">
        <v>4221</v>
      </c>
      <c r="W510">
        <v>1</v>
      </c>
      <c r="X510">
        <v>1</v>
      </c>
      <c r="Y510">
        <v>1996</v>
      </c>
      <c r="Z510" t="s">
        <v>4221</v>
      </c>
      <c r="AA510" t="s">
        <v>4224</v>
      </c>
      <c r="AB510" t="s">
        <v>51</v>
      </c>
      <c r="AC510">
        <v>0</v>
      </c>
      <c r="AD510" t="s">
        <v>3380</v>
      </c>
      <c r="AE510" t="s">
        <v>3381</v>
      </c>
      <c r="AK510">
        <v>100000471</v>
      </c>
    </row>
    <row r="511" spans="1:37" x14ac:dyDescent="0.25">
      <c r="A511" t="s">
        <v>3366</v>
      </c>
      <c r="B511" t="s">
        <v>4225</v>
      </c>
      <c r="C511" t="s">
        <v>39</v>
      </c>
      <c r="D511" t="s">
        <v>3427</v>
      </c>
      <c r="E511" t="s">
        <v>4226</v>
      </c>
      <c r="F511" t="s">
        <v>3370</v>
      </c>
      <c r="G511" t="s">
        <v>4227</v>
      </c>
      <c r="H511" t="s">
        <v>4227</v>
      </c>
      <c r="J511">
        <v>62.9617</v>
      </c>
      <c r="K511">
        <v>-141.93719999999999</v>
      </c>
      <c r="L511" t="s">
        <v>4228</v>
      </c>
      <c r="M511" t="s">
        <v>3373</v>
      </c>
      <c r="N511" t="s">
        <v>3733</v>
      </c>
      <c r="O511" t="s">
        <v>3734</v>
      </c>
      <c r="P511" t="s">
        <v>4229</v>
      </c>
      <c r="Q511" t="s">
        <v>4230</v>
      </c>
      <c r="R511" t="s">
        <v>3378</v>
      </c>
      <c r="S511" t="s">
        <v>4227</v>
      </c>
      <c r="T511" t="s">
        <v>4227</v>
      </c>
      <c r="W511">
        <v>1</v>
      </c>
      <c r="X511">
        <v>1</v>
      </c>
      <c r="Y511">
        <v>1994</v>
      </c>
      <c r="Z511" t="s">
        <v>4227</v>
      </c>
      <c r="AA511" t="s">
        <v>4228</v>
      </c>
      <c r="AB511" t="s">
        <v>51</v>
      </c>
      <c r="AC511">
        <v>0</v>
      </c>
      <c r="AD511" t="s">
        <v>3380</v>
      </c>
      <c r="AE511" t="s">
        <v>3435</v>
      </c>
      <c r="AK511">
        <v>100000488</v>
      </c>
    </row>
    <row r="512" spans="1:37" x14ac:dyDescent="0.25">
      <c r="A512" t="s">
        <v>3366</v>
      </c>
      <c r="B512" t="s">
        <v>4231</v>
      </c>
      <c r="C512" t="s">
        <v>39</v>
      </c>
      <c r="D512" t="s">
        <v>3454</v>
      </c>
      <c r="E512" t="s">
        <v>4232</v>
      </c>
      <c r="F512" t="s">
        <v>3370</v>
      </c>
      <c r="G512" t="s">
        <v>4233</v>
      </c>
      <c r="H512" t="s">
        <v>4233</v>
      </c>
      <c r="J512">
        <v>59.451099999999997</v>
      </c>
      <c r="K512">
        <v>-157.31620000000001</v>
      </c>
      <c r="L512" t="s">
        <v>4234</v>
      </c>
      <c r="M512" t="s">
        <v>3373</v>
      </c>
      <c r="N512" t="s">
        <v>3458</v>
      </c>
      <c r="O512" t="s">
        <v>3459</v>
      </c>
      <c r="P512" t="s">
        <v>4235</v>
      </c>
      <c r="Q512" t="s">
        <v>3573</v>
      </c>
      <c r="R512" t="s">
        <v>3378</v>
      </c>
      <c r="S512" t="s">
        <v>4233</v>
      </c>
      <c r="T512" t="s">
        <v>4233</v>
      </c>
      <c r="W512">
        <v>1</v>
      </c>
      <c r="X512">
        <v>1</v>
      </c>
      <c r="Y512">
        <v>1996</v>
      </c>
      <c r="Z512" t="s">
        <v>4233</v>
      </c>
      <c r="AA512" t="s">
        <v>4234</v>
      </c>
      <c r="AB512" t="s">
        <v>51</v>
      </c>
      <c r="AC512">
        <v>0</v>
      </c>
      <c r="AD512" t="s">
        <v>3380</v>
      </c>
      <c r="AE512" t="s">
        <v>3462</v>
      </c>
      <c r="AK512">
        <v>100000477</v>
      </c>
    </row>
    <row r="513" spans="1:37" x14ac:dyDescent="0.25">
      <c r="A513" t="s">
        <v>3366</v>
      </c>
      <c r="B513" t="s">
        <v>4236</v>
      </c>
      <c r="C513" t="s">
        <v>39</v>
      </c>
      <c r="D513" t="s">
        <v>3491</v>
      </c>
      <c r="E513" t="s">
        <v>4237</v>
      </c>
      <c r="F513" t="s">
        <v>3370</v>
      </c>
      <c r="G513" t="s">
        <v>4238</v>
      </c>
      <c r="H513" t="s">
        <v>4238</v>
      </c>
      <c r="J513">
        <v>70.217410000000001</v>
      </c>
      <c r="K513">
        <v>-150.9923</v>
      </c>
      <c r="L513" t="s">
        <v>4239</v>
      </c>
      <c r="M513" t="s">
        <v>3373</v>
      </c>
      <c r="N513" t="s">
        <v>3495</v>
      </c>
      <c r="O513" t="s">
        <v>3496</v>
      </c>
      <c r="P513" t="s">
        <v>4240</v>
      </c>
      <c r="R513" t="s">
        <v>3378</v>
      </c>
      <c r="S513" t="s">
        <v>4241</v>
      </c>
      <c r="T513" t="s">
        <v>4238</v>
      </c>
      <c r="U513" t="s">
        <v>4242</v>
      </c>
      <c r="W513">
        <v>0</v>
      </c>
      <c r="X513">
        <v>0</v>
      </c>
      <c r="Z513" t="s">
        <v>4241</v>
      </c>
      <c r="AA513" t="s">
        <v>4239</v>
      </c>
      <c r="AB513" t="s">
        <v>51</v>
      </c>
      <c r="AC513">
        <v>0</v>
      </c>
      <c r="AD513" t="s">
        <v>3380</v>
      </c>
      <c r="AE513" t="s">
        <v>3498</v>
      </c>
      <c r="AK513">
        <v>100000489</v>
      </c>
    </row>
    <row r="514" spans="1:37" x14ac:dyDescent="0.25">
      <c r="A514" t="s">
        <v>3366</v>
      </c>
      <c r="B514" t="s">
        <v>4243</v>
      </c>
      <c r="C514" t="s">
        <v>39</v>
      </c>
      <c r="D514" t="s">
        <v>3427</v>
      </c>
      <c r="E514" t="s">
        <v>4244</v>
      </c>
      <c r="F514" t="s">
        <v>3370</v>
      </c>
      <c r="G514" t="s">
        <v>4245</v>
      </c>
      <c r="H514" t="s">
        <v>4245</v>
      </c>
      <c r="J514">
        <v>64.733490000000003</v>
      </c>
      <c r="K514">
        <v>-158.11420000000001</v>
      </c>
      <c r="L514" t="s">
        <v>4246</v>
      </c>
      <c r="M514" t="s">
        <v>3373</v>
      </c>
      <c r="N514" t="s">
        <v>3431</v>
      </c>
      <c r="O514" t="s">
        <v>3432</v>
      </c>
      <c r="P514" t="s">
        <v>4247</v>
      </c>
      <c r="Q514" t="s">
        <v>4248</v>
      </c>
      <c r="R514" t="s">
        <v>3378</v>
      </c>
      <c r="S514" t="s">
        <v>4245</v>
      </c>
      <c r="T514" t="s">
        <v>4245</v>
      </c>
      <c r="W514">
        <v>1</v>
      </c>
      <c r="X514">
        <v>1</v>
      </c>
      <c r="Y514">
        <v>1994</v>
      </c>
      <c r="Z514" t="s">
        <v>4245</v>
      </c>
      <c r="AA514" t="s">
        <v>4246</v>
      </c>
      <c r="AB514" t="s">
        <v>51</v>
      </c>
      <c r="AC514">
        <v>0</v>
      </c>
      <c r="AD514" t="s">
        <v>3380</v>
      </c>
      <c r="AE514" t="s">
        <v>3435</v>
      </c>
      <c r="AK514">
        <v>100000490</v>
      </c>
    </row>
    <row r="515" spans="1:37" x14ac:dyDescent="0.25">
      <c r="A515" t="s">
        <v>3366</v>
      </c>
      <c r="B515" t="s">
        <v>4249</v>
      </c>
      <c r="C515" t="s">
        <v>39</v>
      </c>
      <c r="D515" t="s">
        <v>3454</v>
      </c>
      <c r="E515" t="s">
        <v>4250</v>
      </c>
      <c r="F515" t="s">
        <v>3370</v>
      </c>
      <c r="G515" t="s">
        <v>4251</v>
      </c>
      <c r="H515" t="s">
        <v>4251</v>
      </c>
      <c r="J515">
        <v>59.037959999999998</v>
      </c>
      <c r="K515">
        <v>-158.53380000000001</v>
      </c>
      <c r="L515" t="s">
        <v>3720</v>
      </c>
      <c r="M515" t="s">
        <v>3373</v>
      </c>
      <c r="N515" t="s">
        <v>3458</v>
      </c>
      <c r="O515" t="s">
        <v>3459</v>
      </c>
      <c r="P515" t="s">
        <v>3721</v>
      </c>
      <c r="Q515" t="s">
        <v>3573</v>
      </c>
      <c r="R515" t="s">
        <v>3378</v>
      </c>
      <c r="S515" t="s">
        <v>4251</v>
      </c>
      <c r="T515" t="s">
        <v>4251</v>
      </c>
      <c r="W515">
        <v>1</v>
      </c>
      <c r="X515">
        <v>1</v>
      </c>
      <c r="Y515">
        <v>1996</v>
      </c>
      <c r="Z515" t="s">
        <v>4251</v>
      </c>
      <c r="AA515" t="s">
        <v>4252</v>
      </c>
      <c r="AB515" t="s">
        <v>51</v>
      </c>
      <c r="AC515">
        <v>0</v>
      </c>
      <c r="AD515" t="s">
        <v>3380</v>
      </c>
      <c r="AE515" t="s">
        <v>3462</v>
      </c>
      <c r="AK515">
        <v>100000399</v>
      </c>
    </row>
    <row r="516" spans="1:37" x14ac:dyDescent="0.25">
      <c r="A516" t="s">
        <v>3366</v>
      </c>
      <c r="B516" t="s">
        <v>4253</v>
      </c>
      <c r="C516" t="s">
        <v>39</v>
      </c>
      <c r="D516" t="s">
        <v>3557</v>
      </c>
      <c r="E516" t="s">
        <v>4254</v>
      </c>
      <c r="F516" t="s">
        <v>3370</v>
      </c>
      <c r="G516" t="s">
        <v>4255</v>
      </c>
      <c r="H516" t="s">
        <v>4255</v>
      </c>
      <c r="J516">
        <v>64.617500000000007</v>
      </c>
      <c r="K516">
        <v>-162.26060000000001</v>
      </c>
      <c r="L516" t="s">
        <v>4256</v>
      </c>
      <c r="M516" t="s">
        <v>3373</v>
      </c>
      <c r="N516" t="s">
        <v>3561</v>
      </c>
      <c r="O516" t="s">
        <v>3562</v>
      </c>
      <c r="P516" t="s">
        <v>4257</v>
      </c>
      <c r="Q516" t="s">
        <v>3564</v>
      </c>
      <c r="R516" t="s">
        <v>3378</v>
      </c>
      <c r="S516" t="s">
        <v>4255</v>
      </c>
      <c r="T516" t="s">
        <v>4255</v>
      </c>
      <c r="W516">
        <v>1</v>
      </c>
      <c r="X516">
        <v>1</v>
      </c>
      <c r="Y516">
        <v>1992</v>
      </c>
      <c r="Z516" t="s">
        <v>4255</v>
      </c>
      <c r="AA516" t="s">
        <v>4258</v>
      </c>
      <c r="AB516" t="s">
        <v>51</v>
      </c>
      <c r="AC516">
        <v>0</v>
      </c>
      <c r="AD516" t="s">
        <v>3380</v>
      </c>
      <c r="AE516" t="s">
        <v>3565</v>
      </c>
      <c r="AK516">
        <v>100000401</v>
      </c>
    </row>
    <row r="517" spans="1:37" x14ac:dyDescent="0.25">
      <c r="A517" t="s">
        <v>3366</v>
      </c>
      <c r="B517" t="s">
        <v>4259</v>
      </c>
      <c r="C517" t="s">
        <v>39</v>
      </c>
      <c r="D517" t="s">
        <v>3629</v>
      </c>
      <c r="E517" t="s">
        <v>4260</v>
      </c>
      <c r="F517" t="s">
        <v>3370</v>
      </c>
      <c r="G517" t="s">
        <v>4261</v>
      </c>
      <c r="H517" t="s">
        <v>4261</v>
      </c>
      <c r="J517">
        <v>60.54269</v>
      </c>
      <c r="K517">
        <v>-145.7646</v>
      </c>
      <c r="L517" t="s">
        <v>4262</v>
      </c>
      <c r="M517" t="s">
        <v>3373</v>
      </c>
      <c r="N517" t="s">
        <v>4263</v>
      </c>
      <c r="O517" t="s">
        <v>4264</v>
      </c>
      <c r="P517" t="s">
        <v>4265</v>
      </c>
      <c r="Q517" t="s">
        <v>4266</v>
      </c>
      <c r="R517" t="s">
        <v>3378</v>
      </c>
      <c r="S517" t="s">
        <v>4267</v>
      </c>
      <c r="T517" t="s">
        <v>4261</v>
      </c>
      <c r="U517" t="s">
        <v>4262</v>
      </c>
      <c r="W517">
        <v>1</v>
      </c>
      <c r="X517">
        <v>1</v>
      </c>
      <c r="Y517">
        <v>1996</v>
      </c>
      <c r="Z517" t="s">
        <v>4267</v>
      </c>
      <c r="AA517" t="s">
        <v>4268</v>
      </c>
      <c r="AB517" t="s">
        <v>51</v>
      </c>
      <c r="AC517">
        <v>0</v>
      </c>
      <c r="AD517" t="s">
        <v>3380</v>
      </c>
      <c r="AE517" t="s">
        <v>3639</v>
      </c>
      <c r="AK517">
        <v>100000404</v>
      </c>
    </row>
    <row r="518" spans="1:37" x14ac:dyDescent="0.25">
      <c r="A518" t="s">
        <v>3366</v>
      </c>
      <c r="B518" t="s">
        <v>4269</v>
      </c>
      <c r="C518" t="s">
        <v>39</v>
      </c>
      <c r="D518" t="s">
        <v>3368</v>
      </c>
      <c r="E518" t="s">
        <v>4270</v>
      </c>
      <c r="F518" t="s">
        <v>3370</v>
      </c>
      <c r="G518" t="s">
        <v>4271</v>
      </c>
      <c r="H518" t="s">
        <v>4271</v>
      </c>
      <c r="J518">
        <v>60.215519999999998</v>
      </c>
      <c r="K518">
        <v>-162.02119999999999</v>
      </c>
      <c r="L518" t="s">
        <v>4272</v>
      </c>
      <c r="M518" t="s">
        <v>3373</v>
      </c>
      <c r="N518" t="s">
        <v>3408</v>
      </c>
      <c r="O518" t="s">
        <v>3409</v>
      </c>
      <c r="P518" t="s">
        <v>4273</v>
      </c>
      <c r="Q518" t="s">
        <v>3377</v>
      </c>
      <c r="R518" t="s">
        <v>3378</v>
      </c>
      <c r="S518" t="s">
        <v>4271</v>
      </c>
      <c r="T518" t="s">
        <v>4271</v>
      </c>
      <c r="W518">
        <v>1</v>
      </c>
      <c r="X518">
        <v>1</v>
      </c>
      <c r="Y518">
        <v>1996</v>
      </c>
      <c r="Z518" t="s">
        <v>4271</v>
      </c>
      <c r="AA518" t="s">
        <v>4272</v>
      </c>
      <c r="AB518" t="s">
        <v>51</v>
      </c>
      <c r="AC518">
        <v>0</v>
      </c>
      <c r="AD518" t="s">
        <v>3380</v>
      </c>
      <c r="AE518" t="s">
        <v>3381</v>
      </c>
      <c r="AK518">
        <v>100000396</v>
      </c>
    </row>
    <row r="519" spans="1:37" x14ac:dyDescent="0.25">
      <c r="A519" t="s">
        <v>3366</v>
      </c>
      <c r="B519" t="s">
        <v>4274</v>
      </c>
      <c r="C519" t="s">
        <v>39</v>
      </c>
      <c r="D519" t="s">
        <v>3427</v>
      </c>
      <c r="E519" t="s">
        <v>4275</v>
      </c>
      <c r="F519" t="s">
        <v>3370</v>
      </c>
      <c r="G519" t="s">
        <v>4276</v>
      </c>
      <c r="H519" t="s">
        <v>4276</v>
      </c>
      <c r="J519">
        <v>64.737300000000005</v>
      </c>
      <c r="K519">
        <v>-155.48820000000001</v>
      </c>
      <c r="L519" t="s">
        <v>4277</v>
      </c>
      <c r="M519" t="s">
        <v>3373</v>
      </c>
      <c r="N519" t="s">
        <v>3431</v>
      </c>
      <c r="O519" t="s">
        <v>3432</v>
      </c>
      <c r="P519" t="s">
        <v>4278</v>
      </c>
      <c r="Q519" t="s">
        <v>3434</v>
      </c>
      <c r="R519" t="s">
        <v>3378</v>
      </c>
      <c r="S519" t="s">
        <v>4276</v>
      </c>
      <c r="T519" t="s">
        <v>4276</v>
      </c>
      <c r="W519">
        <v>1</v>
      </c>
      <c r="X519">
        <v>1</v>
      </c>
      <c r="Y519">
        <v>1994</v>
      </c>
      <c r="Z519" t="s">
        <v>4276</v>
      </c>
      <c r="AA519" t="s">
        <v>4277</v>
      </c>
      <c r="AB519" t="s">
        <v>51</v>
      </c>
      <c r="AC519">
        <v>0</v>
      </c>
      <c r="AD519" t="s">
        <v>3380</v>
      </c>
      <c r="AE519" t="s">
        <v>3435</v>
      </c>
      <c r="AK519">
        <v>100000519</v>
      </c>
    </row>
    <row r="520" spans="1:37" x14ac:dyDescent="0.25">
      <c r="A520" t="s">
        <v>3366</v>
      </c>
      <c r="B520" t="s">
        <v>4279</v>
      </c>
      <c r="C520" t="s">
        <v>39</v>
      </c>
      <c r="D520" t="s">
        <v>3427</v>
      </c>
      <c r="E520" t="s">
        <v>4280</v>
      </c>
      <c r="F520" t="s">
        <v>3370</v>
      </c>
      <c r="G520" t="s">
        <v>4281</v>
      </c>
      <c r="H520" t="s">
        <v>4281</v>
      </c>
      <c r="J520">
        <v>65.17</v>
      </c>
      <c r="K520">
        <v>-152.07310000000001</v>
      </c>
      <c r="L520" t="s">
        <v>4282</v>
      </c>
      <c r="M520" t="s">
        <v>3373</v>
      </c>
      <c r="N520" t="s">
        <v>3431</v>
      </c>
      <c r="O520" t="s">
        <v>3432</v>
      </c>
      <c r="P520" t="s">
        <v>4283</v>
      </c>
      <c r="Q520" t="s">
        <v>3434</v>
      </c>
      <c r="R520" t="s">
        <v>3378</v>
      </c>
      <c r="S520" t="s">
        <v>4281</v>
      </c>
      <c r="T520" t="s">
        <v>4281</v>
      </c>
      <c r="W520">
        <v>1</v>
      </c>
      <c r="X520">
        <v>1</v>
      </c>
      <c r="Y520">
        <v>1994</v>
      </c>
      <c r="Z520" t="s">
        <v>4281</v>
      </c>
      <c r="AA520" t="s">
        <v>4282</v>
      </c>
      <c r="AB520" t="s">
        <v>51</v>
      </c>
      <c r="AC520">
        <v>0</v>
      </c>
      <c r="AD520" t="s">
        <v>3380</v>
      </c>
      <c r="AE520" t="s">
        <v>3435</v>
      </c>
      <c r="AK520">
        <v>100000544</v>
      </c>
    </row>
    <row r="521" spans="1:37" x14ac:dyDescent="0.25">
      <c r="A521" t="s">
        <v>3366</v>
      </c>
      <c r="B521" t="s">
        <v>4284</v>
      </c>
      <c r="C521" t="s">
        <v>39</v>
      </c>
      <c r="D521" t="s">
        <v>3394</v>
      </c>
      <c r="E521" t="s">
        <v>4285</v>
      </c>
      <c r="F521" t="s">
        <v>3370</v>
      </c>
      <c r="G521" t="s">
        <v>4286</v>
      </c>
      <c r="H521" t="s">
        <v>4286</v>
      </c>
      <c r="J521">
        <v>55.34751</v>
      </c>
      <c r="K521">
        <v>-160.4837</v>
      </c>
      <c r="L521" t="s">
        <v>4287</v>
      </c>
      <c r="M521" t="s">
        <v>3373</v>
      </c>
      <c r="N521" t="s">
        <v>3398</v>
      </c>
      <c r="O521" t="s">
        <v>3399</v>
      </c>
      <c r="P521" t="s">
        <v>4288</v>
      </c>
      <c r="Q521" t="s">
        <v>3425</v>
      </c>
      <c r="R521" t="s">
        <v>3378</v>
      </c>
      <c r="S521" t="s">
        <v>4286</v>
      </c>
      <c r="T521" t="s">
        <v>4286</v>
      </c>
      <c r="W521">
        <v>1</v>
      </c>
      <c r="X521">
        <v>1</v>
      </c>
      <c r="Y521">
        <v>1996</v>
      </c>
      <c r="Z521" t="s">
        <v>4286</v>
      </c>
      <c r="AA521" t="s">
        <v>4289</v>
      </c>
      <c r="AB521" t="s">
        <v>51</v>
      </c>
      <c r="AC521">
        <v>0</v>
      </c>
      <c r="AD521" t="s">
        <v>3380</v>
      </c>
      <c r="AE521" t="s">
        <v>3403</v>
      </c>
      <c r="AK521">
        <v>100000561</v>
      </c>
    </row>
    <row r="522" spans="1:37" x14ac:dyDescent="0.25">
      <c r="A522" t="s">
        <v>3366</v>
      </c>
      <c r="B522" t="s">
        <v>4290</v>
      </c>
      <c r="C522" t="s">
        <v>39</v>
      </c>
      <c r="D522" t="s">
        <v>3557</v>
      </c>
      <c r="E522" t="s">
        <v>4291</v>
      </c>
      <c r="F522" t="s">
        <v>3370</v>
      </c>
      <c r="G522" t="s">
        <v>4292</v>
      </c>
      <c r="H522" t="s">
        <v>4292</v>
      </c>
      <c r="J522">
        <v>64.681269999999998</v>
      </c>
      <c r="K522">
        <v>-163.41030000000001</v>
      </c>
      <c r="L522" t="s">
        <v>3246</v>
      </c>
      <c r="M522" t="s">
        <v>3373</v>
      </c>
      <c r="N522" t="s">
        <v>3561</v>
      </c>
      <c r="O522" t="s">
        <v>3562</v>
      </c>
      <c r="P522" t="s">
        <v>4293</v>
      </c>
      <c r="Q522" t="s">
        <v>3564</v>
      </c>
      <c r="R522" t="s">
        <v>3378</v>
      </c>
      <c r="S522" t="s">
        <v>4292</v>
      </c>
      <c r="T522" t="s">
        <v>4292</v>
      </c>
      <c r="W522">
        <v>1</v>
      </c>
      <c r="X522">
        <v>1</v>
      </c>
      <c r="Y522">
        <v>1992</v>
      </c>
      <c r="Z522" t="s">
        <v>4292</v>
      </c>
      <c r="AA522" t="s">
        <v>4294</v>
      </c>
      <c r="AB522" t="s">
        <v>51</v>
      </c>
      <c r="AC522">
        <v>0</v>
      </c>
      <c r="AD522" t="s">
        <v>3380</v>
      </c>
      <c r="AE522" t="s">
        <v>3565</v>
      </c>
      <c r="AK522">
        <v>100000566</v>
      </c>
    </row>
    <row r="523" spans="1:37" x14ac:dyDescent="0.25">
      <c r="A523" t="s">
        <v>3366</v>
      </c>
      <c r="B523" t="s">
        <v>4295</v>
      </c>
      <c r="C523" t="s">
        <v>39</v>
      </c>
      <c r="D523" t="s">
        <v>3454</v>
      </c>
      <c r="E523" t="s">
        <v>4296</v>
      </c>
      <c r="F523" t="s">
        <v>3370</v>
      </c>
      <c r="G523" t="s">
        <v>4297</v>
      </c>
      <c r="H523" t="s">
        <v>4297</v>
      </c>
      <c r="J523">
        <v>61.190719999999999</v>
      </c>
      <c r="K523">
        <v>-149.9126</v>
      </c>
      <c r="L523" t="s">
        <v>3632</v>
      </c>
      <c r="M523" t="s">
        <v>3373</v>
      </c>
      <c r="N523" t="s">
        <v>3633</v>
      </c>
      <c r="O523" t="s">
        <v>3634</v>
      </c>
      <c r="P523" t="s">
        <v>3635</v>
      </c>
      <c r="Q523" t="s">
        <v>3573</v>
      </c>
      <c r="R523" t="s">
        <v>3378</v>
      </c>
      <c r="S523" t="s">
        <v>4298</v>
      </c>
      <c r="T523" t="s">
        <v>4297</v>
      </c>
      <c r="U523" t="s">
        <v>4299</v>
      </c>
      <c r="W523">
        <v>1</v>
      </c>
      <c r="X523">
        <v>1</v>
      </c>
      <c r="Y523">
        <v>1996</v>
      </c>
      <c r="Z523" t="s">
        <v>4298</v>
      </c>
      <c r="AA523" t="s">
        <v>4300</v>
      </c>
      <c r="AB523" t="s">
        <v>51</v>
      </c>
      <c r="AC523">
        <v>0</v>
      </c>
      <c r="AD523" t="s">
        <v>3380</v>
      </c>
      <c r="AE523" t="s">
        <v>3462</v>
      </c>
      <c r="AK523">
        <v>100000513</v>
      </c>
    </row>
    <row r="524" spans="1:37" x14ac:dyDescent="0.25">
      <c r="A524" t="s">
        <v>3366</v>
      </c>
      <c r="B524" t="s">
        <v>4301</v>
      </c>
      <c r="C524" t="s">
        <v>39</v>
      </c>
      <c r="D524" t="s">
        <v>3368</v>
      </c>
      <c r="E524" t="s">
        <v>4302</v>
      </c>
      <c r="F524" t="s">
        <v>3370</v>
      </c>
      <c r="G524" t="s">
        <v>4303</v>
      </c>
      <c r="H524" t="s">
        <v>4303</v>
      </c>
      <c r="J524">
        <v>61.877800000000001</v>
      </c>
      <c r="K524">
        <v>-162.08109999999999</v>
      </c>
      <c r="L524" t="s">
        <v>4103</v>
      </c>
      <c r="M524" t="s">
        <v>3373</v>
      </c>
      <c r="N524" t="s">
        <v>3374</v>
      </c>
      <c r="O524" t="s">
        <v>3375</v>
      </c>
      <c r="P524" t="s">
        <v>4104</v>
      </c>
      <c r="Q524" t="s">
        <v>3377</v>
      </c>
      <c r="R524" t="s">
        <v>3378</v>
      </c>
      <c r="S524" t="s">
        <v>4303</v>
      </c>
      <c r="T524" t="s">
        <v>4303</v>
      </c>
      <c r="W524">
        <v>1</v>
      </c>
      <c r="X524">
        <v>1</v>
      </c>
      <c r="Y524">
        <v>1996</v>
      </c>
      <c r="Z524" t="s">
        <v>4303</v>
      </c>
      <c r="AA524" t="s">
        <v>4304</v>
      </c>
      <c r="AB524" t="s">
        <v>51</v>
      </c>
      <c r="AC524">
        <v>0</v>
      </c>
      <c r="AD524" t="s">
        <v>3380</v>
      </c>
      <c r="AE524" t="s">
        <v>3381</v>
      </c>
      <c r="AK524">
        <v>100000494</v>
      </c>
    </row>
    <row r="525" spans="1:37" x14ac:dyDescent="0.25">
      <c r="A525" t="s">
        <v>3366</v>
      </c>
      <c r="B525" t="s">
        <v>4305</v>
      </c>
      <c r="C525" t="s">
        <v>39</v>
      </c>
      <c r="D525" t="s">
        <v>3368</v>
      </c>
      <c r="E525" t="s">
        <v>4306</v>
      </c>
      <c r="F525" t="s">
        <v>3370</v>
      </c>
      <c r="G525" t="s">
        <v>4307</v>
      </c>
      <c r="H525" t="s">
        <v>4307</v>
      </c>
      <c r="J525">
        <v>60.706780000000002</v>
      </c>
      <c r="K525">
        <v>-161.7636</v>
      </c>
      <c r="L525" t="s">
        <v>4135</v>
      </c>
      <c r="M525" t="s">
        <v>3373</v>
      </c>
      <c r="N525" t="s">
        <v>3408</v>
      </c>
      <c r="O525" t="s">
        <v>3409</v>
      </c>
      <c r="P525" t="s">
        <v>3521</v>
      </c>
      <c r="Q525" t="s">
        <v>3377</v>
      </c>
      <c r="R525" t="s">
        <v>3378</v>
      </c>
      <c r="S525" t="s">
        <v>4307</v>
      </c>
      <c r="T525" t="s">
        <v>4307</v>
      </c>
      <c r="W525">
        <v>1</v>
      </c>
      <c r="X525">
        <v>1</v>
      </c>
      <c r="Y525">
        <v>1996</v>
      </c>
      <c r="Z525" t="s">
        <v>4307</v>
      </c>
      <c r="AA525" t="s">
        <v>4308</v>
      </c>
      <c r="AB525" t="s">
        <v>51</v>
      </c>
      <c r="AC525">
        <v>0</v>
      </c>
      <c r="AD525" t="s">
        <v>3380</v>
      </c>
      <c r="AE525" t="s">
        <v>3381</v>
      </c>
      <c r="AK525">
        <v>100000497</v>
      </c>
    </row>
    <row r="526" spans="1:37" x14ac:dyDescent="0.25">
      <c r="A526" t="s">
        <v>3366</v>
      </c>
      <c r="B526" t="s">
        <v>4309</v>
      </c>
      <c r="C526" t="s">
        <v>39</v>
      </c>
      <c r="D526" t="s">
        <v>3368</v>
      </c>
      <c r="E526" t="s">
        <v>4310</v>
      </c>
      <c r="F526" t="s">
        <v>3370</v>
      </c>
      <c r="G526" t="s">
        <v>4311</v>
      </c>
      <c r="H526" t="s">
        <v>4311</v>
      </c>
      <c r="J526">
        <v>60.788069999999998</v>
      </c>
      <c r="K526">
        <v>-161.81059999999999</v>
      </c>
      <c r="L526" t="s">
        <v>4222</v>
      </c>
      <c r="M526" t="s">
        <v>3373</v>
      </c>
      <c r="N526" t="s">
        <v>3408</v>
      </c>
      <c r="O526" t="s">
        <v>3409</v>
      </c>
      <c r="P526" t="s">
        <v>3521</v>
      </c>
      <c r="Q526" t="s">
        <v>4312</v>
      </c>
      <c r="R526" t="s">
        <v>3378</v>
      </c>
      <c r="S526" t="s">
        <v>4311</v>
      </c>
      <c r="T526" t="s">
        <v>4311</v>
      </c>
      <c r="W526">
        <v>1</v>
      </c>
      <c r="X526">
        <v>1</v>
      </c>
      <c r="Y526">
        <v>1996</v>
      </c>
      <c r="Z526" t="s">
        <v>4311</v>
      </c>
      <c r="AA526" t="s">
        <v>4313</v>
      </c>
      <c r="AB526" t="s">
        <v>51</v>
      </c>
      <c r="AC526">
        <v>0</v>
      </c>
      <c r="AD526" t="s">
        <v>3380</v>
      </c>
      <c r="AE526" t="s">
        <v>3381</v>
      </c>
      <c r="AK526">
        <v>100000496</v>
      </c>
    </row>
    <row r="527" spans="1:37" x14ac:dyDescent="0.25">
      <c r="A527" t="s">
        <v>3366</v>
      </c>
      <c r="B527" t="s">
        <v>4314</v>
      </c>
      <c r="C527" t="s">
        <v>39</v>
      </c>
      <c r="D527" t="s">
        <v>3383</v>
      </c>
      <c r="E527" t="s">
        <v>4315</v>
      </c>
      <c r="F527" t="s">
        <v>3370</v>
      </c>
      <c r="G527" t="s">
        <v>4316</v>
      </c>
      <c r="H527" t="s">
        <v>4316</v>
      </c>
      <c r="J527">
        <v>57.924259999999997</v>
      </c>
      <c r="K527">
        <v>-152.49889999999999</v>
      </c>
      <c r="L527" t="s">
        <v>4317</v>
      </c>
      <c r="M527" t="s">
        <v>3373</v>
      </c>
      <c r="N527" t="s">
        <v>3387</v>
      </c>
      <c r="O527" t="s">
        <v>3388</v>
      </c>
      <c r="P527" t="s">
        <v>4318</v>
      </c>
      <c r="Q527" t="s">
        <v>4319</v>
      </c>
      <c r="R527" t="s">
        <v>3378</v>
      </c>
      <c r="S527" t="s">
        <v>4316</v>
      </c>
      <c r="T527" t="s">
        <v>4316</v>
      </c>
      <c r="W527">
        <v>0</v>
      </c>
      <c r="X527">
        <v>0</v>
      </c>
      <c r="Z527" t="s">
        <v>4316</v>
      </c>
      <c r="AA527" t="s">
        <v>4317</v>
      </c>
      <c r="AB527" t="s">
        <v>51</v>
      </c>
      <c r="AC527">
        <v>0</v>
      </c>
      <c r="AD527" t="s">
        <v>3380</v>
      </c>
      <c r="AE527" t="s">
        <v>3392</v>
      </c>
      <c r="AK527">
        <v>100000498</v>
      </c>
    </row>
    <row r="528" spans="1:37" x14ac:dyDescent="0.25">
      <c r="A528" t="s">
        <v>3366</v>
      </c>
      <c r="B528" t="s">
        <v>4320</v>
      </c>
      <c r="C528" t="s">
        <v>39</v>
      </c>
      <c r="D528" t="s">
        <v>3454</v>
      </c>
      <c r="E528" t="s">
        <v>4321</v>
      </c>
      <c r="F528" t="s">
        <v>3370</v>
      </c>
      <c r="G528" t="s">
        <v>4322</v>
      </c>
      <c r="H528" t="s">
        <v>4322</v>
      </c>
      <c r="J528">
        <v>59.787199999999999</v>
      </c>
      <c r="K528">
        <v>-154.1061</v>
      </c>
      <c r="L528" t="s">
        <v>4323</v>
      </c>
      <c r="M528" t="s">
        <v>3373</v>
      </c>
      <c r="N528" t="s">
        <v>3570</v>
      </c>
      <c r="O528" t="s">
        <v>3571</v>
      </c>
      <c r="P528" t="s">
        <v>4324</v>
      </c>
      <c r="Q528" t="s">
        <v>4325</v>
      </c>
      <c r="R528" t="s">
        <v>3378</v>
      </c>
      <c r="S528" t="s">
        <v>4322</v>
      </c>
      <c r="T528" t="s">
        <v>4322</v>
      </c>
      <c r="W528">
        <v>1</v>
      </c>
      <c r="X528">
        <v>1</v>
      </c>
      <c r="Y528">
        <v>1996</v>
      </c>
      <c r="Z528" t="s">
        <v>4322</v>
      </c>
      <c r="AA528" t="s">
        <v>4323</v>
      </c>
      <c r="AB528" t="s">
        <v>51</v>
      </c>
      <c r="AC528">
        <v>0</v>
      </c>
      <c r="AD528" t="s">
        <v>3380</v>
      </c>
      <c r="AE528" t="s">
        <v>3462</v>
      </c>
      <c r="AK528">
        <v>100000501</v>
      </c>
    </row>
    <row r="529" spans="1:37" x14ac:dyDescent="0.25">
      <c r="A529" t="s">
        <v>3366</v>
      </c>
      <c r="B529" t="s">
        <v>4326</v>
      </c>
      <c r="C529" t="s">
        <v>39</v>
      </c>
      <c r="D529" t="s">
        <v>3454</v>
      </c>
      <c r="E529" t="s">
        <v>4327</v>
      </c>
      <c r="F529" t="s">
        <v>3370</v>
      </c>
      <c r="G529" t="s">
        <v>4328</v>
      </c>
      <c r="H529" t="s">
        <v>4328</v>
      </c>
      <c r="J529">
        <v>57.551369999999999</v>
      </c>
      <c r="K529">
        <v>-157.57419999999999</v>
      </c>
      <c r="L529" t="s">
        <v>4329</v>
      </c>
      <c r="M529" t="s">
        <v>3373</v>
      </c>
      <c r="N529" t="s">
        <v>3570</v>
      </c>
      <c r="O529" t="s">
        <v>3571</v>
      </c>
      <c r="P529" t="s">
        <v>4330</v>
      </c>
      <c r="Q529" t="s">
        <v>3573</v>
      </c>
      <c r="R529" t="s">
        <v>3378</v>
      </c>
      <c r="S529" t="s">
        <v>4328</v>
      </c>
      <c r="T529" t="s">
        <v>4328</v>
      </c>
      <c r="W529">
        <v>1</v>
      </c>
      <c r="X529">
        <v>1</v>
      </c>
      <c r="Y529">
        <v>1996</v>
      </c>
      <c r="Z529" t="s">
        <v>4328</v>
      </c>
      <c r="AA529" t="s">
        <v>4329</v>
      </c>
      <c r="AB529" t="s">
        <v>51</v>
      </c>
      <c r="AC529">
        <v>0</v>
      </c>
      <c r="AD529" t="s">
        <v>3380</v>
      </c>
      <c r="AE529" t="s">
        <v>3462</v>
      </c>
      <c r="AK529">
        <v>100000504</v>
      </c>
    </row>
    <row r="530" spans="1:37" x14ac:dyDescent="0.25">
      <c r="A530" t="s">
        <v>3366</v>
      </c>
      <c r="B530" t="s">
        <v>4331</v>
      </c>
      <c r="C530" t="s">
        <v>39</v>
      </c>
      <c r="D530" t="s">
        <v>3368</v>
      </c>
      <c r="E530" t="s">
        <v>4332</v>
      </c>
      <c r="F530" t="s">
        <v>3370</v>
      </c>
      <c r="G530" t="s">
        <v>4333</v>
      </c>
      <c r="H530" t="s">
        <v>4333</v>
      </c>
      <c r="J530">
        <v>61.938899999999997</v>
      </c>
      <c r="K530">
        <v>-162.875</v>
      </c>
      <c r="L530" t="s">
        <v>4334</v>
      </c>
      <c r="M530" t="s">
        <v>3373</v>
      </c>
      <c r="N530" t="s">
        <v>3374</v>
      </c>
      <c r="O530" t="s">
        <v>3375</v>
      </c>
      <c r="Q530" t="s">
        <v>3377</v>
      </c>
      <c r="R530" t="s">
        <v>3378</v>
      </c>
      <c r="S530" t="s">
        <v>4333</v>
      </c>
      <c r="T530" t="s">
        <v>4333</v>
      </c>
      <c r="W530">
        <v>1</v>
      </c>
      <c r="X530">
        <v>1</v>
      </c>
      <c r="Y530">
        <v>1996</v>
      </c>
      <c r="Z530" t="s">
        <v>4333</v>
      </c>
      <c r="AA530" t="s">
        <v>4334</v>
      </c>
      <c r="AB530" t="s">
        <v>51</v>
      </c>
      <c r="AC530">
        <v>0</v>
      </c>
      <c r="AD530" t="s">
        <v>3380</v>
      </c>
      <c r="AE530" t="s">
        <v>3381</v>
      </c>
      <c r="AK530">
        <v>100000505</v>
      </c>
    </row>
    <row r="531" spans="1:37" x14ac:dyDescent="0.25">
      <c r="A531" t="s">
        <v>3366</v>
      </c>
      <c r="B531" t="s">
        <v>4335</v>
      </c>
      <c r="C531" t="s">
        <v>39</v>
      </c>
      <c r="D531" t="s">
        <v>3368</v>
      </c>
      <c r="E531" t="s">
        <v>4336</v>
      </c>
      <c r="F531" t="s">
        <v>3370</v>
      </c>
      <c r="G531" t="s">
        <v>4337</v>
      </c>
      <c r="H531" t="s">
        <v>4337</v>
      </c>
      <c r="J531">
        <v>59.006120000000003</v>
      </c>
      <c r="K531">
        <v>-161.8117</v>
      </c>
      <c r="L531" t="s">
        <v>4338</v>
      </c>
      <c r="M531" t="s">
        <v>3373</v>
      </c>
      <c r="N531" t="s">
        <v>3408</v>
      </c>
      <c r="O531" t="s">
        <v>3409</v>
      </c>
      <c r="P531" t="s">
        <v>4339</v>
      </c>
      <c r="Q531" t="s">
        <v>3377</v>
      </c>
      <c r="R531" t="s">
        <v>3378</v>
      </c>
      <c r="S531" t="s">
        <v>4337</v>
      </c>
      <c r="T531" t="s">
        <v>4337</v>
      </c>
      <c r="W531">
        <v>1</v>
      </c>
      <c r="X531">
        <v>1</v>
      </c>
      <c r="Y531">
        <v>1996</v>
      </c>
      <c r="Z531" t="s">
        <v>4337</v>
      </c>
      <c r="AA531" t="s">
        <v>4338</v>
      </c>
      <c r="AB531" t="s">
        <v>51</v>
      </c>
      <c r="AC531">
        <v>0</v>
      </c>
      <c r="AD531" t="s">
        <v>3380</v>
      </c>
      <c r="AE531" t="s">
        <v>3381</v>
      </c>
      <c r="AK531">
        <v>100000507</v>
      </c>
    </row>
    <row r="532" spans="1:37" x14ac:dyDescent="0.25">
      <c r="A532" t="s">
        <v>3366</v>
      </c>
      <c r="B532" t="s">
        <v>4340</v>
      </c>
      <c r="C532" t="s">
        <v>39</v>
      </c>
      <c r="D532" t="s">
        <v>3394</v>
      </c>
      <c r="E532" t="s">
        <v>4341</v>
      </c>
      <c r="F532" t="s">
        <v>3370</v>
      </c>
      <c r="G532" t="s">
        <v>4342</v>
      </c>
      <c r="H532" t="s">
        <v>4342</v>
      </c>
      <c r="J532">
        <v>55.339700000000001</v>
      </c>
      <c r="K532">
        <v>-160.49719999999999</v>
      </c>
      <c r="L532" t="s">
        <v>4287</v>
      </c>
      <c r="M532" t="s">
        <v>3373</v>
      </c>
      <c r="N532" t="s">
        <v>3398</v>
      </c>
      <c r="O532" t="s">
        <v>3399</v>
      </c>
      <c r="P532" t="s">
        <v>4288</v>
      </c>
      <c r="Q532" t="s">
        <v>3425</v>
      </c>
      <c r="R532" t="s">
        <v>3378</v>
      </c>
      <c r="S532" t="s">
        <v>4342</v>
      </c>
      <c r="T532" t="s">
        <v>4342</v>
      </c>
      <c r="W532">
        <v>1</v>
      </c>
      <c r="X532">
        <v>1</v>
      </c>
      <c r="Y532">
        <v>1996</v>
      </c>
      <c r="Z532" t="s">
        <v>4342</v>
      </c>
      <c r="AA532" t="s">
        <v>4343</v>
      </c>
      <c r="AB532" t="s">
        <v>51</v>
      </c>
      <c r="AC532">
        <v>0</v>
      </c>
      <c r="AD532" t="s">
        <v>3380</v>
      </c>
      <c r="AE532" t="s">
        <v>3403</v>
      </c>
      <c r="AK532">
        <v>100000500</v>
      </c>
    </row>
    <row r="533" spans="1:37" x14ac:dyDescent="0.25">
      <c r="A533" t="s">
        <v>3366</v>
      </c>
      <c r="B533" t="s">
        <v>4344</v>
      </c>
      <c r="C533" t="s">
        <v>39</v>
      </c>
      <c r="D533" t="s">
        <v>4345</v>
      </c>
      <c r="E533" t="s">
        <v>4346</v>
      </c>
      <c r="F533" t="s">
        <v>3370</v>
      </c>
      <c r="G533" t="s">
        <v>4347</v>
      </c>
      <c r="H533" t="s">
        <v>4347</v>
      </c>
      <c r="J533">
        <v>68.348849999999999</v>
      </c>
      <c r="K533">
        <v>-166.7414</v>
      </c>
      <c r="L533" t="s">
        <v>4348</v>
      </c>
      <c r="M533" t="s">
        <v>3373</v>
      </c>
      <c r="N533" t="s">
        <v>3495</v>
      </c>
      <c r="O533" t="s">
        <v>3496</v>
      </c>
      <c r="P533" t="s">
        <v>4349</v>
      </c>
      <c r="Q533" t="s">
        <v>3478</v>
      </c>
      <c r="R533" t="s">
        <v>3378</v>
      </c>
      <c r="S533" t="s">
        <v>4347</v>
      </c>
      <c r="T533" t="s">
        <v>4347</v>
      </c>
      <c r="W533">
        <v>1</v>
      </c>
      <c r="X533">
        <v>1</v>
      </c>
      <c r="Y533">
        <v>1997</v>
      </c>
      <c r="Z533" t="s">
        <v>4347</v>
      </c>
      <c r="AA533" t="s">
        <v>4350</v>
      </c>
      <c r="AB533" t="s">
        <v>51</v>
      </c>
      <c r="AC533">
        <v>0</v>
      </c>
      <c r="AD533" t="s">
        <v>3380</v>
      </c>
      <c r="AE533" t="s">
        <v>3498</v>
      </c>
      <c r="AK533">
        <v>100000508</v>
      </c>
    </row>
    <row r="534" spans="1:37" x14ac:dyDescent="0.25">
      <c r="A534" t="s">
        <v>3366</v>
      </c>
      <c r="B534" t="s">
        <v>4351</v>
      </c>
      <c r="C534" t="s">
        <v>39</v>
      </c>
      <c r="D534" t="s">
        <v>3491</v>
      </c>
      <c r="E534" t="s">
        <v>4352</v>
      </c>
      <c r="F534" t="s">
        <v>3370</v>
      </c>
      <c r="G534" t="s">
        <v>4353</v>
      </c>
      <c r="H534" t="s">
        <v>4353</v>
      </c>
      <c r="J534">
        <v>69.741770000000002</v>
      </c>
      <c r="K534">
        <v>-163.00989999999999</v>
      </c>
      <c r="L534" t="s">
        <v>4354</v>
      </c>
      <c r="M534" t="s">
        <v>3373</v>
      </c>
      <c r="N534" t="s">
        <v>3495</v>
      </c>
      <c r="O534" t="s">
        <v>3496</v>
      </c>
      <c r="P534" t="s">
        <v>4355</v>
      </c>
      <c r="R534" t="s">
        <v>3378</v>
      </c>
      <c r="S534" t="s">
        <v>4353</v>
      </c>
      <c r="T534" t="s">
        <v>4353</v>
      </c>
      <c r="W534">
        <v>0</v>
      </c>
      <c r="X534">
        <v>0</v>
      </c>
      <c r="Z534" t="s">
        <v>4353</v>
      </c>
      <c r="AA534" t="s">
        <v>4356</v>
      </c>
      <c r="AB534" t="s">
        <v>51</v>
      </c>
      <c r="AC534">
        <v>0</v>
      </c>
      <c r="AD534" t="s">
        <v>3380</v>
      </c>
      <c r="AE534" t="s">
        <v>3498</v>
      </c>
      <c r="AK534">
        <v>100000509</v>
      </c>
    </row>
    <row r="535" spans="1:37" x14ac:dyDescent="0.25">
      <c r="A535" t="s">
        <v>3366</v>
      </c>
      <c r="B535" t="s">
        <v>4357</v>
      </c>
      <c r="C535" t="s">
        <v>39</v>
      </c>
      <c r="E535" t="s">
        <v>4358</v>
      </c>
      <c r="F535" t="s">
        <v>3370</v>
      </c>
      <c r="G535" t="s">
        <v>4359</v>
      </c>
      <c r="H535" t="s">
        <v>4359</v>
      </c>
      <c r="J535">
        <v>57.18036</v>
      </c>
      <c r="K535">
        <v>-170.25749999999999</v>
      </c>
      <c r="L535" t="s">
        <v>4360</v>
      </c>
      <c r="M535" t="s">
        <v>3373</v>
      </c>
      <c r="N535" t="s">
        <v>3514</v>
      </c>
      <c r="O535" t="s">
        <v>3515</v>
      </c>
      <c r="P535" t="s">
        <v>4361</v>
      </c>
      <c r="R535" t="s">
        <v>3378</v>
      </c>
      <c r="S535" t="s">
        <v>4362</v>
      </c>
      <c r="T535" t="s">
        <v>4359</v>
      </c>
      <c r="U535" t="s">
        <v>4363</v>
      </c>
      <c r="W535">
        <v>0</v>
      </c>
      <c r="X535">
        <v>0</v>
      </c>
      <c r="Z535" t="s">
        <v>4364</v>
      </c>
      <c r="AA535" t="s">
        <v>4365</v>
      </c>
      <c r="AB535" t="s">
        <v>51</v>
      </c>
      <c r="AC535">
        <v>1</v>
      </c>
      <c r="AD535" t="s">
        <v>3380</v>
      </c>
      <c r="AK535">
        <v>100000514</v>
      </c>
    </row>
    <row r="536" spans="1:37" x14ac:dyDescent="0.25">
      <c r="A536" t="s">
        <v>3366</v>
      </c>
      <c r="B536" t="s">
        <v>4366</v>
      </c>
      <c r="C536" t="s">
        <v>39</v>
      </c>
      <c r="D536" t="s">
        <v>3454</v>
      </c>
      <c r="E536" t="s">
        <v>4367</v>
      </c>
      <c r="F536" t="s">
        <v>3370</v>
      </c>
      <c r="G536" t="s">
        <v>4368</v>
      </c>
      <c r="H536" t="s">
        <v>4368</v>
      </c>
      <c r="J536">
        <v>55.912799999999997</v>
      </c>
      <c r="K536">
        <v>-159.1456</v>
      </c>
      <c r="L536" t="s">
        <v>4369</v>
      </c>
      <c r="M536" t="s">
        <v>3373</v>
      </c>
      <c r="N536" t="s">
        <v>3570</v>
      </c>
      <c r="O536" t="s">
        <v>3571</v>
      </c>
      <c r="P536" t="s">
        <v>4370</v>
      </c>
      <c r="Q536" t="s">
        <v>3573</v>
      </c>
      <c r="R536" t="s">
        <v>3378</v>
      </c>
      <c r="S536" t="s">
        <v>4368</v>
      </c>
      <c r="T536" t="s">
        <v>4368</v>
      </c>
      <c r="W536">
        <v>1</v>
      </c>
      <c r="X536">
        <v>1</v>
      </c>
      <c r="Y536">
        <v>1996</v>
      </c>
      <c r="Z536" t="s">
        <v>4368</v>
      </c>
      <c r="AA536" t="s">
        <v>4369</v>
      </c>
      <c r="AB536" t="s">
        <v>51</v>
      </c>
      <c r="AC536">
        <v>0</v>
      </c>
      <c r="AD536" t="s">
        <v>3380</v>
      </c>
      <c r="AE536" t="s">
        <v>3462</v>
      </c>
      <c r="AK536">
        <v>100000502</v>
      </c>
    </row>
    <row r="537" spans="1:37" x14ac:dyDescent="0.25">
      <c r="A537" t="s">
        <v>3366</v>
      </c>
      <c r="B537" t="s">
        <v>4371</v>
      </c>
      <c r="C537" t="s">
        <v>39</v>
      </c>
      <c r="D537" t="s">
        <v>3629</v>
      </c>
      <c r="E537" t="s">
        <v>4372</v>
      </c>
      <c r="F537" t="s">
        <v>3370</v>
      </c>
      <c r="G537" t="s">
        <v>4373</v>
      </c>
      <c r="H537" t="s">
        <v>4373</v>
      </c>
      <c r="J537">
        <v>59.347450199999997</v>
      </c>
      <c r="K537">
        <v>-151.826853</v>
      </c>
      <c r="L537" t="s">
        <v>4374</v>
      </c>
      <c r="M537" t="s">
        <v>3373</v>
      </c>
      <c r="N537" t="s">
        <v>3925</v>
      </c>
      <c r="O537" t="s">
        <v>3926</v>
      </c>
      <c r="P537" t="s">
        <v>4123</v>
      </c>
      <c r="Q537" t="s">
        <v>3636</v>
      </c>
      <c r="R537" t="s">
        <v>3378</v>
      </c>
      <c r="S537" t="s">
        <v>4373</v>
      </c>
      <c r="T537" t="s">
        <v>4373</v>
      </c>
      <c r="W537">
        <v>1</v>
      </c>
      <c r="X537">
        <v>1</v>
      </c>
      <c r="Y537">
        <v>1996</v>
      </c>
      <c r="Z537" t="s">
        <v>4373</v>
      </c>
      <c r="AA537" t="s">
        <v>4374</v>
      </c>
      <c r="AB537" t="s">
        <v>51</v>
      </c>
      <c r="AC537">
        <v>0</v>
      </c>
      <c r="AD537" t="s">
        <v>3380</v>
      </c>
      <c r="AE537" t="s">
        <v>3639</v>
      </c>
      <c r="AK537">
        <v>100000510</v>
      </c>
    </row>
    <row r="538" spans="1:37" x14ac:dyDescent="0.25">
      <c r="A538" t="s">
        <v>3366</v>
      </c>
      <c r="B538" t="s">
        <v>4375</v>
      </c>
      <c r="C538" t="s">
        <v>39</v>
      </c>
      <c r="D538" t="s">
        <v>3454</v>
      </c>
      <c r="E538" t="s">
        <v>4376</v>
      </c>
      <c r="F538" t="s">
        <v>3370</v>
      </c>
      <c r="G538" t="s">
        <v>4377</v>
      </c>
      <c r="H538" t="s">
        <v>4377</v>
      </c>
      <c r="J538">
        <v>56.949199999999998</v>
      </c>
      <c r="K538">
        <v>-158.62690000000001</v>
      </c>
      <c r="L538" t="s">
        <v>4378</v>
      </c>
      <c r="M538" t="s">
        <v>3373</v>
      </c>
      <c r="N538" t="s">
        <v>3570</v>
      </c>
      <c r="O538" t="s">
        <v>3571</v>
      </c>
      <c r="P538" t="s">
        <v>4379</v>
      </c>
      <c r="Q538" t="s">
        <v>3573</v>
      </c>
      <c r="R538" t="s">
        <v>3378</v>
      </c>
      <c r="S538" t="s">
        <v>4377</v>
      </c>
      <c r="T538" t="s">
        <v>4377</v>
      </c>
      <c r="W538">
        <v>1</v>
      </c>
      <c r="X538">
        <v>1</v>
      </c>
      <c r="Y538">
        <v>1996</v>
      </c>
      <c r="Z538" t="s">
        <v>4377</v>
      </c>
      <c r="AA538" t="s">
        <v>4378</v>
      </c>
      <c r="AB538" t="s">
        <v>51</v>
      </c>
      <c r="AC538">
        <v>0</v>
      </c>
      <c r="AD538" t="s">
        <v>3380</v>
      </c>
      <c r="AE538" t="s">
        <v>3462</v>
      </c>
      <c r="AK538">
        <v>100000511</v>
      </c>
    </row>
    <row r="539" spans="1:37" x14ac:dyDescent="0.25">
      <c r="A539" t="s">
        <v>3366</v>
      </c>
      <c r="B539" t="s">
        <v>4380</v>
      </c>
      <c r="C539" t="s">
        <v>39</v>
      </c>
      <c r="D539" t="s">
        <v>3383</v>
      </c>
      <c r="E539" t="s">
        <v>4381</v>
      </c>
      <c r="F539" t="s">
        <v>3370</v>
      </c>
      <c r="G539" t="s">
        <v>4382</v>
      </c>
      <c r="H539" t="s">
        <v>4382</v>
      </c>
      <c r="J539">
        <v>57.868969999999997</v>
      </c>
      <c r="K539">
        <v>-152.88040000000001</v>
      </c>
      <c r="L539" t="s">
        <v>4383</v>
      </c>
      <c r="M539" t="s">
        <v>3373</v>
      </c>
      <c r="N539" t="s">
        <v>3387</v>
      </c>
      <c r="O539" t="s">
        <v>3388</v>
      </c>
      <c r="P539" t="s">
        <v>4384</v>
      </c>
      <c r="Q539" t="s">
        <v>4385</v>
      </c>
      <c r="R539" t="s">
        <v>3378</v>
      </c>
      <c r="S539" t="s">
        <v>4382</v>
      </c>
      <c r="T539" t="s">
        <v>4382</v>
      </c>
      <c r="W539">
        <v>0</v>
      </c>
      <c r="X539">
        <v>0</v>
      </c>
      <c r="Z539" t="s">
        <v>4382</v>
      </c>
      <c r="AA539" t="s">
        <v>4383</v>
      </c>
      <c r="AB539" t="s">
        <v>51</v>
      </c>
      <c r="AC539">
        <v>0</v>
      </c>
      <c r="AD539" t="s">
        <v>3380</v>
      </c>
      <c r="AE539" t="s">
        <v>3392</v>
      </c>
      <c r="AK539">
        <v>100000512</v>
      </c>
    </row>
    <row r="540" spans="1:37" x14ac:dyDescent="0.25">
      <c r="A540" t="s">
        <v>3366</v>
      </c>
      <c r="B540" t="s">
        <v>4386</v>
      </c>
      <c r="C540" t="s">
        <v>39</v>
      </c>
      <c r="D540" t="s">
        <v>3368</v>
      </c>
      <c r="E540" t="s">
        <v>4387</v>
      </c>
      <c r="F540" t="s">
        <v>3370</v>
      </c>
      <c r="G540" t="s">
        <v>4388</v>
      </c>
      <c r="H540" t="s">
        <v>4388</v>
      </c>
      <c r="J540">
        <v>62.032800000000002</v>
      </c>
      <c r="K540">
        <v>-163.2878</v>
      </c>
      <c r="L540" t="s">
        <v>4389</v>
      </c>
      <c r="M540" t="s">
        <v>3373</v>
      </c>
      <c r="N540" t="s">
        <v>3374</v>
      </c>
      <c r="O540" t="s">
        <v>3375</v>
      </c>
      <c r="P540" t="s">
        <v>3449</v>
      </c>
      <c r="Q540" t="s">
        <v>3377</v>
      </c>
      <c r="R540" t="s">
        <v>3378</v>
      </c>
      <c r="S540" t="s">
        <v>4388</v>
      </c>
      <c r="T540" t="s">
        <v>4388</v>
      </c>
      <c r="W540">
        <v>1</v>
      </c>
      <c r="X540">
        <v>1</v>
      </c>
      <c r="Y540">
        <v>1996</v>
      </c>
      <c r="Z540" t="s">
        <v>4388</v>
      </c>
      <c r="AA540" t="s">
        <v>4390</v>
      </c>
      <c r="AB540" t="s">
        <v>51</v>
      </c>
      <c r="AC540">
        <v>0</v>
      </c>
      <c r="AD540" t="s">
        <v>3380</v>
      </c>
      <c r="AE540" t="s">
        <v>3381</v>
      </c>
      <c r="AK540">
        <v>100000506</v>
      </c>
    </row>
    <row r="541" spans="1:37" x14ac:dyDescent="0.25">
      <c r="A541" t="s">
        <v>3366</v>
      </c>
      <c r="B541" t="s">
        <v>4391</v>
      </c>
      <c r="C541" t="s">
        <v>39</v>
      </c>
      <c r="D541" t="s">
        <v>3481</v>
      </c>
      <c r="E541" t="s">
        <v>4392</v>
      </c>
      <c r="F541" t="s">
        <v>3370</v>
      </c>
      <c r="G541" t="s">
        <v>4393</v>
      </c>
      <c r="H541" t="s">
        <v>4393</v>
      </c>
      <c r="J541">
        <v>56.811120000000003</v>
      </c>
      <c r="K541">
        <v>-132.9427</v>
      </c>
      <c r="L541" t="s">
        <v>4394</v>
      </c>
      <c r="M541" t="s">
        <v>3373</v>
      </c>
      <c r="N541" t="s">
        <v>4395</v>
      </c>
      <c r="O541" t="s">
        <v>4396</v>
      </c>
      <c r="P541" t="s">
        <v>4397</v>
      </c>
      <c r="Q541" t="s">
        <v>4398</v>
      </c>
      <c r="R541" t="s">
        <v>3378</v>
      </c>
      <c r="S541" t="s">
        <v>4393</v>
      </c>
      <c r="T541" t="s">
        <v>4393</v>
      </c>
      <c r="W541">
        <v>1</v>
      </c>
      <c r="X541">
        <v>1</v>
      </c>
      <c r="Y541">
        <v>1992</v>
      </c>
      <c r="Z541" t="s">
        <v>4393</v>
      </c>
      <c r="AA541" t="s">
        <v>4394</v>
      </c>
      <c r="AB541" t="s">
        <v>51</v>
      </c>
      <c r="AC541">
        <v>0</v>
      </c>
      <c r="AD541" t="s">
        <v>3380</v>
      </c>
      <c r="AE541" t="s">
        <v>3489</v>
      </c>
      <c r="AK541">
        <v>100000503</v>
      </c>
    </row>
    <row r="542" spans="1:37" x14ac:dyDescent="0.25">
      <c r="A542" t="s">
        <v>3366</v>
      </c>
      <c r="B542" t="s">
        <v>4399</v>
      </c>
      <c r="C542" t="s">
        <v>39</v>
      </c>
      <c r="D542" t="s">
        <v>3394</v>
      </c>
      <c r="E542" t="s">
        <v>4400</v>
      </c>
      <c r="F542" t="s">
        <v>3370</v>
      </c>
      <c r="G542" t="s">
        <v>4401</v>
      </c>
      <c r="H542" t="s">
        <v>4401</v>
      </c>
      <c r="J542">
        <v>55.340739999999997</v>
      </c>
      <c r="K542">
        <v>-160.49780000000001</v>
      </c>
      <c r="L542" t="s">
        <v>4287</v>
      </c>
      <c r="M542" t="s">
        <v>3373</v>
      </c>
      <c r="N542" t="s">
        <v>3398</v>
      </c>
      <c r="O542" t="s">
        <v>3399</v>
      </c>
      <c r="P542" t="s">
        <v>4288</v>
      </c>
      <c r="Q542" t="s">
        <v>4402</v>
      </c>
      <c r="R542" t="s">
        <v>3378</v>
      </c>
      <c r="S542" t="s">
        <v>4401</v>
      </c>
      <c r="T542" t="s">
        <v>4401</v>
      </c>
      <c r="W542">
        <v>1</v>
      </c>
      <c r="X542">
        <v>1</v>
      </c>
      <c r="Y542">
        <v>1996</v>
      </c>
      <c r="Z542" t="s">
        <v>4401</v>
      </c>
      <c r="AA542" t="s">
        <v>4403</v>
      </c>
      <c r="AB542" t="s">
        <v>51</v>
      </c>
      <c r="AC542">
        <v>0</v>
      </c>
      <c r="AD542" t="s">
        <v>3380</v>
      </c>
      <c r="AE542" t="s">
        <v>3403</v>
      </c>
      <c r="AK542">
        <v>100000515</v>
      </c>
    </row>
    <row r="543" spans="1:37" x14ac:dyDescent="0.25">
      <c r="A543" t="s">
        <v>3366</v>
      </c>
      <c r="B543" t="s">
        <v>4404</v>
      </c>
      <c r="C543" t="s">
        <v>39</v>
      </c>
      <c r="D543" t="s">
        <v>3368</v>
      </c>
      <c r="E543" t="s">
        <v>4405</v>
      </c>
      <c r="F543" t="s">
        <v>3370</v>
      </c>
      <c r="G543" t="s">
        <v>4406</v>
      </c>
      <c r="H543" t="s">
        <v>4406</v>
      </c>
      <c r="J543">
        <v>59.748899999999999</v>
      </c>
      <c r="K543">
        <v>-161.91579999999999</v>
      </c>
      <c r="L543" t="s">
        <v>4407</v>
      </c>
      <c r="M543" t="s">
        <v>3373</v>
      </c>
      <c r="N543" t="s">
        <v>3408</v>
      </c>
      <c r="O543" t="s">
        <v>3409</v>
      </c>
      <c r="P543" t="s">
        <v>4408</v>
      </c>
      <c r="Q543" t="s">
        <v>3377</v>
      </c>
      <c r="R543" t="s">
        <v>3378</v>
      </c>
      <c r="S543" t="s">
        <v>4409</v>
      </c>
      <c r="T543" t="s">
        <v>4406</v>
      </c>
      <c r="U543" t="s">
        <v>4407</v>
      </c>
      <c r="W543">
        <v>1</v>
      </c>
      <c r="X543">
        <v>1</v>
      </c>
      <c r="Y543">
        <v>1996</v>
      </c>
      <c r="Z543" t="s">
        <v>4409</v>
      </c>
      <c r="AA543" t="s">
        <v>4410</v>
      </c>
      <c r="AB543" t="s">
        <v>51</v>
      </c>
      <c r="AC543">
        <v>0</v>
      </c>
      <c r="AD543" t="s">
        <v>3380</v>
      </c>
      <c r="AE543" t="s">
        <v>3381</v>
      </c>
      <c r="AK543">
        <v>100000455</v>
      </c>
    </row>
    <row r="544" spans="1:37" x14ac:dyDescent="0.25">
      <c r="A544" t="s">
        <v>3366</v>
      </c>
      <c r="B544" t="s">
        <v>4411</v>
      </c>
      <c r="C544" t="s">
        <v>39</v>
      </c>
      <c r="D544" t="s">
        <v>3394</v>
      </c>
      <c r="E544" t="s">
        <v>4412</v>
      </c>
      <c r="F544" t="s">
        <v>3370</v>
      </c>
      <c r="G544" t="s">
        <v>4413</v>
      </c>
      <c r="H544" t="s">
        <v>4413</v>
      </c>
      <c r="J544">
        <v>53.861150000000002</v>
      </c>
      <c r="K544">
        <v>-166.50960000000001</v>
      </c>
      <c r="L544" t="s">
        <v>4414</v>
      </c>
      <c r="M544" t="s">
        <v>3373</v>
      </c>
      <c r="N544" t="s">
        <v>3514</v>
      </c>
      <c r="O544" t="s">
        <v>3515</v>
      </c>
      <c r="P544" t="s">
        <v>4415</v>
      </c>
      <c r="Q544" t="s">
        <v>4416</v>
      </c>
      <c r="R544" t="s">
        <v>3378</v>
      </c>
      <c r="S544" t="s">
        <v>4413</v>
      </c>
      <c r="T544" t="s">
        <v>4413</v>
      </c>
      <c r="W544">
        <v>1</v>
      </c>
      <c r="X544">
        <v>1</v>
      </c>
      <c r="Y544">
        <v>1996</v>
      </c>
      <c r="Z544" t="s">
        <v>4413</v>
      </c>
      <c r="AA544" t="s">
        <v>4417</v>
      </c>
      <c r="AB544" t="s">
        <v>51</v>
      </c>
      <c r="AC544">
        <v>0</v>
      </c>
      <c r="AD544" t="s">
        <v>3380</v>
      </c>
      <c r="AE544" t="s">
        <v>3403</v>
      </c>
      <c r="AK544">
        <v>100000516</v>
      </c>
    </row>
    <row r="545" spans="1:37" x14ac:dyDescent="0.25">
      <c r="A545" t="s">
        <v>3366</v>
      </c>
      <c r="B545" t="s">
        <v>4418</v>
      </c>
      <c r="C545" t="s">
        <v>39</v>
      </c>
      <c r="D545" t="s">
        <v>3532</v>
      </c>
      <c r="E545" t="s">
        <v>4419</v>
      </c>
      <c r="F545" t="s">
        <v>3370</v>
      </c>
      <c r="G545" t="s">
        <v>4420</v>
      </c>
      <c r="H545" t="s">
        <v>4420</v>
      </c>
      <c r="J545">
        <v>65.504999999999995</v>
      </c>
      <c r="K545">
        <v>-150.16999999999999</v>
      </c>
      <c r="L545" t="s">
        <v>4421</v>
      </c>
      <c r="M545" t="s">
        <v>3373</v>
      </c>
      <c r="N545" t="s">
        <v>3431</v>
      </c>
      <c r="O545" t="s">
        <v>3432</v>
      </c>
      <c r="P545" t="s">
        <v>4422</v>
      </c>
      <c r="Q545" t="s">
        <v>3434</v>
      </c>
      <c r="R545" t="s">
        <v>3378</v>
      </c>
      <c r="S545" t="s">
        <v>4420</v>
      </c>
      <c r="T545" t="s">
        <v>4420</v>
      </c>
      <c r="W545">
        <v>1</v>
      </c>
      <c r="X545">
        <v>1</v>
      </c>
      <c r="Y545">
        <v>1994</v>
      </c>
      <c r="Z545" t="s">
        <v>4420</v>
      </c>
      <c r="AA545" t="s">
        <v>4421</v>
      </c>
      <c r="AB545" t="s">
        <v>51</v>
      </c>
      <c r="AC545">
        <v>0</v>
      </c>
      <c r="AD545" t="s">
        <v>3380</v>
      </c>
      <c r="AE545" t="s">
        <v>3435</v>
      </c>
      <c r="AK545">
        <v>100000517</v>
      </c>
    </row>
    <row r="546" spans="1:37" x14ac:dyDescent="0.25">
      <c r="A546" t="s">
        <v>3366</v>
      </c>
      <c r="B546" t="s">
        <v>4423</v>
      </c>
      <c r="C546" t="s">
        <v>39</v>
      </c>
      <c r="D546" t="s">
        <v>3368</v>
      </c>
      <c r="E546" t="s">
        <v>4424</v>
      </c>
      <c r="F546" t="s">
        <v>3370</v>
      </c>
      <c r="G546" t="s">
        <v>4425</v>
      </c>
      <c r="H546" t="s">
        <v>4425</v>
      </c>
      <c r="J546">
        <v>61.761099999999999</v>
      </c>
      <c r="K546">
        <v>-157.3125</v>
      </c>
      <c r="L546" t="s">
        <v>4426</v>
      </c>
      <c r="M546" t="s">
        <v>3373</v>
      </c>
      <c r="N546" t="s">
        <v>3408</v>
      </c>
      <c r="O546" t="s">
        <v>3409</v>
      </c>
      <c r="P546" t="s">
        <v>4427</v>
      </c>
      <c r="Q546" t="s">
        <v>3377</v>
      </c>
      <c r="R546" t="s">
        <v>3378</v>
      </c>
      <c r="S546" t="s">
        <v>4425</v>
      </c>
      <c r="T546" t="s">
        <v>4425</v>
      </c>
      <c r="W546">
        <v>1</v>
      </c>
      <c r="X546">
        <v>1</v>
      </c>
      <c r="Y546">
        <v>1996</v>
      </c>
      <c r="Z546" t="s">
        <v>4425</v>
      </c>
      <c r="AA546" t="s">
        <v>4426</v>
      </c>
      <c r="AB546" t="s">
        <v>51</v>
      </c>
      <c r="AC546">
        <v>0</v>
      </c>
      <c r="AD546" t="s">
        <v>3380</v>
      </c>
      <c r="AE546" t="s">
        <v>3381</v>
      </c>
      <c r="AK546">
        <v>100000518</v>
      </c>
    </row>
    <row r="547" spans="1:37" x14ac:dyDescent="0.25">
      <c r="A547" t="s">
        <v>3366</v>
      </c>
      <c r="B547" t="s">
        <v>4428</v>
      </c>
      <c r="C547" t="s">
        <v>39</v>
      </c>
      <c r="D547" t="s">
        <v>3557</v>
      </c>
      <c r="E547" t="s">
        <v>4429</v>
      </c>
      <c r="F547" t="s">
        <v>3370</v>
      </c>
      <c r="G547" t="s">
        <v>4430</v>
      </c>
      <c r="H547" t="s">
        <v>4430</v>
      </c>
      <c r="J547">
        <v>63.69361</v>
      </c>
      <c r="K547">
        <v>-170.4829</v>
      </c>
      <c r="L547" t="s">
        <v>4431</v>
      </c>
      <c r="M547" t="s">
        <v>3373</v>
      </c>
      <c r="N547" t="s">
        <v>3561</v>
      </c>
      <c r="O547" t="s">
        <v>3562</v>
      </c>
      <c r="P547" t="s">
        <v>4432</v>
      </c>
      <c r="Q547" t="s">
        <v>3564</v>
      </c>
      <c r="R547" t="s">
        <v>3378</v>
      </c>
      <c r="S547" t="s">
        <v>4430</v>
      </c>
      <c r="T547" t="s">
        <v>4430</v>
      </c>
      <c r="W547">
        <v>1</v>
      </c>
      <c r="X547">
        <v>1</v>
      </c>
      <c r="Y547">
        <v>1992</v>
      </c>
      <c r="Z547" t="s">
        <v>4430</v>
      </c>
      <c r="AA547" t="s">
        <v>4431</v>
      </c>
      <c r="AB547" t="s">
        <v>51</v>
      </c>
      <c r="AC547">
        <v>0</v>
      </c>
      <c r="AD547" t="s">
        <v>3380</v>
      </c>
      <c r="AE547" t="s">
        <v>3565</v>
      </c>
      <c r="AK547">
        <v>100000524</v>
      </c>
    </row>
    <row r="548" spans="1:37" x14ac:dyDescent="0.25">
      <c r="A548" t="s">
        <v>3366</v>
      </c>
      <c r="B548" t="s">
        <v>4433</v>
      </c>
      <c r="C548" t="s">
        <v>39</v>
      </c>
      <c r="D548" t="s">
        <v>3481</v>
      </c>
      <c r="E548" t="s">
        <v>4434</v>
      </c>
      <c r="F548" t="s">
        <v>3370</v>
      </c>
      <c r="G548" t="s">
        <v>4435</v>
      </c>
      <c r="H548" t="s">
        <v>4435</v>
      </c>
      <c r="J548">
        <v>55.318869999999997</v>
      </c>
      <c r="K548">
        <v>-131.5977</v>
      </c>
      <c r="L548" t="s">
        <v>4013</v>
      </c>
      <c r="M548" t="s">
        <v>3373</v>
      </c>
      <c r="N548" t="s">
        <v>4014</v>
      </c>
      <c r="O548" t="s">
        <v>4015</v>
      </c>
      <c r="P548" t="s">
        <v>4016</v>
      </c>
      <c r="Q548" t="s">
        <v>4436</v>
      </c>
      <c r="R548" t="s">
        <v>3378</v>
      </c>
      <c r="S548" t="s">
        <v>4435</v>
      </c>
      <c r="T548" t="s">
        <v>4435</v>
      </c>
      <c r="W548">
        <v>1</v>
      </c>
      <c r="X548">
        <v>1</v>
      </c>
      <c r="Y548">
        <v>1992</v>
      </c>
      <c r="Z548" t="s">
        <v>4435</v>
      </c>
      <c r="AA548" t="s">
        <v>4437</v>
      </c>
      <c r="AB548" t="s">
        <v>51</v>
      </c>
      <c r="AC548">
        <v>0</v>
      </c>
      <c r="AD548" t="s">
        <v>3380</v>
      </c>
      <c r="AE548" t="s">
        <v>3489</v>
      </c>
      <c r="AK548">
        <v>100000525</v>
      </c>
    </row>
    <row r="549" spans="1:37" x14ac:dyDescent="0.25">
      <c r="A549" t="s">
        <v>3366</v>
      </c>
      <c r="B549" t="s">
        <v>4438</v>
      </c>
      <c r="C549" t="s">
        <v>39</v>
      </c>
      <c r="D549" t="s">
        <v>3368</v>
      </c>
      <c r="E549" t="s">
        <v>4439</v>
      </c>
      <c r="F549" t="s">
        <v>3370</v>
      </c>
      <c r="G549" t="s">
        <v>4440</v>
      </c>
      <c r="H549" t="s">
        <v>4440</v>
      </c>
      <c r="J549">
        <v>61.842799999999997</v>
      </c>
      <c r="K549">
        <v>-165.58170000000001</v>
      </c>
      <c r="L549" t="s">
        <v>4441</v>
      </c>
      <c r="M549" t="s">
        <v>3373</v>
      </c>
      <c r="N549" t="s">
        <v>3374</v>
      </c>
      <c r="O549" t="s">
        <v>3375</v>
      </c>
      <c r="P549" t="s">
        <v>4442</v>
      </c>
      <c r="Q549" t="s">
        <v>3377</v>
      </c>
      <c r="R549" t="s">
        <v>3378</v>
      </c>
      <c r="S549" t="s">
        <v>4440</v>
      </c>
      <c r="T549" t="s">
        <v>4440</v>
      </c>
      <c r="W549">
        <v>1</v>
      </c>
      <c r="X549">
        <v>1</v>
      </c>
      <c r="Y549">
        <v>1996</v>
      </c>
      <c r="Z549" t="s">
        <v>4440</v>
      </c>
      <c r="AA549" t="s">
        <v>4441</v>
      </c>
      <c r="AB549" t="s">
        <v>51</v>
      </c>
      <c r="AC549">
        <v>0</v>
      </c>
      <c r="AD549" t="s">
        <v>3380</v>
      </c>
      <c r="AE549" t="s">
        <v>3381</v>
      </c>
      <c r="AK549">
        <v>100000526</v>
      </c>
    </row>
    <row r="550" spans="1:37" x14ac:dyDescent="0.25">
      <c r="A550" t="s">
        <v>3366</v>
      </c>
      <c r="B550" t="s">
        <v>4443</v>
      </c>
      <c r="C550" t="s">
        <v>39</v>
      </c>
      <c r="D550" t="s">
        <v>3471</v>
      </c>
      <c r="E550" t="s">
        <v>4444</v>
      </c>
      <c r="F550" t="s">
        <v>3370</v>
      </c>
      <c r="G550" t="s">
        <v>4445</v>
      </c>
      <c r="H550" t="s">
        <v>4445</v>
      </c>
      <c r="J550">
        <v>66.597110000000001</v>
      </c>
      <c r="K550">
        <v>-160.01410000000001</v>
      </c>
      <c r="L550" t="s">
        <v>4446</v>
      </c>
      <c r="M550" t="s">
        <v>3373</v>
      </c>
      <c r="N550" t="s">
        <v>3475</v>
      </c>
      <c r="O550" t="s">
        <v>3476</v>
      </c>
      <c r="P550" t="s">
        <v>4447</v>
      </c>
      <c r="Q550" t="s">
        <v>3478</v>
      </c>
      <c r="R550" t="s">
        <v>3378</v>
      </c>
      <c r="S550" t="s">
        <v>4445</v>
      </c>
      <c r="T550" t="s">
        <v>4445</v>
      </c>
      <c r="W550">
        <v>1</v>
      </c>
      <c r="X550">
        <v>1</v>
      </c>
      <c r="Y550">
        <v>1997</v>
      </c>
      <c r="Z550" t="s">
        <v>4445</v>
      </c>
      <c r="AA550" t="s">
        <v>4446</v>
      </c>
      <c r="AB550" t="s">
        <v>51</v>
      </c>
      <c r="AC550">
        <v>0</v>
      </c>
      <c r="AD550" t="s">
        <v>3380</v>
      </c>
      <c r="AE550" t="s">
        <v>3479</v>
      </c>
      <c r="AK550">
        <v>100000527</v>
      </c>
    </row>
    <row r="551" spans="1:37" x14ac:dyDescent="0.25">
      <c r="A551" t="s">
        <v>3366</v>
      </c>
      <c r="B551" t="s">
        <v>4448</v>
      </c>
      <c r="C551" t="s">
        <v>39</v>
      </c>
      <c r="D551" t="s">
        <v>3427</v>
      </c>
      <c r="E551" t="s">
        <v>4449</v>
      </c>
      <c r="F551" t="s">
        <v>3370</v>
      </c>
      <c r="G551" t="s">
        <v>4450</v>
      </c>
      <c r="H551" t="s">
        <v>4450</v>
      </c>
      <c r="J551">
        <v>62.65569</v>
      </c>
      <c r="K551">
        <v>-159.53129999999999</v>
      </c>
      <c r="L551" t="s">
        <v>4451</v>
      </c>
      <c r="M551" t="s">
        <v>3373</v>
      </c>
      <c r="N551" t="s">
        <v>3431</v>
      </c>
      <c r="O551" t="s">
        <v>3432</v>
      </c>
      <c r="P551" t="s">
        <v>4452</v>
      </c>
      <c r="Q551" t="s">
        <v>3434</v>
      </c>
      <c r="R551" t="s">
        <v>3378</v>
      </c>
      <c r="S551" t="s">
        <v>4450</v>
      </c>
      <c r="T551" t="s">
        <v>4450</v>
      </c>
      <c r="W551">
        <v>1</v>
      </c>
      <c r="X551">
        <v>1</v>
      </c>
      <c r="Y551">
        <v>1994</v>
      </c>
      <c r="Z551" t="s">
        <v>4450</v>
      </c>
      <c r="AA551" t="s">
        <v>4451</v>
      </c>
      <c r="AB551" t="s">
        <v>51</v>
      </c>
      <c r="AC551">
        <v>0</v>
      </c>
      <c r="AD551" t="s">
        <v>3380</v>
      </c>
      <c r="AE551" t="s">
        <v>3435</v>
      </c>
      <c r="AK551">
        <v>100000529</v>
      </c>
    </row>
    <row r="552" spans="1:37" x14ac:dyDescent="0.25">
      <c r="A552" t="s">
        <v>3366</v>
      </c>
      <c r="B552" t="s">
        <v>4453</v>
      </c>
      <c r="C552" t="s">
        <v>39</v>
      </c>
      <c r="D552" t="s">
        <v>3557</v>
      </c>
      <c r="E552" t="s">
        <v>4454</v>
      </c>
      <c r="F552" t="s">
        <v>3370</v>
      </c>
      <c r="G552" t="s">
        <v>4455</v>
      </c>
      <c r="H552" t="s">
        <v>4455</v>
      </c>
      <c r="J552">
        <v>64.362415499999997</v>
      </c>
      <c r="K552">
        <v>-161.20252009999999</v>
      </c>
      <c r="L552" t="s">
        <v>4456</v>
      </c>
      <c r="M552" t="s">
        <v>3373</v>
      </c>
      <c r="N552" t="s">
        <v>3561</v>
      </c>
      <c r="O552" t="s">
        <v>3562</v>
      </c>
      <c r="P552" t="s">
        <v>4457</v>
      </c>
      <c r="Q552" t="s">
        <v>3564</v>
      </c>
      <c r="R552" t="s">
        <v>3378</v>
      </c>
      <c r="S552" t="s">
        <v>4455</v>
      </c>
      <c r="T552" t="s">
        <v>4455</v>
      </c>
      <c r="W552">
        <v>1</v>
      </c>
      <c r="X552">
        <v>1</v>
      </c>
      <c r="Y552">
        <v>1992</v>
      </c>
      <c r="Z552" t="s">
        <v>4455</v>
      </c>
      <c r="AA552" t="s">
        <v>4456</v>
      </c>
      <c r="AB552" t="s">
        <v>51</v>
      </c>
      <c r="AC552">
        <v>0</v>
      </c>
      <c r="AD552" t="s">
        <v>3380</v>
      </c>
      <c r="AE552" t="s">
        <v>3565</v>
      </c>
      <c r="AK552">
        <v>100000530</v>
      </c>
    </row>
    <row r="553" spans="1:37" x14ac:dyDescent="0.25">
      <c r="A553" t="s">
        <v>3366</v>
      </c>
      <c r="B553" t="s">
        <v>4458</v>
      </c>
      <c r="C553" t="s">
        <v>39</v>
      </c>
      <c r="D553" t="s">
        <v>3471</v>
      </c>
      <c r="E553" t="s">
        <v>4459</v>
      </c>
      <c r="F553" t="s">
        <v>3370</v>
      </c>
      <c r="G553" t="s">
        <v>4460</v>
      </c>
      <c r="H553" t="s">
        <v>4460</v>
      </c>
      <c r="J553">
        <v>66.888099999999994</v>
      </c>
      <c r="K553">
        <v>-157.13640000000001</v>
      </c>
      <c r="L553" t="s">
        <v>4461</v>
      </c>
      <c r="M553" t="s">
        <v>3373</v>
      </c>
      <c r="N553" t="s">
        <v>3475</v>
      </c>
      <c r="O553" t="s">
        <v>3476</v>
      </c>
      <c r="P553" t="s">
        <v>4462</v>
      </c>
      <c r="Q553" t="s">
        <v>3478</v>
      </c>
      <c r="R553" t="s">
        <v>3378</v>
      </c>
      <c r="S553" t="s">
        <v>4460</v>
      </c>
      <c r="T553" t="s">
        <v>4460</v>
      </c>
      <c r="W553">
        <v>1</v>
      </c>
      <c r="X553">
        <v>1</v>
      </c>
      <c r="Y553">
        <v>1997</v>
      </c>
      <c r="Z553" t="s">
        <v>4460</v>
      </c>
      <c r="AA553" t="s">
        <v>4461</v>
      </c>
      <c r="AB553" t="s">
        <v>51</v>
      </c>
      <c r="AC553">
        <v>0</v>
      </c>
      <c r="AD553" t="s">
        <v>3380</v>
      </c>
      <c r="AE553" t="s">
        <v>3479</v>
      </c>
      <c r="AK553">
        <v>100000532</v>
      </c>
    </row>
    <row r="554" spans="1:37" x14ac:dyDescent="0.25">
      <c r="A554" t="s">
        <v>3366</v>
      </c>
      <c r="B554" t="s">
        <v>4463</v>
      </c>
      <c r="C554" t="s">
        <v>39</v>
      </c>
      <c r="D554" t="s">
        <v>3481</v>
      </c>
      <c r="E554" t="s">
        <v>4464</v>
      </c>
      <c r="F554" t="s">
        <v>3370</v>
      </c>
      <c r="G554" t="s">
        <v>4465</v>
      </c>
      <c r="H554" t="s">
        <v>4465</v>
      </c>
      <c r="J554">
        <v>57.053519999999999</v>
      </c>
      <c r="K554">
        <v>-135.34360000000001</v>
      </c>
      <c r="L554" t="s">
        <v>4466</v>
      </c>
      <c r="M554" t="s">
        <v>3373</v>
      </c>
      <c r="N554" t="s">
        <v>4467</v>
      </c>
      <c r="O554" t="s">
        <v>4468</v>
      </c>
      <c r="P554" t="s">
        <v>4469</v>
      </c>
      <c r="Q554" t="s">
        <v>4470</v>
      </c>
      <c r="R554" t="s">
        <v>3378</v>
      </c>
      <c r="S554" t="s">
        <v>4465</v>
      </c>
      <c r="T554" t="s">
        <v>4465</v>
      </c>
      <c r="W554">
        <v>1</v>
      </c>
      <c r="X554">
        <v>1</v>
      </c>
      <c r="Y554">
        <v>1992</v>
      </c>
      <c r="Z554" t="s">
        <v>4465</v>
      </c>
      <c r="AA554" t="s">
        <v>4466</v>
      </c>
      <c r="AB554" t="s">
        <v>51</v>
      </c>
      <c r="AC554">
        <v>0</v>
      </c>
      <c r="AD554" t="s">
        <v>3380</v>
      </c>
      <c r="AE554" t="s">
        <v>3489</v>
      </c>
      <c r="AK554">
        <v>100000533</v>
      </c>
    </row>
    <row r="555" spans="1:37" x14ac:dyDescent="0.25">
      <c r="A555" t="s">
        <v>3366</v>
      </c>
      <c r="B555" t="s">
        <v>4471</v>
      </c>
      <c r="C555" t="s">
        <v>39</v>
      </c>
      <c r="D555" t="s">
        <v>3738</v>
      </c>
      <c r="E555" t="s">
        <v>4472</v>
      </c>
      <c r="F555" t="s">
        <v>3370</v>
      </c>
      <c r="G555" t="s">
        <v>4473</v>
      </c>
      <c r="H555" t="s">
        <v>4473</v>
      </c>
      <c r="J555">
        <v>59.458489999999998</v>
      </c>
      <c r="K555">
        <v>-135.30869999999999</v>
      </c>
      <c r="L555" t="s">
        <v>4474</v>
      </c>
      <c r="M555" t="s">
        <v>3373</v>
      </c>
      <c r="N555" t="s">
        <v>4475</v>
      </c>
      <c r="O555" t="s">
        <v>4476</v>
      </c>
      <c r="P555" t="s">
        <v>4477</v>
      </c>
      <c r="R555" t="s">
        <v>3378</v>
      </c>
      <c r="S555" t="s">
        <v>4473</v>
      </c>
      <c r="T555" t="s">
        <v>4473</v>
      </c>
      <c r="W555">
        <v>0</v>
      </c>
      <c r="X555">
        <v>0</v>
      </c>
      <c r="Z555" t="s">
        <v>4473</v>
      </c>
      <c r="AA555" t="s">
        <v>4474</v>
      </c>
      <c r="AB555" t="s">
        <v>51</v>
      </c>
      <c r="AC555">
        <v>0</v>
      </c>
      <c r="AD555" t="s">
        <v>3380</v>
      </c>
      <c r="AE555" t="s">
        <v>3489</v>
      </c>
      <c r="AK555">
        <v>100000534</v>
      </c>
    </row>
    <row r="556" spans="1:37" x14ac:dyDescent="0.25">
      <c r="A556" t="s">
        <v>3366</v>
      </c>
      <c r="B556" t="s">
        <v>4478</v>
      </c>
      <c r="C556" t="s">
        <v>39</v>
      </c>
      <c r="D556" t="s">
        <v>3586</v>
      </c>
      <c r="E556" t="s">
        <v>4479</v>
      </c>
      <c r="F556" t="s">
        <v>3370</v>
      </c>
      <c r="G556" t="s">
        <v>4480</v>
      </c>
      <c r="H556" t="s">
        <v>4480</v>
      </c>
      <c r="J556">
        <v>59.437269999999998</v>
      </c>
      <c r="K556">
        <v>-151.7105</v>
      </c>
      <c r="L556" t="s">
        <v>4481</v>
      </c>
      <c r="M556" t="s">
        <v>3373</v>
      </c>
      <c r="N556" t="s">
        <v>3925</v>
      </c>
      <c r="O556" t="s">
        <v>3926</v>
      </c>
      <c r="P556" t="s">
        <v>4482</v>
      </c>
      <c r="Q556" t="s">
        <v>4483</v>
      </c>
      <c r="R556" t="s">
        <v>3378</v>
      </c>
      <c r="S556" t="s">
        <v>4480</v>
      </c>
      <c r="T556" t="s">
        <v>4480</v>
      </c>
      <c r="W556">
        <v>1</v>
      </c>
      <c r="X556">
        <v>0</v>
      </c>
      <c r="Y556">
        <v>2002</v>
      </c>
      <c r="Z556" t="s">
        <v>4480</v>
      </c>
      <c r="AA556" t="s">
        <v>4481</v>
      </c>
      <c r="AB556" t="s">
        <v>51</v>
      </c>
      <c r="AC556">
        <v>0</v>
      </c>
      <c r="AD556" t="s">
        <v>3380</v>
      </c>
      <c r="AE556" t="s">
        <v>3595</v>
      </c>
      <c r="AK556">
        <v>100000528</v>
      </c>
    </row>
    <row r="557" spans="1:37" x14ac:dyDescent="0.25">
      <c r="A557" t="s">
        <v>3366</v>
      </c>
      <c r="B557" t="s">
        <v>4484</v>
      </c>
      <c r="C557" t="s">
        <v>39</v>
      </c>
      <c r="D557" t="s">
        <v>3586</v>
      </c>
      <c r="E557" t="s">
        <v>4485</v>
      </c>
      <c r="F557" t="s">
        <v>3370</v>
      </c>
      <c r="G557" t="s">
        <v>4486</v>
      </c>
      <c r="H557" t="s">
        <v>4486</v>
      </c>
      <c r="J557">
        <v>60.561340000000001</v>
      </c>
      <c r="K557">
        <v>-151.24379999999999</v>
      </c>
      <c r="L557" t="s">
        <v>3924</v>
      </c>
      <c r="M557" t="s">
        <v>3373</v>
      </c>
      <c r="N557" t="s">
        <v>3925</v>
      </c>
      <c r="O557" t="s">
        <v>3926</v>
      </c>
      <c r="P557" t="s">
        <v>3927</v>
      </c>
      <c r="Q557" t="s">
        <v>4487</v>
      </c>
      <c r="R557" t="s">
        <v>3378</v>
      </c>
      <c r="S557" t="s">
        <v>4486</v>
      </c>
      <c r="T557" t="s">
        <v>4486</v>
      </c>
      <c r="W557">
        <v>0</v>
      </c>
      <c r="X557">
        <v>0</v>
      </c>
      <c r="Z557" t="s">
        <v>4486</v>
      </c>
      <c r="AA557" t="s">
        <v>4488</v>
      </c>
      <c r="AB557" t="s">
        <v>51</v>
      </c>
      <c r="AC557">
        <v>0</v>
      </c>
      <c r="AD557" t="s">
        <v>3380</v>
      </c>
      <c r="AE557" t="s">
        <v>3595</v>
      </c>
      <c r="AK557">
        <v>100000523</v>
      </c>
    </row>
    <row r="558" spans="1:37" x14ac:dyDescent="0.25">
      <c r="A558" t="s">
        <v>3366</v>
      </c>
      <c r="B558" t="s">
        <v>4489</v>
      </c>
      <c r="C558" t="s">
        <v>39</v>
      </c>
      <c r="D558" t="s">
        <v>3368</v>
      </c>
      <c r="E558" t="s">
        <v>4490</v>
      </c>
      <c r="F558" t="s">
        <v>3370</v>
      </c>
      <c r="G558" t="s">
        <v>4491</v>
      </c>
      <c r="H558" t="s">
        <v>4491</v>
      </c>
      <c r="J558">
        <v>61.702500000000001</v>
      </c>
      <c r="K558">
        <v>-157.16970000000001</v>
      </c>
      <c r="L558" t="s">
        <v>4492</v>
      </c>
      <c r="M558" t="s">
        <v>3373</v>
      </c>
      <c r="N558" t="s">
        <v>3408</v>
      </c>
      <c r="O558" t="s">
        <v>3409</v>
      </c>
      <c r="P558" t="s">
        <v>4493</v>
      </c>
      <c r="Q558" t="s">
        <v>3377</v>
      </c>
      <c r="R558" t="s">
        <v>3378</v>
      </c>
      <c r="S558" t="s">
        <v>4491</v>
      </c>
      <c r="T558" t="s">
        <v>4491</v>
      </c>
      <c r="W558">
        <v>1</v>
      </c>
      <c r="X558">
        <v>1</v>
      </c>
      <c r="Y558">
        <v>1996</v>
      </c>
      <c r="Z558" t="s">
        <v>4491</v>
      </c>
      <c r="AA558" t="s">
        <v>4492</v>
      </c>
      <c r="AB558" t="s">
        <v>51</v>
      </c>
      <c r="AC558">
        <v>0</v>
      </c>
      <c r="AD558" t="s">
        <v>3380</v>
      </c>
      <c r="AE558" t="s">
        <v>3381</v>
      </c>
      <c r="AK558">
        <v>100000535</v>
      </c>
    </row>
    <row r="559" spans="1:37" x14ac:dyDescent="0.25">
      <c r="A559" t="s">
        <v>3366</v>
      </c>
      <c r="B559" t="s">
        <v>4494</v>
      </c>
      <c r="C559" t="s">
        <v>39</v>
      </c>
      <c r="D559" t="s">
        <v>3454</v>
      </c>
      <c r="E559" t="s">
        <v>4495</v>
      </c>
      <c r="F559" t="s">
        <v>3370</v>
      </c>
      <c r="G559" t="s">
        <v>4496</v>
      </c>
      <c r="H559" t="s">
        <v>4496</v>
      </c>
      <c r="J559">
        <v>58.715009999999999</v>
      </c>
      <c r="K559">
        <v>-157.00409999999999</v>
      </c>
      <c r="L559" t="s">
        <v>4497</v>
      </c>
      <c r="M559" t="s">
        <v>3373</v>
      </c>
      <c r="N559" t="s">
        <v>3973</v>
      </c>
      <c r="O559" t="s">
        <v>3974</v>
      </c>
      <c r="P559" t="s">
        <v>4498</v>
      </c>
      <c r="Q559" t="s">
        <v>3573</v>
      </c>
      <c r="R559" t="s">
        <v>3378</v>
      </c>
      <c r="S559" t="s">
        <v>4499</v>
      </c>
      <c r="T559" t="s">
        <v>4496</v>
      </c>
      <c r="V559" t="s">
        <v>4500</v>
      </c>
      <c r="W559">
        <v>1</v>
      </c>
      <c r="X559">
        <v>1</v>
      </c>
      <c r="Y559">
        <v>1996</v>
      </c>
      <c r="Z559" t="s">
        <v>4496</v>
      </c>
      <c r="AA559" t="s">
        <v>4497</v>
      </c>
      <c r="AB559" t="s">
        <v>51</v>
      </c>
      <c r="AC559">
        <v>0</v>
      </c>
      <c r="AD559" t="s">
        <v>3380</v>
      </c>
      <c r="AE559" t="s">
        <v>3462</v>
      </c>
      <c r="AK559">
        <v>100000537</v>
      </c>
    </row>
    <row r="560" spans="1:37" x14ac:dyDescent="0.25">
      <c r="A560" t="s">
        <v>3366</v>
      </c>
      <c r="B560" t="s">
        <v>4501</v>
      </c>
      <c r="C560" t="s">
        <v>39</v>
      </c>
      <c r="D560" t="s">
        <v>3557</v>
      </c>
      <c r="E560" t="s">
        <v>4502</v>
      </c>
      <c r="F560" t="s">
        <v>3370</v>
      </c>
      <c r="G560" t="s">
        <v>4503</v>
      </c>
      <c r="H560" t="s">
        <v>4503</v>
      </c>
      <c r="J560">
        <v>64.501270000000005</v>
      </c>
      <c r="K560">
        <v>-165.4058</v>
      </c>
      <c r="L560" t="s">
        <v>3702</v>
      </c>
      <c r="M560" t="s">
        <v>3373</v>
      </c>
      <c r="N560" t="s">
        <v>3561</v>
      </c>
      <c r="O560" t="s">
        <v>3562</v>
      </c>
      <c r="P560" t="s">
        <v>3610</v>
      </c>
      <c r="Q560" t="s">
        <v>4504</v>
      </c>
      <c r="R560" t="s">
        <v>3378</v>
      </c>
      <c r="S560" t="s">
        <v>4503</v>
      </c>
      <c r="T560" t="s">
        <v>4503</v>
      </c>
      <c r="W560">
        <v>1</v>
      </c>
      <c r="X560">
        <v>1</v>
      </c>
      <c r="Y560">
        <v>1992</v>
      </c>
      <c r="Z560" t="s">
        <v>4503</v>
      </c>
      <c r="AA560" t="s">
        <v>4505</v>
      </c>
      <c r="AB560" t="s">
        <v>51</v>
      </c>
      <c r="AC560">
        <v>0</v>
      </c>
      <c r="AD560" t="s">
        <v>3380</v>
      </c>
      <c r="AE560" t="s">
        <v>3565</v>
      </c>
      <c r="AK560">
        <v>100000536</v>
      </c>
    </row>
    <row r="561" spans="1:37" x14ac:dyDescent="0.25">
      <c r="A561" t="s">
        <v>3366</v>
      </c>
      <c r="B561" t="s">
        <v>4506</v>
      </c>
      <c r="C561" t="s">
        <v>39</v>
      </c>
      <c r="D561" t="s">
        <v>3557</v>
      </c>
      <c r="E561" t="s">
        <v>4507</v>
      </c>
      <c r="F561" t="s">
        <v>3370</v>
      </c>
      <c r="G561" t="s">
        <v>4508</v>
      </c>
      <c r="H561" t="s">
        <v>4508</v>
      </c>
      <c r="J561">
        <v>66.256699999999995</v>
      </c>
      <c r="K561">
        <v>-166.0719</v>
      </c>
      <c r="L561" t="s">
        <v>4509</v>
      </c>
      <c r="M561" t="s">
        <v>3373</v>
      </c>
      <c r="N561" t="s">
        <v>3561</v>
      </c>
      <c r="O561" t="s">
        <v>3562</v>
      </c>
      <c r="P561" t="s">
        <v>4510</v>
      </c>
      <c r="Q561" t="s">
        <v>3564</v>
      </c>
      <c r="R561" t="s">
        <v>3378</v>
      </c>
      <c r="S561" t="s">
        <v>4508</v>
      </c>
      <c r="T561" t="s">
        <v>4508</v>
      </c>
      <c r="W561">
        <v>1</v>
      </c>
      <c r="X561">
        <v>1</v>
      </c>
      <c r="Y561">
        <v>1992</v>
      </c>
      <c r="Z561" t="s">
        <v>4508</v>
      </c>
      <c r="AA561" t="s">
        <v>4511</v>
      </c>
      <c r="AB561" t="s">
        <v>51</v>
      </c>
      <c r="AC561">
        <v>0</v>
      </c>
      <c r="AD561" t="s">
        <v>3380</v>
      </c>
      <c r="AE561" t="s">
        <v>3565</v>
      </c>
      <c r="AK561">
        <v>100000531</v>
      </c>
    </row>
    <row r="562" spans="1:37" x14ac:dyDescent="0.25">
      <c r="A562" t="s">
        <v>3366</v>
      </c>
      <c r="B562" t="s">
        <v>4512</v>
      </c>
      <c r="C562" t="s">
        <v>39</v>
      </c>
      <c r="D562" t="s">
        <v>3557</v>
      </c>
      <c r="E562" t="s">
        <v>4513</v>
      </c>
      <c r="F562" t="s">
        <v>3370</v>
      </c>
      <c r="G562" t="s">
        <v>4514</v>
      </c>
      <c r="H562" t="s">
        <v>4514</v>
      </c>
      <c r="J562">
        <v>63.4636</v>
      </c>
      <c r="K562">
        <v>-162.26560000000001</v>
      </c>
      <c r="L562" t="s">
        <v>4515</v>
      </c>
      <c r="M562" t="s">
        <v>3373</v>
      </c>
      <c r="N562" t="s">
        <v>3561</v>
      </c>
      <c r="O562" t="s">
        <v>3562</v>
      </c>
      <c r="P562" t="s">
        <v>4516</v>
      </c>
      <c r="Q562" t="s">
        <v>3564</v>
      </c>
      <c r="R562" t="s">
        <v>3378</v>
      </c>
      <c r="S562" t="s">
        <v>4514</v>
      </c>
      <c r="T562" t="s">
        <v>4514</v>
      </c>
      <c r="W562">
        <v>1</v>
      </c>
      <c r="X562">
        <v>1</v>
      </c>
      <c r="Y562">
        <v>1992</v>
      </c>
      <c r="Z562" t="s">
        <v>4514</v>
      </c>
      <c r="AA562" t="s">
        <v>4515</v>
      </c>
      <c r="AB562" t="s">
        <v>51</v>
      </c>
      <c r="AC562">
        <v>0</v>
      </c>
      <c r="AD562" t="s">
        <v>3380</v>
      </c>
      <c r="AE562" t="s">
        <v>3565</v>
      </c>
      <c r="AK562">
        <v>100000538</v>
      </c>
    </row>
    <row r="563" spans="1:37" x14ac:dyDescent="0.25">
      <c r="A563" t="s">
        <v>3366</v>
      </c>
      <c r="B563" t="s">
        <v>4517</v>
      </c>
      <c r="C563" t="s">
        <v>39</v>
      </c>
      <c r="D563" t="s">
        <v>3532</v>
      </c>
      <c r="E563" t="s">
        <v>4518</v>
      </c>
      <c r="F563" t="s">
        <v>3370</v>
      </c>
      <c r="G563" t="s">
        <v>4519</v>
      </c>
      <c r="H563" t="s">
        <v>4519</v>
      </c>
      <c r="J563">
        <v>66.006399999999999</v>
      </c>
      <c r="K563">
        <v>-149.0908</v>
      </c>
      <c r="L563" t="s">
        <v>4520</v>
      </c>
      <c r="M563" t="s">
        <v>3373</v>
      </c>
      <c r="N563" t="s">
        <v>3431</v>
      </c>
      <c r="O563" t="s">
        <v>3432</v>
      </c>
      <c r="P563" t="s">
        <v>4521</v>
      </c>
      <c r="Q563" t="s">
        <v>3434</v>
      </c>
      <c r="R563" t="s">
        <v>3378</v>
      </c>
      <c r="S563" t="s">
        <v>4519</v>
      </c>
      <c r="T563" t="s">
        <v>4519</v>
      </c>
      <c r="W563">
        <v>1</v>
      </c>
      <c r="X563">
        <v>1</v>
      </c>
      <c r="Y563">
        <v>1994</v>
      </c>
      <c r="Z563" t="s">
        <v>4519</v>
      </c>
      <c r="AA563" t="s">
        <v>4520</v>
      </c>
      <c r="AB563" t="s">
        <v>51</v>
      </c>
      <c r="AC563">
        <v>0</v>
      </c>
      <c r="AD563" t="s">
        <v>3380</v>
      </c>
      <c r="AE563" t="s">
        <v>3435</v>
      </c>
      <c r="AK563">
        <v>100000539</v>
      </c>
    </row>
    <row r="564" spans="1:37" x14ac:dyDescent="0.25">
      <c r="A564" t="s">
        <v>3366</v>
      </c>
      <c r="B564" t="s">
        <v>4522</v>
      </c>
      <c r="C564" t="s">
        <v>39</v>
      </c>
      <c r="D564" t="s">
        <v>4523</v>
      </c>
      <c r="E564" t="s">
        <v>4524</v>
      </c>
      <c r="F564" t="s">
        <v>3370</v>
      </c>
      <c r="G564" t="s">
        <v>4525</v>
      </c>
      <c r="H564" t="s">
        <v>4525</v>
      </c>
      <c r="J564">
        <v>56.6</v>
      </c>
      <c r="K564">
        <v>-169.54169999999999</v>
      </c>
      <c r="L564" t="s">
        <v>4526</v>
      </c>
      <c r="M564" t="s">
        <v>3373</v>
      </c>
      <c r="N564" t="s">
        <v>3514</v>
      </c>
      <c r="O564" t="s">
        <v>3515</v>
      </c>
      <c r="P564" t="s">
        <v>4527</v>
      </c>
      <c r="Q564" t="s">
        <v>3425</v>
      </c>
      <c r="R564" t="s">
        <v>3378</v>
      </c>
      <c r="S564" t="s">
        <v>4528</v>
      </c>
      <c r="T564" t="s">
        <v>4525</v>
      </c>
      <c r="W564">
        <v>1</v>
      </c>
      <c r="X564">
        <v>1</v>
      </c>
      <c r="Y564">
        <v>1996</v>
      </c>
      <c r="Z564" t="s">
        <v>4529</v>
      </c>
      <c r="AA564" t="s">
        <v>4530</v>
      </c>
      <c r="AB564" t="s">
        <v>51</v>
      </c>
      <c r="AC564">
        <v>0</v>
      </c>
      <c r="AD564" t="s">
        <v>3380</v>
      </c>
      <c r="AE564" t="s">
        <v>3403</v>
      </c>
      <c r="AK564">
        <v>100000520</v>
      </c>
    </row>
    <row r="565" spans="1:37" x14ac:dyDescent="0.25">
      <c r="A565" t="s">
        <v>3366</v>
      </c>
      <c r="B565" t="s">
        <v>4531</v>
      </c>
      <c r="C565" t="s">
        <v>39</v>
      </c>
      <c r="D565" t="s">
        <v>3557</v>
      </c>
      <c r="E565" t="s">
        <v>4532</v>
      </c>
      <c r="F565" t="s">
        <v>3370</v>
      </c>
      <c r="G565" t="s">
        <v>4533</v>
      </c>
      <c r="H565" t="s">
        <v>4533</v>
      </c>
      <c r="J565">
        <v>63.478459999999998</v>
      </c>
      <c r="K565">
        <v>-162.03280000000001</v>
      </c>
      <c r="L565" t="s">
        <v>4534</v>
      </c>
      <c r="M565" t="s">
        <v>3373</v>
      </c>
      <c r="N565" t="s">
        <v>3561</v>
      </c>
      <c r="O565" t="s">
        <v>3562</v>
      </c>
      <c r="P565" t="s">
        <v>4535</v>
      </c>
      <c r="Q565" t="s">
        <v>4536</v>
      </c>
      <c r="R565" t="s">
        <v>3378</v>
      </c>
      <c r="S565" t="s">
        <v>4533</v>
      </c>
      <c r="T565" t="s">
        <v>4533</v>
      </c>
      <c r="W565">
        <v>1</v>
      </c>
      <c r="X565">
        <v>1</v>
      </c>
      <c r="Y565">
        <v>1992</v>
      </c>
      <c r="Z565" t="s">
        <v>4533</v>
      </c>
      <c r="AA565" t="s">
        <v>4537</v>
      </c>
      <c r="AB565" t="s">
        <v>51</v>
      </c>
      <c r="AC565">
        <v>0</v>
      </c>
      <c r="AD565" t="s">
        <v>3380</v>
      </c>
      <c r="AE565" t="s">
        <v>3565</v>
      </c>
      <c r="AK565">
        <v>100000521</v>
      </c>
    </row>
    <row r="566" spans="1:37" x14ac:dyDescent="0.25">
      <c r="A566" t="s">
        <v>3366</v>
      </c>
      <c r="B566" t="s">
        <v>4538</v>
      </c>
      <c r="C566" t="s">
        <v>39</v>
      </c>
      <c r="D566" t="s">
        <v>3368</v>
      </c>
      <c r="E566" t="s">
        <v>4539</v>
      </c>
      <c r="F566" t="s">
        <v>3370</v>
      </c>
      <c r="G566" t="s">
        <v>4540</v>
      </c>
      <c r="H566" t="s">
        <v>4540</v>
      </c>
      <c r="J566">
        <v>61.783099999999997</v>
      </c>
      <c r="K566">
        <v>-156.5881</v>
      </c>
      <c r="L566" t="s">
        <v>4541</v>
      </c>
      <c r="M566" t="s">
        <v>3373</v>
      </c>
      <c r="N566" t="s">
        <v>3408</v>
      </c>
      <c r="O566" t="s">
        <v>3409</v>
      </c>
      <c r="P566" t="s">
        <v>3655</v>
      </c>
      <c r="Q566" t="s">
        <v>3377</v>
      </c>
      <c r="R566" t="s">
        <v>3378</v>
      </c>
      <c r="S566" t="s">
        <v>4540</v>
      </c>
      <c r="T566" t="s">
        <v>4540</v>
      </c>
      <c r="W566">
        <v>1</v>
      </c>
      <c r="X566">
        <v>1</v>
      </c>
      <c r="Y566">
        <v>1996</v>
      </c>
      <c r="Z566" t="s">
        <v>4540</v>
      </c>
      <c r="AA566" t="s">
        <v>4541</v>
      </c>
      <c r="AB566" t="s">
        <v>51</v>
      </c>
      <c r="AC566">
        <v>0</v>
      </c>
      <c r="AD566" t="s">
        <v>3380</v>
      </c>
      <c r="AE566" t="s">
        <v>3381</v>
      </c>
      <c r="AK566">
        <v>100000540</v>
      </c>
    </row>
    <row r="567" spans="1:37" x14ac:dyDescent="0.25">
      <c r="A567" t="s">
        <v>3366</v>
      </c>
      <c r="B567" t="s">
        <v>4542</v>
      </c>
      <c r="C567" t="s">
        <v>39</v>
      </c>
      <c r="D567" t="s">
        <v>4523</v>
      </c>
      <c r="E567" t="s">
        <v>4543</v>
      </c>
      <c r="F567" t="s">
        <v>3370</v>
      </c>
      <c r="G567" t="s">
        <v>4544</v>
      </c>
      <c r="H567" t="s">
        <v>4544</v>
      </c>
      <c r="J567">
        <v>57.122500000000002</v>
      </c>
      <c r="K567">
        <v>-170.2799</v>
      </c>
      <c r="L567" t="s">
        <v>4545</v>
      </c>
      <c r="M567" t="s">
        <v>3373</v>
      </c>
      <c r="N567" t="s">
        <v>3514</v>
      </c>
      <c r="O567" t="s">
        <v>3515</v>
      </c>
      <c r="P567" t="s">
        <v>4361</v>
      </c>
      <c r="Q567" t="s">
        <v>4546</v>
      </c>
      <c r="R567" t="s">
        <v>3378</v>
      </c>
      <c r="S567" t="s">
        <v>4547</v>
      </c>
      <c r="T567" t="s">
        <v>4544</v>
      </c>
      <c r="V567" t="s">
        <v>4548</v>
      </c>
      <c r="W567">
        <v>1</v>
      </c>
      <c r="X567">
        <v>1</v>
      </c>
      <c r="Y567">
        <v>1996</v>
      </c>
      <c r="Z567" t="s">
        <v>4544</v>
      </c>
      <c r="AA567" t="s">
        <v>4360</v>
      </c>
      <c r="AB567" t="s">
        <v>51</v>
      </c>
      <c r="AC567">
        <v>0</v>
      </c>
      <c r="AD567" t="s">
        <v>3380</v>
      </c>
      <c r="AE567" t="s">
        <v>3403</v>
      </c>
      <c r="AK567">
        <v>100000522</v>
      </c>
    </row>
    <row r="568" spans="1:37" x14ac:dyDescent="0.25">
      <c r="A568" t="s">
        <v>3366</v>
      </c>
      <c r="B568" t="s">
        <v>4549</v>
      </c>
      <c r="C568" t="s">
        <v>39</v>
      </c>
      <c r="D568" t="s">
        <v>3383</v>
      </c>
      <c r="E568" t="s">
        <v>4550</v>
      </c>
      <c r="F568" t="s">
        <v>3370</v>
      </c>
      <c r="G568" t="s">
        <v>4551</v>
      </c>
      <c r="H568" t="s">
        <v>4551</v>
      </c>
      <c r="J568">
        <v>57.78801</v>
      </c>
      <c r="K568">
        <v>-152.40629999999999</v>
      </c>
      <c r="L568" t="s">
        <v>3386</v>
      </c>
      <c r="M568" t="s">
        <v>3373</v>
      </c>
      <c r="N568" t="s">
        <v>3387</v>
      </c>
      <c r="O568" t="s">
        <v>3388</v>
      </c>
      <c r="P568" t="s">
        <v>3389</v>
      </c>
      <c r="Q568" t="s">
        <v>4552</v>
      </c>
      <c r="R568" t="s">
        <v>3378</v>
      </c>
      <c r="S568" t="s">
        <v>4551</v>
      </c>
      <c r="T568" t="s">
        <v>4551</v>
      </c>
      <c r="W568">
        <v>0</v>
      </c>
      <c r="X568">
        <v>0</v>
      </c>
      <c r="Z568" t="s">
        <v>4551</v>
      </c>
      <c r="AA568" t="s">
        <v>4553</v>
      </c>
      <c r="AB568" t="s">
        <v>51</v>
      </c>
      <c r="AC568">
        <v>0</v>
      </c>
      <c r="AD568" t="s">
        <v>3380</v>
      </c>
      <c r="AE568" t="s">
        <v>3392</v>
      </c>
      <c r="AK568">
        <v>100000541</v>
      </c>
    </row>
    <row r="569" spans="1:37" x14ac:dyDescent="0.25">
      <c r="A569" t="s">
        <v>3366</v>
      </c>
      <c r="B569" t="s">
        <v>4554</v>
      </c>
      <c r="C569" t="s">
        <v>39</v>
      </c>
      <c r="D569" t="s">
        <v>3629</v>
      </c>
      <c r="E569" t="s">
        <v>4555</v>
      </c>
      <c r="F569" t="s">
        <v>3370</v>
      </c>
      <c r="G569" t="s">
        <v>4556</v>
      </c>
      <c r="H569" t="s">
        <v>4556</v>
      </c>
      <c r="J569">
        <v>60.863590000000002</v>
      </c>
      <c r="K569">
        <v>-146.67930000000001</v>
      </c>
      <c r="L569" t="s">
        <v>4557</v>
      </c>
      <c r="M569" t="s">
        <v>3373</v>
      </c>
      <c r="N569" t="s">
        <v>4263</v>
      </c>
      <c r="O569" t="s">
        <v>4264</v>
      </c>
      <c r="P569" t="s">
        <v>4558</v>
      </c>
      <c r="Q569" t="s">
        <v>3636</v>
      </c>
      <c r="R569" t="s">
        <v>3378</v>
      </c>
      <c r="S569" t="s">
        <v>4556</v>
      </c>
      <c r="T569" t="s">
        <v>4556</v>
      </c>
      <c r="W569">
        <v>1</v>
      </c>
      <c r="X569">
        <v>1</v>
      </c>
      <c r="Y569">
        <v>1996</v>
      </c>
      <c r="Z569" t="s">
        <v>4556</v>
      </c>
      <c r="AA569" t="s">
        <v>4557</v>
      </c>
      <c r="AB569" t="s">
        <v>51</v>
      </c>
      <c r="AC569">
        <v>0</v>
      </c>
      <c r="AD569" t="s">
        <v>3380</v>
      </c>
      <c r="AE569" t="s">
        <v>3639</v>
      </c>
      <c r="AK569">
        <v>100000546</v>
      </c>
    </row>
    <row r="570" spans="1:37" x14ac:dyDescent="0.25">
      <c r="A570" t="s">
        <v>3366</v>
      </c>
      <c r="B570" t="s">
        <v>4559</v>
      </c>
      <c r="C570" t="s">
        <v>39</v>
      </c>
      <c r="D570" t="s">
        <v>3691</v>
      </c>
      <c r="E570" t="s">
        <v>4560</v>
      </c>
      <c r="F570" t="s">
        <v>3370</v>
      </c>
      <c r="G570" t="s">
        <v>4561</v>
      </c>
      <c r="H570" t="s">
        <v>4561</v>
      </c>
      <c r="J570">
        <v>62.051990000000004</v>
      </c>
      <c r="K570">
        <v>-145.42599999999999</v>
      </c>
      <c r="L570" t="s">
        <v>4562</v>
      </c>
      <c r="M570" t="s">
        <v>3373</v>
      </c>
      <c r="N570" t="s">
        <v>3645</v>
      </c>
      <c r="O570" t="s">
        <v>3646</v>
      </c>
      <c r="P570" t="s">
        <v>4563</v>
      </c>
      <c r="Q570" t="s">
        <v>3698</v>
      </c>
      <c r="R570" t="s">
        <v>3378</v>
      </c>
      <c r="S570" t="s">
        <v>4561</v>
      </c>
      <c r="T570" t="s">
        <v>4561</v>
      </c>
      <c r="W570">
        <v>1</v>
      </c>
      <c r="X570">
        <v>1</v>
      </c>
      <c r="Y570">
        <v>1996</v>
      </c>
      <c r="Z570" t="s">
        <v>4561</v>
      </c>
      <c r="AA570" t="s">
        <v>4562</v>
      </c>
      <c r="AB570" t="s">
        <v>51</v>
      </c>
      <c r="AC570">
        <v>0</v>
      </c>
      <c r="AD570" t="s">
        <v>3380</v>
      </c>
      <c r="AE570" t="s">
        <v>3650</v>
      </c>
      <c r="AK570">
        <v>100000547</v>
      </c>
    </row>
    <row r="571" spans="1:37" x14ac:dyDescent="0.25">
      <c r="A571" t="s">
        <v>3366</v>
      </c>
      <c r="B571" t="s">
        <v>4564</v>
      </c>
      <c r="C571" t="s">
        <v>39</v>
      </c>
      <c r="D571" t="s">
        <v>3427</v>
      </c>
      <c r="E571" t="s">
        <v>4565</v>
      </c>
      <c r="F571" t="s">
        <v>3370</v>
      </c>
      <c r="G571" t="s">
        <v>4566</v>
      </c>
      <c r="H571" t="s">
        <v>4566</v>
      </c>
      <c r="J571">
        <v>63.013300000000001</v>
      </c>
      <c r="K571">
        <v>-154.375</v>
      </c>
      <c r="L571" t="s">
        <v>4168</v>
      </c>
      <c r="M571" t="s">
        <v>3373</v>
      </c>
      <c r="N571" t="s">
        <v>3431</v>
      </c>
      <c r="O571" t="s">
        <v>3432</v>
      </c>
      <c r="P571" t="s">
        <v>4169</v>
      </c>
      <c r="Q571" t="s">
        <v>3434</v>
      </c>
      <c r="R571" t="s">
        <v>3378</v>
      </c>
      <c r="S571" t="s">
        <v>4566</v>
      </c>
      <c r="T571" t="s">
        <v>4566</v>
      </c>
      <c r="W571">
        <v>1</v>
      </c>
      <c r="X571">
        <v>1</v>
      </c>
      <c r="Y571">
        <v>1994</v>
      </c>
      <c r="Z571" t="s">
        <v>4566</v>
      </c>
      <c r="AA571" t="s">
        <v>4567</v>
      </c>
      <c r="AB571" t="s">
        <v>51</v>
      </c>
      <c r="AC571">
        <v>0</v>
      </c>
      <c r="AD571" t="s">
        <v>3380</v>
      </c>
      <c r="AE571" t="s">
        <v>3435</v>
      </c>
      <c r="AK571">
        <v>100000548</v>
      </c>
    </row>
    <row r="572" spans="1:37" x14ac:dyDescent="0.25">
      <c r="A572" t="s">
        <v>3366</v>
      </c>
      <c r="B572" t="s">
        <v>4568</v>
      </c>
      <c r="C572" t="s">
        <v>39</v>
      </c>
      <c r="D572" t="s">
        <v>3557</v>
      </c>
      <c r="E572" t="s">
        <v>4569</v>
      </c>
      <c r="F572" t="s">
        <v>3370</v>
      </c>
      <c r="G572" t="s">
        <v>4570</v>
      </c>
      <c r="H572" t="s">
        <v>4570</v>
      </c>
      <c r="J572">
        <v>65.264799999999994</v>
      </c>
      <c r="K572">
        <v>-166.36269999999999</v>
      </c>
      <c r="L572" t="s">
        <v>4082</v>
      </c>
      <c r="M572" t="s">
        <v>3373</v>
      </c>
      <c r="N572" t="s">
        <v>3561</v>
      </c>
      <c r="O572" t="s">
        <v>3562</v>
      </c>
      <c r="P572" t="s">
        <v>4083</v>
      </c>
      <c r="Q572" t="s">
        <v>3564</v>
      </c>
      <c r="R572" t="s">
        <v>3378</v>
      </c>
      <c r="S572" t="s">
        <v>4570</v>
      </c>
      <c r="T572" t="s">
        <v>4570</v>
      </c>
      <c r="W572">
        <v>1</v>
      </c>
      <c r="X572">
        <v>1</v>
      </c>
      <c r="Y572">
        <v>1992</v>
      </c>
      <c r="Z572" t="s">
        <v>4570</v>
      </c>
      <c r="AA572" t="s">
        <v>4082</v>
      </c>
      <c r="AB572" t="s">
        <v>51</v>
      </c>
      <c r="AC572">
        <v>0</v>
      </c>
      <c r="AD572" t="s">
        <v>3380</v>
      </c>
      <c r="AE572" t="s">
        <v>3565</v>
      </c>
      <c r="AK572">
        <v>100000549</v>
      </c>
    </row>
    <row r="573" spans="1:37" x14ac:dyDescent="0.25">
      <c r="A573" t="s">
        <v>3366</v>
      </c>
      <c r="B573" t="s">
        <v>4571</v>
      </c>
      <c r="C573" t="s">
        <v>39</v>
      </c>
      <c r="D573" t="s">
        <v>3427</v>
      </c>
      <c r="E573" t="s">
        <v>4572</v>
      </c>
      <c r="F573" t="s">
        <v>3370</v>
      </c>
      <c r="G573" t="s">
        <v>4573</v>
      </c>
      <c r="H573" t="s">
        <v>4573</v>
      </c>
      <c r="J573">
        <v>63.3367</v>
      </c>
      <c r="K573">
        <v>-142.98560000000001</v>
      </c>
      <c r="L573" t="s">
        <v>4574</v>
      </c>
      <c r="M573" t="s">
        <v>3373</v>
      </c>
      <c r="N573" t="s">
        <v>3733</v>
      </c>
      <c r="O573" t="s">
        <v>3734</v>
      </c>
      <c r="P573" t="s">
        <v>4099</v>
      </c>
      <c r="Q573" t="s">
        <v>3434</v>
      </c>
      <c r="R573" t="s">
        <v>3378</v>
      </c>
      <c r="S573" t="s">
        <v>4573</v>
      </c>
      <c r="T573" t="s">
        <v>4573</v>
      </c>
      <c r="W573">
        <v>1</v>
      </c>
      <c r="X573">
        <v>1</v>
      </c>
      <c r="Y573">
        <v>1994</v>
      </c>
      <c r="Z573" t="s">
        <v>4573</v>
      </c>
      <c r="AA573" t="s">
        <v>4575</v>
      </c>
      <c r="AB573" t="s">
        <v>51</v>
      </c>
      <c r="AC573">
        <v>0</v>
      </c>
      <c r="AD573" t="s">
        <v>3380</v>
      </c>
      <c r="AE573" t="s">
        <v>3435</v>
      </c>
      <c r="AK573">
        <v>100000550</v>
      </c>
    </row>
    <row r="574" spans="1:37" x14ac:dyDescent="0.25">
      <c r="A574" t="s">
        <v>3366</v>
      </c>
      <c r="B574" t="s">
        <v>4576</v>
      </c>
      <c r="C574" t="s">
        <v>39</v>
      </c>
      <c r="D574" t="s">
        <v>3427</v>
      </c>
      <c r="E574" t="s">
        <v>4577</v>
      </c>
      <c r="F574" t="s">
        <v>3370</v>
      </c>
      <c r="G574" t="s">
        <v>4578</v>
      </c>
      <c r="H574" t="s">
        <v>4578</v>
      </c>
      <c r="J574">
        <v>62.987870000000001</v>
      </c>
      <c r="K574">
        <v>-156.06630000000001</v>
      </c>
      <c r="L574" t="s">
        <v>4579</v>
      </c>
      <c r="M574" t="s">
        <v>3373</v>
      </c>
      <c r="N574" t="s">
        <v>3431</v>
      </c>
      <c r="O574" t="s">
        <v>3432</v>
      </c>
      <c r="P574" t="s">
        <v>4580</v>
      </c>
      <c r="Q574" t="s">
        <v>3434</v>
      </c>
      <c r="R574" t="s">
        <v>3378</v>
      </c>
      <c r="S574" t="s">
        <v>4578</v>
      </c>
      <c r="T574" t="s">
        <v>4578</v>
      </c>
      <c r="W574">
        <v>1</v>
      </c>
      <c r="X574">
        <v>1</v>
      </c>
      <c r="Y574">
        <v>1994</v>
      </c>
      <c r="Z574" t="s">
        <v>4578</v>
      </c>
      <c r="AA574" t="s">
        <v>4579</v>
      </c>
      <c r="AB574" t="s">
        <v>51</v>
      </c>
      <c r="AC574">
        <v>0</v>
      </c>
      <c r="AD574" t="s">
        <v>3380</v>
      </c>
      <c r="AE574" t="s">
        <v>3435</v>
      </c>
      <c r="AK574">
        <v>100000542</v>
      </c>
    </row>
    <row r="575" spans="1:37" x14ac:dyDescent="0.25">
      <c r="A575" t="s">
        <v>3366</v>
      </c>
      <c r="B575" t="s">
        <v>4108</v>
      </c>
      <c r="C575" t="s">
        <v>39</v>
      </c>
      <c r="D575" t="s">
        <v>3738</v>
      </c>
      <c r="E575" t="s">
        <v>4581</v>
      </c>
      <c r="F575" t="s">
        <v>3370</v>
      </c>
      <c r="G575" t="s">
        <v>4582</v>
      </c>
      <c r="H575" t="s">
        <v>4582</v>
      </c>
      <c r="J575">
        <v>58.361939999999997</v>
      </c>
      <c r="K575">
        <v>-134.58189999999999</v>
      </c>
      <c r="L575" t="s">
        <v>3741</v>
      </c>
      <c r="M575" t="s">
        <v>3373</v>
      </c>
      <c r="N575" t="s">
        <v>3742</v>
      </c>
      <c r="O575" t="s">
        <v>3743</v>
      </c>
      <c r="P575" t="s">
        <v>3744</v>
      </c>
      <c r="Q575" t="s">
        <v>4583</v>
      </c>
      <c r="R575" t="s">
        <v>3378</v>
      </c>
      <c r="S575" t="s">
        <v>4582</v>
      </c>
      <c r="T575" t="s">
        <v>4582</v>
      </c>
      <c r="W575">
        <v>0</v>
      </c>
      <c r="X575">
        <v>0</v>
      </c>
      <c r="Z575" t="s">
        <v>4582</v>
      </c>
      <c r="AA575" t="s">
        <v>4584</v>
      </c>
      <c r="AB575" t="s">
        <v>51</v>
      </c>
      <c r="AC575">
        <v>0</v>
      </c>
      <c r="AD575" t="s">
        <v>3380</v>
      </c>
      <c r="AE575" t="s">
        <v>3489</v>
      </c>
      <c r="AK575">
        <v>100000551</v>
      </c>
    </row>
    <row r="576" spans="1:37" x14ac:dyDescent="0.25">
      <c r="A576" t="s">
        <v>3366</v>
      </c>
      <c r="B576" t="s">
        <v>4585</v>
      </c>
      <c r="C576" t="s">
        <v>39</v>
      </c>
      <c r="D576" t="s">
        <v>3368</v>
      </c>
      <c r="E576" t="s">
        <v>4586</v>
      </c>
      <c r="F576" t="s">
        <v>3370</v>
      </c>
      <c r="G576" t="s">
        <v>4587</v>
      </c>
      <c r="H576" t="s">
        <v>4587</v>
      </c>
      <c r="J576">
        <v>61.099870000000003</v>
      </c>
      <c r="K576">
        <v>-160.95849999999999</v>
      </c>
      <c r="L576" t="s">
        <v>4588</v>
      </c>
      <c r="M576" t="s">
        <v>3373</v>
      </c>
      <c r="N576" t="s">
        <v>3408</v>
      </c>
      <c r="O576" t="s">
        <v>3409</v>
      </c>
      <c r="P576" t="s">
        <v>4589</v>
      </c>
      <c r="Q576" t="s">
        <v>3377</v>
      </c>
      <c r="R576" t="s">
        <v>3378</v>
      </c>
      <c r="S576" t="s">
        <v>4587</v>
      </c>
      <c r="T576" t="s">
        <v>4587</v>
      </c>
      <c r="W576">
        <v>1</v>
      </c>
      <c r="X576">
        <v>1</v>
      </c>
      <c r="Y576">
        <v>1996</v>
      </c>
      <c r="Z576" t="s">
        <v>4587</v>
      </c>
      <c r="AA576" t="s">
        <v>4588</v>
      </c>
      <c r="AB576" t="s">
        <v>51</v>
      </c>
      <c r="AC576">
        <v>0</v>
      </c>
      <c r="AD576" t="s">
        <v>3380</v>
      </c>
      <c r="AE576" t="s">
        <v>3381</v>
      </c>
      <c r="AK576">
        <v>100000553</v>
      </c>
    </row>
    <row r="577" spans="1:37" x14ac:dyDescent="0.25">
      <c r="A577" t="s">
        <v>3366</v>
      </c>
      <c r="B577" t="s">
        <v>4590</v>
      </c>
      <c r="C577" t="s">
        <v>39</v>
      </c>
      <c r="D577" t="s">
        <v>3427</v>
      </c>
      <c r="E577" t="s">
        <v>4591</v>
      </c>
      <c r="F577" t="s">
        <v>3370</v>
      </c>
      <c r="G577" t="s">
        <v>4592</v>
      </c>
      <c r="H577" t="s">
        <v>4592</v>
      </c>
      <c r="J577">
        <v>63.385300000000001</v>
      </c>
      <c r="K577">
        <v>-143.34639999999999</v>
      </c>
      <c r="L577" t="s">
        <v>4593</v>
      </c>
      <c r="M577" t="s">
        <v>3373</v>
      </c>
      <c r="N577" t="s">
        <v>3733</v>
      </c>
      <c r="O577" t="s">
        <v>3734</v>
      </c>
      <c r="P577" t="s">
        <v>4594</v>
      </c>
      <c r="Q577" t="s">
        <v>3434</v>
      </c>
      <c r="R577" t="s">
        <v>3378</v>
      </c>
      <c r="S577" t="s">
        <v>4592</v>
      </c>
      <c r="T577" t="s">
        <v>4592</v>
      </c>
      <c r="W577">
        <v>1</v>
      </c>
      <c r="X577">
        <v>1</v>
      </c>
      <c r="Y577">
        <v>1994</v>
      </c>
      <c r="Z577" t="s">
        <v>4592</v>
      </c>
      <c r="AA577" t="s">
        <v>4593</v>
      </c>
      <c r="AB577" t="s">
        <v>51</v>
      </c>
      <c r="AC577">
        <v>0</v>
      </c>
      <c r="AD577" t="s">
        <v>3380</v>
      </c>
      <c r="AE577" t="s">
        <v>3435</v>
      </c>
      <c r="AK577">
        <v>100000543</v>
      </c>
    </row>
    <row r="578" spans="1:37" x14ac:dyDescent="0.25">
      <c r="A578" t="s">
        <v>3366</v>
      </c>
      <c r="B578" t="s">
        <v>4595</v>
      </c>
      <c r="C578" t="s">
        <v>39</v>
      </c>
      <c r="D578" t="s">
        <v>3383</v>
      </c>
      <c r="E578" t="s">
        <v>4596</v>
      </c>
      <c r="F578" t="s">
        <v>3370</v>
      </c>
      <c r="G578" t="s">
        <v>4597</v>
      </c>
      <c r="H578" t="s">
        <v>4597</v>
      </c>
      <c r="J578">
        <v>57.784790000000001</v>
      </c>
      <c r="K578">
        <v>-152.40190000000001</v>
      </c>
      <c r="L578" t="s">
        <v>3386</v>
      </c>
      <c r="M578" t="s">
        <v>3373</v>
      </c>
      <c r="N578" t="s">
        <v>3387</v>
      </c>
      <c r="O578" t="s">
        <v>3388</v>
      </c>
      <c r="P578" t="s">
        <v>3389</v>
      </c>
      <c r="Q578" t="s">
        <v>4598</v>
      </c>
      <c r="R578" t="s">
        <v>3378</v>
      </c>
      <c r="S578" t="s">
        <v>4597</v>
      </c>
      <c r="T578" t="s">
        <v>4597</v>
      </c>
      <c r="W578">
        <v>0</v>
      </c>
      <c r="X578">
        <v>0</v>
      </c>
      <c r="Z578" t="s">
        <v>4597</v>
      </c>
      <c r="AA578" t="s">
        <v>4599</v>
      </c>
      <c r="AB578" t="s">
        <v>51</v>
      </c>
      <c r="AC578">
        <v>0</v>
      </c>
      <c r="AD578" t="s">
        <v>3380</v>
      </c>
      <c r="AE578" t="s">
        <v>3392</v>
      </c>
      <c r="AK578">
        <v>100000545</v>
      </c>
    </row>
    <row r="579" spans="1:37" x14ac:dyDescent="0.25">
      <c r="A579" t="s">
        <v>3366</v>
      </c>
      <c r="B579" t="s">
        <v>4600</v>
      </c>
      <c r="C579" t="s">
        <v>39</v>
      </c>
      <c r="D579" t="s">
        <v>3368</v>
      </c>
      <c r="E579" t="s">
        <v>4601</v>
      </c>
      <c r="F579" t="s">
        <v>3370</v>
      </c>
      <c r="G579" t="s">
        <v>4602</v>
      </c>
      <c r="H579" t="s">
        <v>4602</v>
      </c>
      <c r="J579">
        <v>60.343060000000001</v>
      </c>
      <c r="K579">
        <v>-162.6661</v>
      </c>
      <c r="L579" t="s">
        <v>4603</v>
      </c>
      <c r="M579" t="s">
        <v>3373</v>
      </c>
      <c r="N579" t="s">
        <v>3408</v>
      </c>
      <c r="O579" t="s">
        <v>3409</v>
      </c>
      <c r="P579" t="s">
        <v>4604</v>
      </c>
      <c r="Q579" t="s">
        <v>3377</v>
      </c>
      <c r="R579" t="s">
        <v>3378</v>
      </c>
      <c r="S579" t="s">
        <v>4602</v>
      </c>
      <c r="T579" t="s">
        <v>4602</v>
      </c>
      <c r="W579">
        <v>1</v>
      </c>
      <c r="X579">
        <v>1</v>
      </c>
      <c r="Y579">
        <v>1996</v>
      </c>
      <c r="Z579" t="s">
        <v>4602</v>
      </c>
      <c r="AA579" t="s">
        <v>4603</v>
      </c>
      <c r="AB579" t="s">
        <v>51</v>
      </c>
      <c r="AC579">
        <v>0</v>
      </c>
      <c r="AD579" t="s">
        <v>3380</v>
      </c>
      <c r="AE579" t="s">
        <v>3381</v>
      </c>
      <c r="AK579">
        <v>100000554</v>
      </c>
    </row>
    <row r="580" spans="1:37" x14ac:dyDescent="0.25">
      <c r="A580" t="s">
        <v>3366</v>
      </c>
      <c r="B580" t="s">
        <v>4605</v>
      </c>
      <c r="C580" t="s">
        <v>39</v>
      </c>
      <c r="D580" t="s">
        <v>3454</v>
      </c>
      <c r="E580" t="s">
        <v>4606</v>
      </c>
      <c r="F580" t="s">
        <v>3370</v>
      </c>
      <c r="G580" t="s">
        <v>4607</v>
      </c>
      <c r="H580" t="s">
        <v>4607</v>
      </c>
      <c r="J580">
        <v>59.059190000000001</v>
      </c>
      <c r="K580">
        <v>-160.37979999999999</v>
      </c>
      <c r="L580" t="s">
        <v>4608</v>
      </c>
      <c r="M580" t="s">
        <v>3373</v>
      </c>
      <c r="N580" t="s">
        <v>3458</v>
      </c>
      <c r="O580" t="s">
        <v>3459</v>
      </c>
      <c r="P580" t="s">
        <v>4609</v>
      </c>
      <c r="Q580" t="s">
        <v>4610</v>
      </c>
      <c r="R580" t="s">
        <v>3378</v>
      </c>
      <c r="S580" t="s">
        <v>4607</v>
      </c>
      <c r="T580" t="s">
        <v>4607</v>
      </c>
      <c r="W580">
        <v>1</v>
      </c>
      <c r="X580">
        <v>1</v>
      </c>
      <c r="Y580">
        <v>1996</v>
      </c>
      <c r="Z580" t="s">
        <v>4607</v>
      </c>
      <c r="AA580" t="s">
        <v>4608</v>
      </c>
      <c r="AB580" t="s">
        <v>51</v>
      </c>
      <c r="AC580">
        <v>0</v>
      </c>
      <c r="AD580" t="s">
        <v>3380</v>
      </c>
      <c r="AE580" t="s">
        <v>3462</v>
      </c>
      <c r="AK580">
        <v>100000552</v>
      </c>
    </row>
    <row r="581" spans="1:37" x14ac:dyDescent="0.25">
      <c r="A581" t="s">
        <v>3366</v>
      </c>
      <c r="B581" t="s">
        <v>4611</v>
      </c>
      <c r="C581" t="s">
        <v>39</v>
      </c>
      <c r="D581" t="s">
        <v>3368</v>
      </c>
      <c r="E581" t="s">
        <v>4612</v>
      </c>
      <c r="F581" t="s">
        <v>3370</v>
      </c>
      <c r="G581" t="s">
        <v>4613</v>
      </c>
      <c r="H581" t="s">
        <v>4613</v>
      </c>
      <c r="J581">
        <v>60.586109999999998</v>
      </c>
      <c r="K581">
        <v>-165.255</v>
      </c>
      <c r="L581" t="s">
        <v>4614</v>
      </c>
      <c r="M581" t="s">
        <v>3373</v>
      </c>
      <c r="N581" t="s">
        <v>3408</v>
      </c>
      <c r="O581" t="s">
        <v>3409</v>
      </c>
      <c r="P581" t="s">
        <v>4615</v>
      </c>
      <c r="Q581" t="s">
        <v>3377</v>
      </c>
      <c r="R581" t="s">
        <v>3378</v>
      </c>
      <c r="S581" t="s">
        <v>4613</v>
      </c>
      <c r="T581" t="s">
        <v>4613</v>
      </c>
      <c r="W581">
        <v>1</v>
      </c>
      <c r="X581">
        <v>1</v>
      </c>
      <c r="Y581">
        <v>1996</v>
      </c>
      <c r="Z581" t="s">
        <v>4613</v>
      </c>
      <c r="AA581" t="s">
        <v>4614</v>
      </c>
      <c r="AB581" t="s">
        <v>51</v>
      </c>
      <c r="AC581">
        <v>0</v>
      </c>
      <c r="AD581" t="s">
        <v>3380</v>
      </c>
      <c r="AE581" t="s">
        <v>3381</v>
      </c>
      <c r="AK581">
        <v>100000555</v>
      </c>
    </row>
    <row r="582" spans="1:37" x14ac:dyDescent="0.25">
      <c r="A582" t="s">
        <v>3366</v>
      </c>
      <c r="B582" t="s">
        <v>4616</v>
      </c>
      <c r="C582" t="s">
        <v>39</v>
      </c>
      <c r="D582" t="s">
        <v>3454</v>
      </c>
      <c r="E582" t="s">
        <v>4617</v>
      </c>
      <c r="F582" t="s">
        <v>3370</v>
      </c>
      <c r="G582" t="s">
        <v>4618</v>
      </c>
      <c r="H582" t="s">
        <v>4618</v>
      </c>
      <c r="J582">
        <v>59.07732</v>
      </c>
      <c r="K582">
        <v>-160.27850000000001</v>
      </c>
      <c r="L582" t="s">
        <v>4608</v>
      </c>
      <c r="M582" t="s">
        <v>3373</v>
      </c>
      <c r="N582" t="s">
        <v>3458</v>
      </c>
      <c r="O582" t="s">
        <v>3459</v>
      </c>
      <c r="P582" t="s">
        <v>3721</v>
      </c>
      <c r="Q582" t="s">
        <v>3573</v>
      </c>
      <c r="R582" t="s">
        <v>3378</v>
      </c>
      <c r="S582" t="s">
        <v>4618</v>
      </c>
      <c r="T582" t="s">
        <v>4618</v>
      </c>
      <c r="W582">
        <v>1</v>
      </c>
      <c r="X582">
        <v>1</v>
      </c>
      <c r="Y582">
        <v>1996</v>
      </c>
      <c r="Z582" t="s">
        <v>4618</v>
      </c>
      <c r="AA582" t="s">
        <v>4619</v>
      </c>
      <c r="AB582" t="s">
        <v>51</v>
      </c>
      <c r="AC582">
        <v>0</v>
      </c>
      <c r="AD582" t="s">
        <v>3380</v>
      </c>
      <c r="AE582" t="s">
        <v>3462</v>
      </c>
      <c r="AK582">
        <v>100000556</v>
      </c>
    </row>
    <row r="583" spans="1:37" x14ac:dyDescent="0.25">
      <c r="A583" t="s">
        <v>3366</v>
      </c>
      <c r="B583" t="s">
        <v>4620</v>
      </c>
      <c r="C583" t="s">
        <v>39</v>
      </c>
      <c r="D583" t="s">
        <v>3586</v>
      </c>
      <c r="E583" t="s">
        <v>4621</v>
      </c>
      <c r="F583" t="s">
        <v>3370</v>
      </c>
      <c r="G583" t="s">
        <v>4622</v>
      </c>
      <c r="H583" t="s">
        <v>4622</v>
      </c>
      <c r="J583">
        <v>61.066569999999999</v>
      </c>
      <c r="K583">
        <v>-151.1395</v>
      </c>
      <c r="L583" t="s">
        <v>4623</v>
      </c>
      <c r="M583" t="s">
        <v>3373</v>
      </c>
      <c r="N583" t="s">
        <v>3925</v>
      </c>
      <c r="O583" t="s">
        <v>3926</v>
      </c>
      <c r="P583" t="s">
        <v>4624</v>
      </c>
      <c r="Q583" t="s">
        <v>4625</v>
      </c>
      <c r="R583" t="s">
        <v>3378</v>
      </c>
      <c r="S583" t="s">
        <v>4622</v>
      </c>
      <c r="T583" t="s">
        <v>4622</v>
      </c>
      <c r="W583">
        <v>0</v>
      </c>
      <c r="X583">
        <v>0</v>
      </c>
      <c r="Z583" t="s">
        <v>4622</v>
      </c>
      <c r="AA583" t="s">
        <v>4623</v>
      </c>
      <c r="AB583" t="s">
        <v>51</v>
      </c>
      <c r="AC583">
        <v>0</v>
      </c>
      <c r="AD583" t="s">
        <v>3380</v>
      </c>
      <c r="AE583" t="s">
        <v>3595</v>
      </c>
      <c r="AK583">
        <v>100000557</v>
      </c>
    </row>
    <row r="584" spans="1:37" x14ac:dyDescent="0.25">
      <c r="A584" t="s">
        <v>3366</v>
      </c>
      <c r="B584" t="s">
        <v>4626</v>
      </c>
      <c r="C584" t="s">
        <v>39</v>
      </c>
      <c r="D584" t="s">
        <v>3454</v>
      </c>
      <c r="E584" t="s">
        <v>4627</v>
      </c>
      <c r="F584" t="s">
        <v>3370</v>
      </c>
      <c r="G584" t="s">
        <v>4628</v>
      </c>
      <c r="H584" t="s">
        <v>4628</v>
      </c>
      <c r="J584">
        <v>61.197249999999997</v>
      </c>
      <c r="K584">
        <v>-149.89109999999999</v>
      </c>
      <c r="L584" t="s">
        <v>3632</v>
      </c>
      <c r="M584" t="s">
        <v>3373</v>
      </c>
      <c r="N584" t="s">
        <v>3633</v>
      </c>
      <c r="O584" t="s">
        <v>3634</v>
      </c>
      <c r="P584" t="s">
        <v>3635</v>
      </c>
      <c r="Q584" t="s">
        <v>4629</v>
      </c>
      <c r="R584" t="s">
        <v>3378</v>
      </c>
      <c r="S584" t="s">
        <v>4628</v>
      </c>
      <c r="T584" t="s">
        <v>4628</v>
      </c>
      <c r="W584">
        <v>1</v>
      </c>
      <c r="X584">
        <v>1</v>
      </c>
      <c r="Y584">
        <v>1996</v>
      </c>
      <c r="Z584" t="s">
        <v>4628</v>
      </c>
      <c r="AA584" t="s">
        <v>4630</v>
      </c>
      <c r="AB584" t="s">
        <v>51</v>
      </c>
      <c r="AC584">
        <v>0</v>
      </c>
      <c r="AD584" t="s">
        <v>3380</v>
      </c>
      <c r="AE584" t="s">
        <v>3462</v>
      </c>
      <c r="AK584">
        <v>100000558</v>
      </c>
    </row>
    <row r="585" spans="1:37" x14ac:dyDescent="0.25">
      <c r="A585" t="s">
        <v>3366</v>
      </c>
      <c r="B585" t="s">
        <v>4631</v>
      </c>
      <c r="C585" t="s">
        <v>39</v>
      </c>
      <c r="D585" t="s">
        <v>3368</v>
      </c>
      <c r="E585" t="s">
        <v>4632</v>
      </c>
      <c r="F585" t="s">
        <v>3370</v>
      </c>
      <c r="G585" t="s">
        <v>4633</v>
      </c>
      <c r="H585" t="s">
        <v>4633</v>
      </c>
      <c r="J585">
        <v>60.479227799999997</v>
      </c>
      <c r="K585">
        <v>-164.72751009999999</v>
      </c>
      <c r="L585" t="s">
        <v>4149</v>
      </c>
      <c r="M585" t="s">
        <v>3373</v>
      </c>
      <c r="N585" t="s">
        <v>3408</v>
      </c>
      <c r="O585" t="s">
        <v>3409</v>
      </c>
      <c r="P585" t="s">
        <v>4150</v>
      </c>
      <c r="Q585" t="s">
        <v>3377</v>
      </c>
      <c r="R585" t="s">
        <v>3378</v>
      </c>
      <c r="S585" t="s">
        <v>4633</v>
      </c>
      <c r="T585" t="s">
        <v>4633</v>
      </c>
      <c r="W585">
        <v>1</v>
      </c>
      <c r="X585">
        <v>1</v>
      </c>
      <c r="Y585">
        <v>1996</v>
      </c>
      <c r="Z585" t="s">
        <v>4633</v>
      </c>
      <c r="AA585" t="s">
        <v>4634</v>
      </c>
      <c r="AB585" t="s">
        <v>51</v>
      </c>
      <c r="AC585">
        <v>0</v>
      </c>
      <c r="AD585" t="s">
        <v>3380</v>
      </c>
      <c r="AE585" t="s">
        <v>3381</v>
      </c>
      <c r="AK585">
        <v>100000559</v>
      </c>
    </row>
    <row r="586" spans="1:37" x14ac:dyDescent="0.25">
      <c r="A586" t="s">
        <v>3366</v>
      </c>
      <c r="B586" t="s">
        <v>4635</v>
      </c>
      <c r="C586" t="s">
        <v>39</v>
      </c>
      <c r="D586" t="s">
        <v>3557</v>
      </c>
      <c r="E586" t="s">
        <v>4636</v>
      </c>
      <c r="F586" t="s">
        <v>3370</v>
      </c>
      <c r="G586" t="s">
        <v>4637</v>
      </c>
      <c r="H586" t="s">
        <v>4637</v>
      </c>
      <c r="J586">
        <v>63.876510000000003</v>
      </c>
      <c r="K586">
        <v>-160.79169999999999</v>
      </c>
      <c r="L586" t="s">
        <v>4638</v>
      </c>
      <c r="M586" t="s">
        <v>3373</v>
      </c>
      <c r="N586" t="s">
        <v>3561</v>
      </c>
      <c r="O586" t="s">
        <v>3562</v>
      </c>
      <c r="P586" t="s">
        <v>4639</v>
      </c>
      <c r="Q586" t="s">
        <v>4640</v>
      </c>
      <c r="R586" t="s">
        <v>3378</v>
      </c>
      <c r="S586" t="s">
        <v>4637</v>
      </c>
      <c r="T586" t="s">
        <v>4637</v>
      </c>
      <c r="W586">
        <v>1</v>
      </c>
      <c r="X586">
        <v>1</v>
      </c>
      <c r="Y586">
        <v>1992</v>
      </c>
      <c r="Z586" t="s">
        <v>4637</v>
      </c>
      <c r="AA586" t="s">
        <v>4638</v>
      </c>
      <c r="AB586" t="s">
        <v>51</v>
      </c>
      <c r="AC586">
        <v>0</v>
      </c>
      <c r="AD586" t="s">
        <v>3380</v>
      </c>
      <c r="AE586" t="s">
        <v>3565</v>
      </c>
      <c r="AK586">
        <v>100000560</v>
      </c>
    </row>
    <row r="587" spans="1:37" x14ac:dyDescent="0.25">
      <c r="A587" t="s">
        <v>3366</v>
      </c>
      <c r="B587" t="s">
        <v>4641</v>
      </c>
      <c r="C587" t="s">
        <v>39</v>
      </c>
      <c r="D587" t="s">
        <v>3368</v>
      </c>
      <c r="E587" t="s">
        <v>4642</v>
      </c>
      <c r="F587" t="s">
        <v>3370</v>
      </c>
      <c r="G587" t="s">
        <v>4643</v>
      </c>
      <c r="H587" t="s">
        <v>4643</v>
      </c>
      <c r="J587">
        <v>61.581600000000002</v>
      </c>
      <c r="K587">
        <v>-159.5659</v>
      </c>
      <c r="L587" t="s">
        <v>3654</v>
      </c>
      <c r="M587" t="s">
        <v>3373</v>
      </c>
      <c r="N587" t="s">
        <v>3408</v>
      </c>
      <c r="O587" t="s">
        <v>3409</v>
      </c>
      <c r="P587" t="s">
        <v>3655</v>
      </c>
      <c r="Q587" t="s">
        <v>3377</v>
      </c>
      <c r="R587" t="s">
        <v>3378</v>
      </c>
      <c r="S587" t="s">
        <v>4643</v>
      </c>
      <c r="T587" t="s">
        <v>4643</v>
      </c>
      <c r="W587">
        <v>1</v>
      </c>
      <c r="X587">
        <v>1</v>
      </c>
      <c r="Y587">
        <v>1996</v>
      </c>
      <c r="Z587" t="s">
        <v>4643</v>
      </c>
      <c r="AA587" t="s">
        <v>3654</v>
      </c>
      <c r="AB587" t="s">
        <v>51</v>
      </c>
      <c r="AC587">
        <v>0</v>
      </c>
      <c r="AD587" t="s">
        <v>3380</v>
      </c>
      <c r="AE587" t="s">
        <v>3381</v>
      </c>
      <c r="AK587">
        <v>100000355</v>
      </c>
    </row>
    <row r="588" spans="1:37" x14ac:dyDescent="0.25">
      <c r="A588" t="s">
        <v>3366</v>
      </c>
      <c r="B588" t="s">
        <v>4644</v>
      </c>
      <c r="C588" t="s">
        <v>39</v>
      </c>
      <c r="D588" t="s">
        <v>3427</v>
      </c>
      <c r="E588" t="s">
        <v>4645</v>
      </c>
      <c r="F588" t="s">
        <v>3370</v>
      </c>
      <c r="G588" t="s">
        <v>4646</v>
      </c>
      <c r="H588" t="s">
        <v>4646</v>
      </c>
      <c r="J588">
        <v>64.7881</v>
      </c>
      <c r="K588">
        <v>-141.19999999999999</v>
      </c>
      <c r="L588" t="s">
        <v>4647</v>
      </c>
      <c r="M588" t="s">
        <v>3373</v>
      </c>
      <c r="N588" t="s">
        <v>3733</v>
      </c>
      <c r="O588" t="s">
        <v>3734</v>
      </c>
      <c r="P588" t="s">
        <v>4648</v>
      </c>
      <c r="Q588" t="s">
        <v>3434</v>
      </c>
      <c r="R588" t="s">
        <v>3378</v>
      </c>
      <c r="S588" t="s">
        <v>4646</v>
      </c>
      <c r="T588" t="s">
        <v>4646</v>
      </c>
      <c r="W588">
        <v>1</v>
      </c>
      <c r="X588">
        <v>1</v>
      </c>
      <c r="Y588">
        <v>1994</v>
      </c>
      <c r="Z588" t="s">
        <v>4646</v>
      </c>
      <c r="AA588" t="s">
        <v>4647</v>
      </c>
      <c r="AB588" t="s">
        <v>51</v>
      </c>
      <c r="AC588">
        <v>0</v>
      </c>
      <c r="AD588" t="s">
        <v>3380</v>
      </c>
      <c r="AE588" t="s">
        <v>3435</v>
      </c>
      <c r="AK588">
        <v>100000395</v>
      </c>
    </row>
    <row r="589" spans="1:37" x14ac:dyDescent="0.25">
      <c r="A589" t="s">
        <v>3366</v>
      </c>
      <c r="B589" t="s">
        <v>4649</v>
      </c>
      <c r="C589" t="s">
        <v>39</v>
      </c>
      <c r="D589" t="s">
        <v>3454</v>
      </c>
      <c r="E589" t="s">
        <v>4650</v>
      </c>
      <c r="F589" t="s">
        <v>3370</v>
      </c>
      <c r="G589" t="s">
        <v>4651</v>
      </c>
      <c r="H589" t="s">
        <v>4651</v>
      </c>
      <c r="J589">
        <v>59.354799999999997</v>
      </c>
      <c r="K589">
        <v>-157.4778</v>
      </c>
      <c r="L589" t="s">
        <v>4652</v>
      </c>
      <c r="M589" t="s">
        <v>3373</v>
      </c>
      <c r="N589" t="s">
        <v>3458</v>
      </c>
      <c r="O589" t="s">
        <v>3459</v>
      </c>
      <c r="P589" t="s">
        <v>4653</v>
      </c>
      <c r="Q589" t="s">
        <v>3461</v>
      </c>
      <c r="R589" t="s">
        <v>3378</v>
      </c>
      <c r="S589" t="s">
        <v>4651</v>
      </c>
      <c r="T589" t="s">
        <v>4651</v>
      </c>
      <c r="W589">
        <v>1</v>
      </c>
      <c r="X589">
        <v>1</v>
      </c>
      <c r="Y589">
        <v>1996</v>
      </c>
      <c r="Z589" t="s">
        <v>4651</v>
      </c>
      <c r="AA589" t="s">
        <v>4652</v>
      </c>
      <c r="AB589" t="s">
        <v>51</v>
      </c>
      <c r="AC589">
        <v>0</v>
      </c>
      <c r="AD589" t="s">
        <v>3380</v>
      </c>
      <c r="AE589" t="s">
        <v>3462</v>
      </c>
      <c r="AK589">
        <v>100000400</v>
      </c>
    </row>
    <row r="590" spans="1:37" x14ac:dyDescent="0.25">
      <c r="A590" t="s">
        <v>3366</v>
      </c>
      <c r="B590" t="s">
        <v>4654</v>
      </c>
      <c r="C590" t="s">
        <v>39</v>
      </c>
      <c r="D590" t="s">
        <v>4655</v>
      </c>
      <c r="E590" t="s">
        <v>4656</v>
      </c>
      <c r="F590" t="s">
        <v>3370</v>
      </c>
      <c r="G590" t="s">
        <v>4657</v>
      </c>
      <c r="H590" t="s">
        <v>4657</v>
      </c>
      <c r="J590">
        <v>67.016459999999995</v>
      </c>
      <c r="K590">
        <v>-146.4221</v>
      </c>
      <c r="L590" t="s">
        <v>4658</v>
      </c>
      <c r="M590" t="s">
        <v>3373</v>
      </c>
      <c r="N590" t="s">
        <v>3431</v>
      </c>
      <c r="O590" t="s">
        <v>3432</v>
      </c>
      <c r="P590" t="s">
        <v>4659</v>
      </c>
      <c r="R590" t="s">
        <v>3378</v>
      </c>
      <c r="S590" t="s">
        <v>4660</v>
      </c>
      <c r="T590" t="s">
        <v>4657</v>
      </c>
      <c r="U590" t="s">
        <v>4661</v>
      </c>
      <c r="W590">
        <v>0</v>
      </c>
      <c r="X590">
        <v>0</v>
      </c>
      <c r="Z590" t="s">
        <v>4657</v>
      </c>
      <c r="AA590" t="s">
        <v>4662</v>
      </c>
      <c r="AB590" t="s">
        <v>51</v>
      </c>
      <c r="AC590">
        <v>0</v>
      </c>
      <c r="AD590" t="s">
        <v>3380</v>
      </c>
      <c r="AE590" t="s">
        <v>3435</v>
      </c>
      <c r="AK590">
        <v>100000563</v>
      </c>
    </row>
    <row r="591" spans="1:37" x14ac:dyDescent="0.25">
      <c r="A591" t="s">
        <v>3366</v>
      </c>
      <c r="B591" t="s">
        <v>4663</v>
      </c>
      <c r="C591" t="s">
        <v>39</v>
      </c>
      <c r="D591" t="s">
        <v>3505</v>
      </c>
      <c r="E591" t="s">
        <v>4664</v>
      </c>
      <c r="F591" t="s">
        <v>3370</v>
      </c>
      <c r="G591" t="s">
        <v>4665</v>
      </c>
      <c r="H591" t="s">
        <v>4665</v>
      </c>
      <c r="J591">
        <v>67.017399999999995</v>
      </c>
      <c r="K591">
        <v>-146.42410000000001</v>
      </c>
      <c r="L591" t="s">
        <v>4658</v>
      </c>
      <c r="M591" t="s">
        <v>3373</v>
      </c>
      <c r="N591" t="s">
        <v>3431</v>
      </c>
      <c r="O591" t="s">
        <v>3432</v>
      </c>
      <c r="P591" t="s">
        <v>4659</v>
      </c>
      <c r="Q591" t="s">
        <v>3434</v>
      </c>
      <c r="R591" t="s">
        <v>3378</v>
      </c>
      <c r="S591" t="s">
        <v>4666</v>
      </c>
      <c r="T591" t="s">
        <v>4665</v>
      </c>
      <c r="W591">
        <v>1</v>
      </c>
      <c r="X591">
        <v>1</v>
      </c>
      <c r="Y591">
        <v>1994</v>
      </c>
      <c r="Z591" t="s">
        <v>4665</v>
      </c>
      <c r="AA591" t="s">
        <v>4658</v>
      </c>
      <c r="AB591" t="s">
        <v>51</v>
      </c>
      <c r="AC591">
        <v>0</v>
      </c>
      <c r="AD591" t="s">
        <v>3380</v>
      </c>
      <c r="AE591" t="s">
        <v>3435</v>
      </c>
      <c r="AK591">
        <v>100000562</v>
      </c>
    </row>
    <row r="592" spans="1:37" x14ac:dyDescent="0.25">
      <c r="A592" t="s">
        <v>3366</v>
      </c>
      <c r="B592" t="s">
        <v>4667</v>
      </c>
      <c r="C592" t="s">
        <v>39</v>
      </c>
      <c r="D592" t="s">
        <v>3454</v>
      </c>
      <c r="E592" t="s">
        <v>4668</v>
      </c>
      <c r="F592" t="s">
        <v>3370</v>
      </c>
      <c r="G592" t="s">
        <v>4669</v>
      </c>
      <c r="H592" t="s">
        <v>4669</v>
      </c>
      <c r="J592">
        <v>59.755070000000003</v>
      </c>
      <c r="K592">
        <v>-154.84540000000001</v>
      </c>
      <c r="L592" t="s">
        <v>4670</v>
      </c>
      <c r="M592" t="s">
        <v>3373</v>
      </c>
      <c r="N592" t="s">
        <v>3570</v>
      </c>
      <c r="O592" t="s">
        <v>3571</v>
      </c>
      <c r="P592" t="s">
        <v>3991</v>
      </c>
      <c r="Q592" t="s">
        <v>4671</v>
      </c>
      <c r="R592" t="s">
        <v>3378</v>
      </c>
      <c r="S592" t="s">
        <v>4669</v>
      </c>
      <c r="T592" t="s">
        <v>4669</v>
      </c>
      <c r="W592">
        <v>1</v>
      </c>
      <c r="X592">
        <v>1</v>
      </c>
      <c r="Y592">
        <v>1996</v>
      </c>
      <c r="Z592" t="s">
        <v>4669</v>
      </c>
      <c r="AA592" t="s">
        <v>4670</v>
      </c>
      <c r="AB592" t="s">
        <v>51</v>
      </c>
      <c r="AC592">
        <v>0</v>
      </c>
      <c r="AD592" t="s">
        <v>3380</v>
      </c>
      <c r="AE592" t="s">
        <v>3462</v>
      </c>
      <c r="AK592">
        <v>100000423</v>
      </c>
    </row>
    <row r="593" spans="1:37" x14ac:dyDescent="0.25">
      <c r="A593" t="s">
        <v>3366</v>
      </c>
      <c r="B593" t="s">
        <v>4672</v>
      </c>
      <c r="C593" t="s">
        <v>39</v>
      </c>
      <c r="D593" t="s">
        <v>3471</v>
      </c>
      <c r="E593" t="s">
        <v>4673</v>
      </c>
      <c r="F593" t="s">
        <v>3370</v>
      </c>
      <c r="G593" t="s">
        <v>4674</v>
      </c>
      <c r="H593" t="s">
        <v>4674</v>
      </c>
      <c r="J593">
        <v>66.970600000000005</v>
      </c>
      <c r="K593">
        <v>-160.43969999999999</v>
      </c>
      <c r="L593" t="s">
        <v>4675</v>
      </c>
      <c r="M593" t="s">
        <v>3373</v>
      </c>
      <c r="N593" t="s">
        <v>3475</v>
      </c>
      <c r="O593" t="s">
        <v>3476</v>
      </c>
      <c r="P593" t="s">
        <v>4676</v>
      </c>
      <c r="Q593" t="s">
        <v>3478</v>
      </c>
      <c r="R593" t="s">
        <v>3378</v>
      </c>
      <c r="S593" t="s">
        <v>4674</v>
      </c>
      <c r="T593" t="s">
        <v>4674</v>
      </c>
      <c r="W593">
        <v>1</v>
      </c>
      <c r="X593">
        <v>1</v>
      </c>
      <c r="Y593">
        <v>1997</v>
      </c>
      <c r="Z593" t="s">
        <v>4674</v>
      </c>
      <c r="AA593" t="s">
        <v>4675</v>
      </c>
      <c r="AB593" t="s">
        <v>51</v>
      </c>
      <c r="AC593">
        <v>0</v>
      </c>
      <c r="AD593" t="s">
        <v>3380</v>
      </c>
      <c r="AE593" t="s">
        <v>3479</v>
      </c>
      <c r="AK593">
        <v>100000438</v>
      </c>
    </row>
    <row r="594" spans="1:37" x14ac:dyDescent="0.25">
      <c r="A594" t="s">
        <v>3366</v>
      </c>
      <c r="B594" t="s">
        <v>4677</v>
      </c>
      <c r="C594" t="s">
        <v>39</v>
      </c>
      <c r="D594" t="s">
        <v>3481</v>
      </c>
      <c r="E594" t="s">
        <v>4678</v>
      </c>
      <c r="F594" t="s">
        <v>3370</v>
      </c>
      <c r="G594" t="s">
        <v>4679</v>
      </c>
      <c r="H594" t="s">
        <v>4679</v>
      </c>
      <c r="J594">
        <v>56.965470000000003</v>
      </c>
      <c r="K594">
        <v>-133.9254</v>
      </c>
      <c r="L594" t="s">
        <v>4680</v>
      </c>
      <c r="M594" t="s">
        <v>3373</v>
      </c>
      <c r="N594" t="s">
        <v>3708</v>
      </c>
      <c r="O594" t="s">
        <v>3709</v>
      </c>
      <c r="P594" t="s">
        <v>4681</v>
      </c>
      <c r="Q594" t="s">
        <v>4682</v>
      </c>
      <c r="R594" t="s">
        <v>3378</v>
      </c>
      <c r="S594" t="s">
        <v>4679</v>
      </c>
      <c r="T594" t="s">
        <v>4679</v>
      </c>
      <c r="W594">
        <v>1</v>
      </c>
      <c r="X594">
        <v>1</v>
      </c>
      <c r="Y594">
        <v>1992</v>
      </c>
      <c r="Z594" t="s">
        <v>4679</v>
      </c>
      <c r="AA594" t="s">
        <v>4680</v>
      </c>
      <c r="AB594" t="s">
        <v>51</v>
      </c>
      <c r="AC594">
        <v>0</v>
      </c>
      <c r="AD594" t="s">
        <v>3380</v>
      </c>
      <c r="AE594" t="s">
        <v>3489</v>
      </c>
      <c r="AK594">
        <v>100000428</v>
      </c>
    </row>
    <row r="595" spans="1:37" x14ac:dyDescent="0.25">
      <c r="A595" t="s">
        <v>3366</v>
      </c>
      <c r="B595" t="s">
        <v>4683</v>
      </c>
      <c r="C595" t="s">
        <v>39</v>
      </c>
      <c r="D595" t="s">
        <v>3427</v>
      </c>
      <c r="E595" t="s">
        <v>4684</v>
      </c>
      <c r="F595" t="s">
        <v>3370</v>
      </c>
      <c r="G595" t="s">
        <v>4685</v>
      </c>
      <c r="H595" t="s">
        <v>4685</v>
      </c>
      <c r="J595">
        <v>65.153300000000002</v>
      </c>
      <c r="K595">
        <v>-149.33690000000001</v>
      </c>
      <c r="L595" t="s">
        <v>4686</v>
      </c>
      <c r="M595" t="s">
        <v>3373</v>
      </c>
      <c r="N595" t="s">
        <v>3431</v>
      </c>
      <c r="O595" t="s">
        <v>3432</v>
      </c>
      <c r="P595" t="s">
        <v>4687</v>
      </c>
      <c r="Q595" t="s">
        <v>3434</v>
      </c>
      <c r="R595" t="s">
        <v>3378</v>
      </c>
      <c r="S595" t="s">
        <v>4685</v>
      </c>
      <c r="T595" t="s">
        <v>4685</v>
      </c>
      <c r="W595">
        <v>1</v>
      </c>
      <c r="X595">
        <v>1</v>
      </c>
      <c r="Y595">
        <v>1994</v>
      </c>
      <c r="Z595" t="s">
        <v>4685</v>
      </c>
      <c r="AA595" t="s">
        <v>4686</v>
      </c>
      <c r="AB595" t="s">
        <v>51</v>
      </c>
      <c r="AC595">
        <v>0</v>
      </c>
      <c r="AD595" t="s">
        <v>3380</v>
      </c>
      <c r="AE595" t="s">
        <v>3435</v>
      </c>
      <c r="AK595">
        <v>100000468</v>
      </c>
    </row>
    <row r="596" spans="1:37" x14ac:dyDescent="0.25">
      <c r="A596" t="s">
        <v>3366</v>
      </c>
      <c r="B596" t="s">
        <v>4688</v>
      </c>
      <c r="C596" t="s">
        <v>39</v>
      </c>
      <c r="D596" t="s">
        <v>3368</v>
      </c>
      <c r="E596" t="s">
        <v>4689</v>
      </c>
      <c r="F596" t="s">
        <v>3370</v>
      </c>
      <c r="G596" t="s">
        <v>4690</v>
      </c>
      <c r="H596" t="s">
        <v>4690</v>
      </c>
      <c r="J596">
        <v>61.531140000000001</v>
      </c>
      <c r="K596">
        <v>-166.09620000000001</v>
      </c>
      <c r="L596" t="s">
        <v>3845</v>
      </c>
      <c r="M596" t="s">
        <v>3373</v>
      </c>
      <c r="N596" t="s">
        <v>3374</v>
      </c>
      <c r="O596" t="s">
        <v>3375</v>
      </c>
      <c r="P596" t="s">
        <v>3846</v>
      </c>
      <c r="Q596" t="s">
        <v>4691</v>
      </c>
      <c r="R596" t="s">
        <v>3378</v>
      </c>
      <c r="S596" t="s">
        <v>4690</v>
      </c>
      <c r="T596" t="s">
        <v>4690</v>
      </c>
      <c r="W596">
        <v>1</v>
      </c>
      <c r="X596">
        <v>1</v>
      </c>
      <c r="Y596">
        <v>1996</v>
      </c>
      <c r="Z596" t="s">
        <v>4690</v>
      </c>
      <c r="AA596" t="s">
        <v>4692</v>
      </c>
      <c r="AB596" t="s">
        <v>51</v>
      </c>
      <c r="AC596">
        <v>0</v>
      </c>
      <c r="AD596" t="s">
        <v>3380</v>
      </c>
      <c r="AE596" t="s">
        <v>3381</v>
      </c>
      <c r="AK596">
        <v>100000499</v>
      </c>
    </row>
    <row r="597" spans="1:37" x14ac:dyDescent="0.25">
      <c r="A597" t="s">
        <v>3366</v>
      </c>
      <c r="B597" t="s">
        <v>4693</v>
      </c>
      <c r="C597" t="s">
        <v>39</v>
      </c>
      <c r="D597" t="s">
        <v>3557</v>
      </c>
      <c r="E597" t="s">
        <v>4694</v>
      </c>
      <c r="F597" t="s">
        <v>3370</v>
      </c>
      <c r="G597" t="s">
        <v>4695</v>
      </c>
      <c r="H597" t="s">
        <v>4695</v>
      </c>
      <c r="J597">
        <v>65.610112000000001</v>
      </c>
      <c r="K597">
        <v>-168.0915866</v>
      </c>
      <c r="L597" t="s">
        <v>4696</v>
      </c>
      <c r="M597" t="s">
        <v>3373</v>
      </c>
      <c r="N597" t="s">
        <v>3561</v>
      </c>
      <c r="O597" t="s">
        <v>3562</v>
      </c>
      <c r="P597" t="s">
        <v>4697</v>
      </c>
      <c r="Q597" t="s">
        <v>3611</v>
      </c>
      <c r="R597" t="s">
        <v>3378</v>
      </c>
      <c r="S597" t="s">
        <v>4695</v>
      </c>
      <c r="T597" t="s">
        <v>4695</v>
      </c>
      <c r="W597">
        <v>1</v>
      </c>
      <c r="X597">
        <v>1</v>
      </c>
      <c r="Y597">
        <v>1992</v>
      </c>
      <c r="Z597" t="s">
        <v>4695</v>
      </c>
      <c r="AA597" t="s">
        <v>4696</v>
      </c>
      <c r="AB597" t="s">
        <v>51</v>
      </c>
      <c r="AC597">
        <v>0</v>
      </c>
      <c r="AD597" t="s">
        <v>3380</v>
      </c>
      <c r="AE597" t="s">
        <v>3565</v>
      </c>
      <c r="AK597">
        <v>100000565</v>
      </c>
    </row>
    <row r="598" spans="1:37" x14ac:dyDescent="0.25">
      <c r="A598" t="s">
        <v>3366</v>
      </c>
      <c r="B598" t="s">
        <v>4698</v>
      </c>
      <c r="C598" t="s">
        <v>39</v>
      </c>
      <c r="D598" t="s">
        <v>3491</v>
      </c>
      <c r="E598" t="s">
        <v>4699</v>
      </c>
      <c r="F598" t="s">
        <v>3370</v>
      </c>
      <c r="G598" t="s">
        <v>4700</v>
      </c>
      <c r="H598" t="s">
        <v>4700</v>
      </c>
      <c r="J598">
        <v>70.637540000000001</v>
      </c>
      <c r="K598">
        <v>-160.03290000000001</v>
      </c>
      <c r="L598" t="s">
        <v>4701</v>
      </c>
      <c r="M598" t="s">
        <v>3373</v>
      </c>
      <c r="N598" t="s">
        <v>3495</v>
      </c>
      <c r="O598" t="s">
        <v>3496</v>
      </c>
      <c r="P598" t="s">
        <v>4702</v>
      </c>
      <c r="R598" t="s">
        <v>3378</v>
      </c>
      <c r="S598" t="s">
        <v>4700</v>
      </c>
      <c r="T598" t="s">
        <v>4700</v>
      </c>
      <c r="W598">
        <v>0</v>
      </c>
      <c r="X598">
        <v>0</v>
      </c>
      <c r="Z598" t="s">
        <v>4700</v>
      </c>
      <c r="AA598" t="s">
        <v>4701</v>
      </c>
      <c r="AB598" t="s">
        <v>51</v>
      </c>
      <c r="AC598">
        <v>0</v>
      </c>
      <c r="AD598" t="s">
        <v>3380</v>
      </c>
      <c r="AE598" t="s">
        <v>3498</v>
      </c>
      <c r="AK598">
        <v>100000564</v>
      </c>
    </row>
    <row r="599" spans="1:37" x14ac:dyDescent="0.25">
      <c r="A599" t="s">
        <v>3366</v>
      </c>
      <c r="B599" t="s">
        <v>4703</v>
      </c>
      <c r="C599" t="s">
        <v>39</v>
      </c>
      <c r="D599" t="s">
        <v>3481</v>
      </c>
      <c r="E599" t="s">
        <v>4704</v>
      </c>
      <c r="F599" t="s">
        <v>3370</v>
      </c>
      <c r="G599" t="s">
        <v>4705</v>
      </c>
      <c r="H599" t="s">
        <v>4705</v>
      </c>
      <c r="J599">
        <v>56.462699999999998</v>
      </c>
      <c r="K599">
        <v>-132.37540000000001</v>
      </c>
      <c r="L599" t="s">
        <v>4706</v>
      </c>
      <c r="M599" t="s">
        <v>3373</v>
      </c>
      <c r="N599" t="s">
        <v>4707</v>
      </c>
      <c r="O599" t="s">
        <v>4708</v>
      </c>
      <c r="P599" t="s">
        <v>4709</v>
      </c>
      <c r="Q599" t="s">
        <v>4710</v>
      </c>
      <c r="R599" t="s">
        <v>3378</v>
      </c>
      <c r="S599" t="s">
        <v>4705</v>
      </c>
      <c r="T599" t="s">
        <v>4705</v>
      </c>
      <c r="W599">
        <v>1</v>
      </c>
      <c r="X599">
        <v>1</v>
      </c>
      <c r="Y599">
        <v>1992</v>
      </c>
      <c r="Z599" t="s">
        <v>4705</v>
      </c>
      <c r="AA599" t="s">
        <v>4706</v>
      </c>
      <c r="AB599" t="s">
        <v>51</v>
      </c>
      <c r="AC599">
        <v>0</v>
      </c>
      <c r="AD599" t="s">
        <v>3380</v>
      </c>
      <c r="AE599" t="s">
        <v>3489</v>
      </c>
      <c r="AK599">
        <v>100000567</v>
      </c>
    </row>
    <row r="600" spans="1:37" x14ac:dyDescent="0.25">
      <c r="A600" t="s">
        <v>3366</v>
      </c>
      <c r="B600" t="s">
        <v>4711</v>
      </c>
      <c r="C600" t="s">
        <v>39</v>
      </c>
      <c r="D600" t="s">
        <v>3481</v>
      </c>
      <c r="E600" t="s">
        <v>4712</v>
      </c>
      <c r="F600" t="s">
        <v>3370</v>
      </c>
      <c r="G600" t="s">
        <v>4713</v>
      </c>
      <c r="H600" t="s">
        <v>4713</v>
      </c>
      <c r="J600">
        <v>59.544020000000003</v>
      </c>
      <c r="K600">
        <v>-139.7321</v>
      </c>
      <c r="L600" t="s">
        <v>4714</v>
      </c>
      <c r="M600" t="s">
        <v>3373</v>
      </c>
      <c r="N600" t="s">
        <v>4715</v>
      </c>
      <c r="O600" t="s">
        <v>4716</v>
      </c>
      <c r="P600" t="s">
        <v>4717</v>
      </c>
      <c r="Q600" t="s">
        <v>4718</v>
      </c>
      <c r="R600" t="s">
        <v>3378</v>
      </c>
      <c r="S600" t="s">
        <v>4713</v>
      </c>
      <c r="T600" t="s">
        <v>4713</v>
      </c>
      <c r="W600">
        <v>1</v>
      </c>
      <c r="X600">
        <v>1</v>
      </c>
      <c r="Y600">
        <v>1992</v>
      </c>
      <c r="Z600" t="s">
        <v>4713</v>
      </c>
      <c r="AA600" t="s">
        <v>4714</v>
      </c>
      <c r="AB600" t="s">
        <v>51</v>
      </c>
      <c r="AC600">
        <v>0</v>
      </c>
      <c r="AD600" t="s">
        <v>3380</v>
      </c>
      <c r="AE600" t="s">
        <v>3489</v>
      </c>
      <c r="AK600">
        <v>100000568</v>
      </c>
    </row>
    <row r="601" spans="1:37" x14ac:dyDescent="0.25">
      <c r="A601" t="s">
        <v>3366</v>
      </c>
      <c r="B601" t="s">
        <v>4719</v>
      </c>
      <c r="C601" t="s">
        <v>39</v>
      </c>
      <c r="D601" t="s">
        <v>3368</v>
      </c>
      <c r="E601" t="s">
        <v>4720</v>
      </c>
      <c r="F601" t="s">
        <v>3370</v>
      </c>
      <c r="G601" t="s">
        <v>4721</v>
      </c>
      <c r="H601" t="s">
        <v>4721</v>
      </c>
      <c r="J601">
        <v>62.051749999999998</v>
      </c>
      <c r="K601">
        <v>-163.17349999999999</v>
      </c>
      <c r="L601" t="s">
        <v>3448</v>
      </c>
      <c r="M601" t="s">
        <v>3373</v>
      </c>
      <c r="N601" t="s">
        <v>3374</v>
      </c>
      <c r="O601" t="s">
        <v>3375</v>
      </c>
      <c r="P601" t="s">
        <v>3449</v>
      </c>
      <c r="Q601" t="s">
        <v>3377</v>
      </c>
      <c r="R601" t="s">
        <v>3378</v>
      </c>
      <c r="S601" t="s">
        <v>4721</v>
      </c>
      <c r="T601" t="s">
        <v>4721</v>
      </c>
      <c r="W601">
        <v>1</v>
      </c>
      <c r="X601">
        <v>1</v>
      </c>
      <c r="Y601">
        <v>1996</v>
      </c>
      <c r="Z601" t="s">
        <v>4721</v>
      </c>
      <c r="AA601" t="s">
        <v>4722</v>
      </c>
      <c r="AB601" t="s">
        <v>51</v>
      </c>
      <c r="AC601">
        <v>0</v>
      </c>
      <c r="AD601" t="s">
        <v>3380</v>
      </c>
      <c r="AE601" t="s">
        <v>3381</v>
      </c>
      <c r="AK601">
        <v>100000353</v>
      </c>
    </row>
    <row r="602" spans="1:37" x14ac:dyDescent="0.25">
      <c r="A602" t="s">
        <v>4723</v>
      </c>
      <c r="B602" t="s">
        <v>3641</v>
      </c>
      <c r="C602" t="s">
        <v>39</v>
      </c>
      <c r="E602" t="s">
        <v>4724</v>
      </c>
      <c r="F602" t="s">
        <v>4725</v>
      </c>
      <c r="G602" t="s">
        <v>4726</v>
      </c>
      <c r="H602" t="s">
        <v>4726</v>
      </c>
      <c r="J602">
        <v>62.108040494516601</v>
      </c>
      <c r="K602">
        <v>-145.47386482079199</v>
      </c>
      <c r="L602" t="s">
        <v>4727</v>
      </c>
      <c r="M602" t="s">
        <v>3373</v>
      </c>
      <c r="N602" t="s">
        <v>3645</v>
      </c>
      <c r="O602" t="s">
        <v>3646</v>
      </c>
      <c r="P602" t="s">
        <v>4563</v>
      </c>
      <c r="Q602" t="s">
        <v>4728</v>
      </c>
    </row>
    <row r="603" spans="1:37" x14ac:dyDescent="0.25">
      <c r="A603" t="s">
        <v>4723</v>
      </c>
      <c r="B603" t="s">
        <v>4729</v>
      </c>
      <c r="C603" t="s">
        <v>39</v>
      </c>
      <c r="E603" t="s">
        <v>4730</v>
      </c>
      <c r="F603" t="s">
        <v>4725</v>
      </c>
      <c r="G603" t="s">
        <v>4731</v>
      </c>
      <c r="H603" t="s">
        <v>4731</v>
      </c>
      <c r="J603">
        <v>61.197300173934003</v>
      </c>
      <c r="K603">
        <v>-149.87734479861601</v>
      </c>
      <c r="L603" t="s">
        <v>3632</v>
      </c>
      <c r="M603" t="s">
        <v>3373</v>
      </c>
      <c r="N603" t="s">
        <v>3633</v>
      </c>
      <c r="O603" t="s">
        <v>3634</v>
      </c>
      <c r="P603" t="s">
        <v>3635</v>
      </c>
      <c r="Q603" t="s">
        <v>4732</v>
      </c>
    </row>
    <row r="604" spans="1:37" x14ac:dyDescent="0.25">
      <c r="A604" t="s">
        <v>4723</v>
      </c>
      <c r="B604" t="s">
        <v>3491</v>
      </c>
      <c r="C604" t="s">
        <v>39</v>
      </c>
      <c r="E604" t="s">
        <v>4733</v>
      </c>
      <c r="F604" t="s">
        <v>4725</v>
      </c>
      <c r="G604" t="s">
        <v>4734</v>
      </c>
      <c r="H604" t="s">
        <v>4734</v>
      </c>
      <c r="J604">
        <v>71.292137282423298</v>
      </c>
      <c r="K604">
        <v>-156.785858374833</v>
      </c>
      <c r="L604" t="s">
        <v>4735</v>
      </c>
      <c r="M604" t="s">
        <v>3373</v>
      </c>
      <c r="N604" t="s">
        <v>3495</v>
      </c>
      <c r="O604" t="s">
        <v>3496</v>
      </c>
      <c r="P604" t="s">
        <v>3873</v>
      </c>
      <c r="Q604" t="s">
        <v>4736</v>
      </c>
    </row>
    <row r="605" spans="1:37" x14ac:dyDescent="0.25">
      <c r="A605" t="s">
        <v>4723</v>
      </c>
      <c r="B605" t="s">
        <v>4737</v>
      </c>
      <c r="C605" t="s">
        <v>39</v>
      </c>
      <c r="E605" t="s">
        <v>4738</v>
      </c>
      <c r="F605" t="s">
        <v>4725</v>
      </c>
      <c r="G605" t="s">
        <v>4739</v>
      </c>
      <c r="H605" t="s">
        <v>4739</v>
      </c>
      <c r="J605">
        <v>64.497651663268996</v>
      </c>
      <c r="K605">
        <v>-165.40516420162999</v>
      </c>
      <c r="L605" t="s">
        <v>3702</v>
      </c>
      <c r="M605" t="s">
        <v>3373</v>
      </c>
      <c r="N605" t="s">
        <v>3561</v>
      </c>
      <c r="O605" t="s">
        <v>3562</v>
      </c>
      <c r="P605" t="s">
        <v>3610</v>
      </c>
      <c r="Q605" t="s">
        <v>4740</v>
      </c>
    </row>
    <row r="606" spans="1:37" x14ac:dyDescent="0.25">
      <c r="A606" t="s">
        <v>4723</v>
      </c>
      <c r="B606" t="s">
        <v>4741</v>
      </c>
      <c r="C606" t="s">
        <v>39</v>
      </c>
      <c r="E606" t="s">
        <v>4742</v>
      </c>
      <c r="F606" t="s">
        <v>4725</v>
      </c>
      <c r="G606" t="s">
        <v>4743</v>
      </c>
      <c r="H606" t="s">
        <v>4743</v>
      </c>
      <c r="J606">
        <v>61.2065521514305</v>
      </c>
      <c r="K606">
        <v>-149.884670617132</v>
      </c>
      <c r="L606" t="s">
        <v>3632</v>
      </c>
      <c r="M606" t="s">
        <v>3373</v>
      </c>
      <c r="N606" t="s">
        <v>3633</v>
      </c>
      <c r="O606" t="s">
        <v>3634</v>
      </c>
      <c r="P606" t="s">
        <v>4744</v>
      </c>
      <c r="Q606" t="s">
        <v>4745</v>
      </c>
    </row>
    <row r="607" spans="1:37" x14ac:dyDescent="0.25">
      <c r="A607" t="s">
        <v>4723</v>
      </c>
      <c r="B607" t="s">
        <v>4746</v>
      </c>
      <c r="C607" t="s">
        <v>39</v>
      </c>
      <c r="E607" t="s">
        <v>4747</v>
      </c>
      <c r="F607" t="s">
        <v>4725</v>
      </c>
      <c r="G607" t="s">
        <v>4748</v>
      </c>
      <c r="H607" t="s">
        <v>4748</v>
      </c>
      <c r="J607">
        <v>61.175083203378001</v>
      </c>
      <c r="K607">
        <v>-149.888921045438</v>
      </c>
      <c r="L607" t="s">
        <v>3632</v>
      </c>
      <c r="M607" t="s">
        <v>3373</v>
      </c>
      <c r="N607" t="s">
        <v>3633</v>
      </c>
      <c r="O607" t="s">
        <v>3634</v>
      </c>
      <c r="P607" t="s">
        <v>3635</v>
      </c>
      <c r="Q607" t="s">
        <v>4749</v>
      </c>
    </row>
    <row r="608" spans="1:37" x14ac:dyDescent="0.25">
      <c r="A608" t="s">
        <v>4723</v>
      </c>
      <c r="B608" t="s">
        <v>4750</v>
      </c>
      <c r="C608" t="s">
        <v>39</v>
      </c>
      <c r="E608" t="s">
        <v>4751</v>
      </c>
      <c r="F608" t="s">
        <v>4725</v>
      </c>
      <c r="G608" t="s">
        <v>4752</v>
      </c>
      <c r="H608" t="s">
        <v>4752</v>
      </c>
      <c r="J608">
        <v>61.186018239916699</v>
      </c>
      <c r="K608">
        <v>-149.89117967718701</v>
      </c>
      <c r="L608" t="s">
        <v>3632</v>
      </c>
      <c r="M608" t="s">
        <v>3373</v>
      </c>
      <c r="N608" t="s">
        <v>3633</v>
      </c>
      <c r="O608" t="s">
        <v>3634</v>
      </c>
      <c r="P608" t="s">
        <v>3635</v>
      </c>
      <c r="Q608" t="s">
        <v>4753</v>
      </c>
    </row>
    <row r="609" spans="1:25" x14ac:dyDescent="0.25">
      <c r="A609" t="s">
        <v>4723</v>
      </c>
      <c r="B609" t="s">
        <v>3586</v>
      </c>
      <c r="C609" t="s">
        <v>39</v>
      </c>
      <c r="E609" t="s">
        <v>4754</v>
      </c>
      <c r="F609" t="s">
        <v>4725</v>
      </c>
      <c r="G609" t="s">
        <v>4755</v>
      </c>
      <c r="H609" t="s">
        <v>4755</v>
      </c>
      <c r="J609">
        <v>61.199183420353798</v>
      </c>
      <c r="K609">
        <v>-149.86992138829601</v>
      </c>
      <c r="L609" t="s">
        <v>3632</v>
      </c>
      <c r="M609" t="s">
        <v>3373</v>
      </c>
      <c r="N609" t="s">
        <v>3633</v>
      </c>
      <c r="O609" t="s">
        <v>3634</v>
      </c>
      <c r="P609" t="s">
        <v>3635</v>
      </c>
      <c r="Q609" t="s">
        <v>4756</v>
      </c>
    </row>
    <row r="610" spans="1:25" x14ac:dyDescent="0.25">
      <c r="A610" t="s">
        <v>4723</v>
      </c>
      <c r="B610" t="s">
        <v>4655</v>
      </c>
      <c r="C610" t="s">
        <v>39</v>
      </c>
      <c r="E610" t="s">
        <v>4757</v>
      </c>
      <c r="F610" t="s">
        <v>4725</v>
      </c>
      <c r="G610" t="s">
        <v>4758</v>
      </c>
      <c r="H610" t="s">
        <v>4758</v>
      </c>
      <c r="J610">
        <v>64.846085425314001</v>
      </c>
      <c r="K610">
        <v>-147.719683245792</v>
      </c>
      <c r="L610" t="s">
        <v>3540</v>
      </c>
      <c r="M610" t="s">
        <v>3373</v>
      </c>
      <c r="N610" t="s">
        <v>3541</v>
      </c>
      <c r="O610" t="s">
        <v>3542</v>
      </c>
      <c r="P610" t="s">
        <v>3543</v>
      </c>
      <c r="Q610" t="s">
        <v>4759</v>
      </c>
    </row>
    <row r="611" spans="1:25" x14ac:dyDescent="0.25">
      <c r="A611" t="s">
        <v>4723</v>
      </c>
      <c r="B611" t="s">
        <v>3383</v>
      </c>
      <c r="C611" t="s">
        <v>39</v>
      </c>
      <c r="E611" t="s">
        <v>4760</v>
      </c>
      <c r="F611" t="s">
        <v>4725</v>
      </c>
      <c r="G611" t="s">
        <v>4761</v>
      </c>
      <c r="H611" t="s">
        <v>4761</v>
      </c>
      <c r="J611">
        <v>57.7849035038723</v>
      </c>
      <c r="K611">
        <v>-152.401896986602</v>
      </c>
      <c r="L611" t="s">
        <v>3386</v>
      </c>
      <c r="M611" t="s">
        <v>3373</v>
      </c>
      <c r="N611" t="s">
        <v>3387</v>
      </c>
      <c r="O611" t="s">
        <v>3388</v>
      </c>
      <c r="P611" t="s">
        <v>3389</v>
      </c>
      <c r="Q611" t="s">
        <v>4762</v>
      </c>
    </row>
    <row r="612" spans="1:25" x14ac:dyDescent="0.25">
      <c r="A612" t="s">
        <v>4723</v>
      </c>
      <c r="B612" t="s">
        <v>4763</v>
      </c>
      <c r="C612" t="s">
        <v>39</v>
      </c>
      <c r="E612" t="s">
        <v>4764</v>
      </c>
      <c r="F612" t="s">
        <v>4725</v>
      </c>
      <c r="G612" t="s">
        <v>4765</v>
      </c>
      <c r="H612" t="s">
        <v>4765</v>
      </c>
      <c r="J612">
        <v>66.891839486411797</v>
      </c>
      <c r="K612">
        <v>-162.60732028061301</v>
      </c>
      <c r="L612" t="s">
        <v>4021</v>
      </c>
      <c r="M612" t="s">
        <v>3373</v>
      </c>
      <c r="N612" t="s">
        <v>3475</v>
      </c>
      <c r="O612" t="s">
        <v>3476</v>
      </c>
      <c r="P612" t="s">
        <v>4022</v>
      </c>
      <c r="Q612" t="s">
        <v>4766</v>
      </c>
    </row>
    <row r="613" spans="1:25" x14ac:dyDescent="0.25">
      <c r="A613" t="s">
        <v>4723</v>
      </c>
      <c r="B613" t="s">
        <v>3738</v>
      </c>
      <c r="C613" t="s">
        <v>39</v>
      </c>
      <c r="E613" t="s">
        <v>4767</v>
      </c>
      <c r="F613" t="s">
        <v>4725</v>
      </c>
      <c r="G613" t="s">
        <v>4768</v>
      </c>
      <c r="H613" t="s">
        <v>4768</v>
      </c>
      <c r="J613">
        <v>58.299879551670301</v>
      </c>
      <c r="K613">
        <v>-134.407194155626</v>
      </c>
      <c r="L613" t="s">
        <v>3741</v>
      </c>
      <c r="M613" t="s">
        <v>3373</v>
      </c>
      <c r="N613" t="s">
        <v>3742</v>
      </c>
      <c r="O613" t="s">
        <v>3743</v>
      </c>
      <c r="P613" t="s">
        <v>3744</v>
      </c>
      <c r="Q613" t="s">
        <v>4769</v>
      </c>
    </row>
    <row r="614" spans="1:25" x14ac:dyDescent="0.25">
      <c r="A614" t="s">
        <v>4770</v>
      </c>
      <c r="B614" t="s">
        <v>4771</v>
      </c>
      <c r="C614" t="s">
        <v>39</v>
      </c>
      <c r="E614" t="s">
        <v>4772</v>
      </c>
      <c r="F614" t="s">
        <v>4773</v>
      </c>
      <c r="G614" t="s">
        <v>4774</v>
      </c>
      <c r="H614" t="s">
        <v>4774</v>
      </c>
      <c r="J614">
        <v>60.7914978155016</v>
      </c>
      <c r="K614">
        <v>-161.757725972971</v>
      </c>
      <c r="L614" t="s">
        <v>4222</v>
      </c>
      <c r="M614" t="s">
        <v>3373</v>
      </c>
      <c r="N614" t="s">
        <v>3408</v>
      </c>
      <c r="O614" t="s">
        <v>3409</v>
      </c>
      <c r="P614" t="s">
        <v>3521</v>
      </c>
      <c r="Q614" t="s">
        <v>3377</v>
      </c>
      <c r="Y614">
        <v>1996</v>
      </c>
    </row>
    <row r="615" spans="1:25" x14ac:dyDescent="0.25">
      <c r="A615" t="s">
        <v>4770</v>
      </c>
      <c r="B615" t="s">
        <v>4775</v>
      </c>
      <c r="C615" t="s">
        <v>39</v>
      </c>
      <c r="E615" t="s">
        <v>4776</v>
      </c>
      <c r="F615" t="s">
        <v>4773</v>
      </c>
      <c r="G615" t="s">
        <v>4777</v>
      </c>
      <c r="H615" t="s">
        <v>4777</v>
      </c>
      <c r="J615">
        <v>59.044941108413099</v>
      </c>
      <c r="K615">
        <v>-158.493208459561</v>
      </c>
      <c r="L615" t="s">
        <v>3720</v>
      </c>
      <c r="M615" t="s">
        <v>3373</v>
      </c>
      <c r="N615" t="s">
        <v>3458</v>
      </c>
      <c r="O615" t="s">
        <v>3459</v>
      </c>
      <c r="P615" t="s">
        <v>3721</v>
      </c>
      <c r="Q615" t="s">
        <v>3573</v>
      </c>
      <c r="Y615">
        <v>1996</v>
      </c>
    </row>
    <row r="616" spans="1:25" x14ac:dyDescent="0.25">
      <c r="A616" t="s">
        <v>4770</v>
      </c>
      <c r="B616" t="s">
        <v>4778</v>
      </c>
      <c r="C616" t="s">
        <v>39</v>
      </c>
      <c r="E616" t="s">
        <v>4779</v>
      </c>
      <c r="F616" t="s">
        <v>4773</v>
      </c>
      <c r="G616" t="s">
        <v>4780</v>
      </c>
      <c r="H616" t="s">
        <v>4780</v>
      </c>
      <c r="J616">
        <v>66.564198291806903</v>
      </c>
      <c r="K616">
        <v>-145.259214886184</v>
      </c>
      <c r="L616" t="s">
        <v>3811</v>
      </c>
      <c r="M616" t="s">
        <v>3373</v>
      </c>
      <c r="N616" t="s">
        <v>3431</v>
      </c>
      <c r="O616" t="s">
        <v>3432</v>
      </c>
      <c r="P616" t="s">
        <v>3812</v>
      </c>
      <c r="Q616" t="s">
        <v>4781</v>
      </c>
      <c r="Y616">
        <v>2000</v>
      </c>
    </row>
    <row r="617" spans="1:25" x14ac:dyDescent="0.25">
      <c r="A617" t="s">
        <v>4770</v>
      </c>
      <c r="B617" t="s">
        <v>4782</v>
      </c>
      <c r="C617" t="s">
        <v>39</v>
      </c>
      <c r="E617" t="s">
        <v>4783</v>
      </c>
      <c r="F617" t="s">
        <v>4773</v>
      </c>
      <c r="G617" t="s">
        <v>4784</v>
      </c>
      <c r="H617" t="s">
        <v>4784</v>
      </c>
      <c r="J617">
        <v>61.204285926999901</v>
      </c>
      <c r="K617">
        <v>-149.80997663062399</v>
      </c>
      <c r="L617" t="s">
        <v>3632</v>
      </c>
      <c r="M617" t="s">
        <v>3373</v>
      </c>
      <c r="N617" t="s">
        <v>3633</v>
      </c>
      <c r="O617" t="s">
        <v>3634</v>
      </c>
      <c r="P617" t="s">
        <v>4785</v>
      </c>
      <c r="Q617" t="s">
        <v>3636</v>
      </c>
      <c r="Y617">
        <v>1996</v>
      </c>
    </row>
    <row r="618" spans="1:25" x14ac:dyDescent="0.25">
      <c r="A618" t="s">
        <v>4770</v>
      </c>
      <c r="B618" t="s">
        <v>4786</v>
      </c>
      <c r="C618" t="s">
        <v>39</v>
      </c>
      <c r="E618" t="s">
        <v>4787</v>
      </c>
      <c r="F618" t="s">
        <v>4773</v>
      </c>
      <c r="G618" t="s">
        <v>4788</v>
      </c>
      <c r="H618" t="s">
        <v>4788</v>
      </c>
      <c r="J618">
        <v>62.067493507576799</v>
      </c>
      <c r="K618">
        <v>-145.43013120888801</v>
      </c>
      <c r="L618" t="s">
        <v>4727</v>
      </c>
      <c r="M618" t="s">
        <v>3373</v>
      </c>
      <c r="N618" t="s">
        <v>3645</v>
      </c>
      <c r="O618" t="s">
        <v>3646</v>
      </c>
      <c r="P618" t="s">
        <v>4563</v>
      </c>
      <c r="Q618" t="s">
        <v>3698</v>
      </c>
      <c r="Y618">
        <v>1996</v>
      </c>
    </row>
    <row r="619" spans="1:25" x14ac:dyDescent="0.25">
      <c r="A619" t="s">
        <v>4770</v>
      </c>
      <c r="B619" t="s">
        <v>4789</v>
      </c>
      <c r="C619" t="s">
        <v>39</v>
      </c>
      <c r="E619" t="s">
        <v>4790</v>
      </c>
      <c r="F619" t="s">
        <v>4773</v>
      </c>
      <c r="G619" t="s">
        <v>4791</v>
      </c>
      <c r="H619" t="s">
        <v>4791</v>
      </c>
      <c r="J619">
        <v>64.500960796240193</v>
      </c>
      <c r="K619">
        <v>-165.41144408813699</v>
      </c>
      <c r="L619" t="s">
        <v>3702</v>
      </c>
      <c r="M619" t="s">
        <v>3373</v>
      </c>
      <c r="N619" t="s">
        <v>3561</v>
      </c>
      <c r="O619" t="s">
        <v>3562</v>
      </c>
      <c r="P619" t="s">
        <v>3610</v>
      </c>
      <c r="Q619" t="s">
        <v>3564</v>
      </c>
      <c r="Y619">
        <v>1992</v>
      </c>
    </row>
    <row r="620" spans="1:25" x14ac:dyDescent="0.25">
      <c r="A620" t="s">
        <v>4770</v>
      </c>
      <c r="B620" t="s">
        <v>4792</v>
      </c>
      <c r="C620" t="s">
        <v>39</v>
      </c>
      <c r="E620" t="s">
        <v>4793</v>
      </c>
      <c r="F620" t="s">
        <v>4773</v>
      </c>
      <c r="G620" t="s">
        <v>4794</v>
      </c>
      <c r="H620" t="s">
        <v>4794</v>
      </c>
      <c r="J620">
        <v>66.900851281122499</v>
      </c>
      <c r="K620">
        <v>-162.589027892253</v>
      </c>
      <c r="L620" t="s">
        <v>4021</v>
      </c>
      <c r="M620" t="s">
        <v>3373</v>
      </c>
      <c r="N620" t="s">
        <v>3475</v>
      </c>
      <c r="O620" t="s">
        <v>3476</v>
      </c>
      <c r="P620" t="s">
        <v>4022</v>
      </c>
      <c r="Q620" t="s">
        <v>3478</v>
      </c>
      <c r="Y620">
        <v>1997</v>
      </c>
    </row>
    <row r="621" spans="1:25" x14ac:dyDescent="0.25">
      <c r="A621" t="s">
        <v>4770</v>
      </c>
      <c r="B621" t="s">
        <v>4795</v>
      </c>
      <c r="C621" t="s">
        <v>39</v>
      </c>
      <c r="E621" t="s">
        <v>4796</v>
      </c>
      <c r="F621" t="s">
        <v>4773</v>
      </c>
      <c r="G621" t="s">
        <v>4797</v>
      </c>
      <c r="H621" t="s">
        <v>4797</v>
      </c>
      <c r="J621">
        <v>61.174418351412001</v>
      </c>
      <c r="K621">
        <v>-149.861546430625</v>
      </c>
      <c r="L621" t="s">
        <v>3632</v>
      </c>
      <c r="M621" t="s">
        <v>3373</v>
      </c>
      <c r="N621" t="s">
        <v>3633</v>
      </c>
      <c r="O621" t="s">
        <v>3634</v>
      </c>
      <c r="P621" t="s">
        <v>3788</v>
      </c>
      <c r="Q621" t="s">
        <v>3425</v>
      </c>
      <c r="Y621">
        <v>1996</v>
      </c>
    </row>
    <row r="622" spans="1:25" x14ac:dyDescent="0.25">
      <c r="A622" t="s">
        <v>4770</v>
      </c>
      <c r="B622" t="s">
        <v>4798</v>
      </c>
      <c r="C622" t="s">
        <v>39</v>
      </c>
      <c r="E622" t="s">
        <v>4799</v>
      </c>
      <c r="F622" t="s">
        <v>4773</v>
      </c>
      <c r="G622" t="s">
        <v>4800</v>
      </c>
      <c r="H622" t="s">
        <v>4800</v>
      </c>
      <c r="J622">
        <v>64.844507947016893</v>
      </c>
      <c r="K622">
        <v>-147.70895668812</v>
      </c>
      <c r="L622" t="s">
        <v>3540</v>
      </c>
      <c r="M622" t="s">
        <v>3373</v>
      </c>
      <c r="N622" t="s">
        <v>3541</v>
      </c>
      <c r="O622" t="s">
        <v>3542</v>
      </c>
      <c r="P622" t="s">
        <v>3543</v>
      </c>
      <c r="Q622" t="s">
        <v>3434</v>
      </c>
      <c r="Y622">
        <v>1994</v>
      </c>
    </row>
    <row r="623" spans="1:25" x14ac:dyDescent="0.25">
      <c r="A623" t="s">
        <v>4801</v>
      </c>
      <c r="B623" t="s">
        <v>4802</v>
      </c>
      <c r="C623" t="s">
        <v>39</v>
      </c>
      <c r="E623" t="s">
        <v>4803</v>
      </c>
      <c r="F623" t="s">
        <v>4804</v>
      </c>
      <c r="G623" t="s">
        <v>4805</v>
      </c>
      <c r="H623" t="s">
        <v>4805</v>
      </c>
      <c r="J623">
        <v>38.038953200000002</v>
      </c>
      <c r="K623">
        <v>-75.771660999999995</v>
      </c>
      <c r="L623" t="s">
        <v>4806</v>
      </c>
      <c r="M623" t="s">
        <v>4807</v>
      </c>
      <c r="N623" t="s">
        <v>4808</v>
      </c>
      <c r="O623" t="s">
        <v>4809</v>
      </c>
      <c r="P623" t="s">
        <v>4810</v>
      </c>
    </row>
    <row r="624" spans="1:25" x14ac:dyDescent="0.25">
      <c r="A624" t="s">
        <v>4801</v>
      </c>
      <c r="B624" t="s">
        <v>4811</v>
      </c>
      <c r="C624" t="s">
        <v>39</v>
      </c>
      <c r="E624" t="s">
        <v>4812</v>
      </c>
      <c r="F624" t="s">
        <v>4804</v>
      </c>
      <c r="G624" t="s">
        <v>4813</v>
      </c>
      <c r="H624" t="s">
        <v>4813</v>
      </c>
      <c r="J624">
        <v>31.690445</v>
      </c>
      <c r="K624">
        <v>-93.304615299999995</v>
      </c>
      <c r="L624" t="s">
        <v>4814</v>
      </c>
      <c r="M624" t="s">
        <v>506</v>
      </c>
      <c r="N624" t="s">
        <v>4815</v>
      </c>
      <c r="O624" t="s">
        <v>4816</v>
      </c>
      <c r="P624" t="s">
        <v>4817</v>
      </c>
      <c r="Q624" t="s">
        <v>4818</v>
      </c>
    </row>
    <row r="625" spans="1:35" x14ac:dyDescent="0.25">
      <c r="A625" t="s">
        <v>4801</v>
      </c>
      <c r="B625" t="s">
        <v>4819</v>
      </c>
      <c r="C625" t="s">
        <v>39</v>
      </c>
      <c r="E625" t="s">
        <v>4820</v>
      </c>
      <c r="F625" t="s">
        <v>4804</v>
      </c>
      <c r="G625" t="s">
        <v>4821</v>
      </c>
      <c r="H625" t="s">
        <v>4821</v>
      </c>
      <c r="J625">
        <v>34.342451099999998</v>
      </c>
      <c r="K625">
        <v>-86.317391999999998</v>
      </c>
      <c r="L625" t="s">
        <v>4822</v>
      </c>
      <c r="M625" t="s">
        <v>2149</v>
      </c>
      <c r="N625" t="s">
        <v>4823</v>
      </c>
      <c r="O625" t="s">
        <v>4824</v>
      </c>
      <c r="P625" t="s">
        <v>4825</v>
      </c>
      <c r="Q625" t="s">
        <v>4826</v>
      </c>
    </row>
    <row r="626" spans="1:35" x14ac:dyDescent="0.25">
      <c r="A626" t="s">
        <v>4801</v>
      </c>
      <c r="B626" t="s">
        <v>4827</v>
      </c>
      <c r="C626" t="s">
        <v>39</v>
      </c>
      <c r="E626" t="s">
        <v>4828</v>
      </c>
      <c r="F626" t="s">
        <v>4804</v>
      </c>
      <c r="G626" t="s">
        <v>4829</v>
      </c>
      <c r="H626" t="s">
        <v>4829</v>
      </c>
      <c r="J626">
        <v>29.565448199999999</v>
      </c>
      <c r="K626">
        <v>-90.359794899999997</v>
      </c>
      <c r="L626" t="s">
        <v>4830</v>
      </c>
      <c r="M626" t="s">
        <v>506</v>
      </c>
      <c r="N626" t="s">
        <v>4831</v>
      </c>
      <c r="O626" t="s">
        <v>4832</v>
      </c>
      <c r="P626" t="s">
        <v>4833</v>
      </c>
      <c r="Q626" t="s">
        <v>4834</v>
      </c>
    </row>
    <row r="627" spans="1:35" x14ac:dyDescent="0.25">
      <c r="A627" t="s">
        <v>4801</v>
      </c>
      <c r="B627" t="s">
        <v>4835</v>
      </c>
      <c r="C627" t="s">
        <v>39</v>
      </c>
      <c r="E627" t="s">
        <v>4836</v>
      </c>
      <c r="F627" t="s">
        <v>4804</v>
      </c>
      <c r="G627" t="s">
        <v>4837</v>
      </c>
      <c r="H627" t="s">
        <v>4837</v>
      </c>
      <c r="J627">
        <v>34.001404899999997</v>
      </c>
      <c r="K627">
        <v>-81.159686800000003</v>
      </c>
      <c r="L627" t="s">
        <v>4838</v>
      </c>
      <c r="M627" t="s">
        <v>378</v>
      </c>
      <c r="N627" t="s">
        <v>4839</v>
      </c>
      <c r="O627" t="s">
        <v>4840</v>
      </c>
      <c r="P627" t="s">
        <v>4841</v>
      </c>
      <c r="Q627" t="s">
        <v>4842</v>
      </c>
    </row>
    <row r="628" spans="1:35" x14ac:dyDescent="0.25">
      <c r="A628" t="s">
        <v>4801</v>
      </c>
      <c r="B628" t="s">
        <v>4843</v>
      </c>
      <c r="C628" t="s">
        <v>39</v>
      </c>
      <c r="E628" t="s">
        <v>4844</v>
      </c>
      <c r="F628" t="s">
        <v>4804</v>
      </c>
      <c r="G628" t="s">
        <v>4845</v>
      </c>
      <c r="H628" t="s">
        <v>4845</v>
      </c>
      <c r="J628">
        <v>42.130306699999998</v>
      </c>
      <c r="K628">
        <v>-72.104401600000003</v>
      </c>
      <c r="L628" t="s">
        <v>4846</v>
      </c>
      <c r="M628" t="s">
        <v>142</v>
      </c>
      <c r="N628" t="s">
        <v>4847</v>
      </c>
      <c r="O628" t="s">
        <v>4848</v>
      </c>
      <c r="P628" t="s">
        <v>4849</v>
      </c>
      <c r="Q628" t="s">
        <v>4850</v>
      </c>
      <c r="AF628" t="s">
        <v>4851</v>
      </c>
      <c r="AI628" t="s">
        <v>4852</v>
      </c>
    </row>
    <row r="629" spans="1:35" x14ac:dyDescent="0.25">
      <c r="A629" t="s">
        <v>4801</v>
      </c>
      <c r="B629" t="s">
        <v>4853</v>
      </c>
      <c r="C629" t="s">
        <v>39</v>
      </c>
      <c r="E629" t="s">
        <v>4854</v>
      </c>
      <c r="F629" t="s">
        <v>4804</v>
      </c>
      <c r="G629" t="s">
        <v>4855</v>
      </c>
      <c r="H629" t="s">
        <v>4855</v>
      </c>
      <c r="J629">
        <v>34.755687700000003</v>
      </c>
      <c r="K629">
        <v>-87.162437999999995</v>
      </c>
      <c r="L629" t="s">
        <v>4856</v>
      </c>
      <c r="M629" t="s">
        <v>2149</v>
      </c>
      <c r="N629" t="s">
        <v>4857</v>
      </c>
      <c r="O629" t="s">
        <v>4858</v>
      </c>
      <c r="P629" t="s">
        <v>4859</v>
      </c>
    </row>
    <row r="630" spans="1:35" x14ac:dyDescent="0.25">
      <c r="A630" t="s">
        <v>4801</v>
      </c>
      <c r="B630" t="s">
        <v>4860</v>
      </c>
      <c r="C630" t="s">
        <v>39</v>
      </c>
      <c r="E630" t="s">
        <v>4861</v>
      </c>
      <c r="F630" t="s">
        <v>4804</v>
      </c>
      <c r="G630" t="s">
        <v>4862</v>
      </c>
      <c r="H630" t="s">
        <v>4862</v>
      </c>
      <c r="J630">
        <v>30.520249199999999</v>
      </c>
      <c r="K630">
        <v>-82.051391699999996</v>
      </c>
      <c r="L630" t="s">
        <v>4863</v>
      </c>
      <c r="M630" t="s">
        <v>4864</v>
      </c>
      <c r="N630" t="s">
        <v>4865</v>
      </c>
      <c r="O630" t="s">
        <v>4866</v>
      </c>
      <c r="P630" t="s">
        <v>4867</v>
      </c>
    </row>
    <row r="631" spans="1:35" x14ac:dyDescent="0.25">
      <c r="A631" t="s">
        <v>4801</v>
      </c>
      <c r="B631" t="s">
        <v>4868</v>
      </c>
      <c r="C631" t="s">
        <v>39</v>
      </c>
      <c r="E631" t="s">
        <v>4869</v>
      </c>
      <c r="F631" t="s">
        <v>4804</v>
      </c>
      <c r="G631" t="s">
        <v>4870</v>
      </c>
      <c r="H631" t="s">
        <v>4870</v>
      </c>
      <c r="J631">
        <v>34.318149699999999</v>
      </c>
      <c r="K631">
        <v>-86.495821899999996</v>
      </c>
      <c r="L631" t="s">
        <v>4871</v>
      </c>
      <c r="M631" t="s">
        <v>2149</v>
      </c>
      <c r="N631" t="s">
        <v>4823</v>
      </c>
      <c r="O631" t="s">
        <v>4824</v>
      </c>
      <c r="P631" t="s">
        <v>4872</v>
      </c>
      <c r="Q631" t="s">
        <v>4873</v>
      </c>
    </row>
    <row r="632" spans="1:35" x14ac:dyDescent="0.25">
      <c r="A632" t="s">
        <v>4801</v>
      </c>
      <c r="B632" t="s">
        <v>4874</v>
      </c>
      <c r="C632" t="s">
        <v>39</v>
      </c>
      <c r="E632" t="s">
        <v>4875</v>
      </c>
      <c r="F632" t="s">
        <v>4804</v>
      </c>
      <c r="G632" t="s">
        <v>4876</v>
      </c>
      <c r="H632" t="s">
        <v>4876</v>
      </c>
      <c r="J632">
        <v>42.265718</v>
      </c>
      <c r="K632">
        <v>-71.120292000000006</v>
      </c>
      <c r="L632" t="s">
        <v>4877</v>
      </c>
      <c r="M632" t="s">
        <v>142</v>
      </c>
      <c r="N632" t="s">
        <v>2592</v>
      </c>
      <c r="O632" t="s">
        <v>4878</v>
      </c>
      <c r="P632" t="s">
        <v>4879</v>
      </c>
      <c r="Q632" t="s">
        <v>4880</v>
      </c>
    </row>
    <row r="633" spans="1:35" x14ac:dyDescent="0.25">
      <c r="A633" t="s">
        <v>4801</v>
      </c>
      <c r="B633" t="s">
        <v>4881</v>
      </c>
      <c r="C633" t="s">
        <v>39</v>
      </c>
      <c r="E633" t="s">
        <v>4882</v>
      </c>
      <c r="F633" t="s">
        <v>4804</v>
      </c>
      <c r="G633" t="s">
        <v>4883</v>
      </c>
      <c r="H633" t="s">
        <v>4883</v>
      </c>
      <c r="J633">
        <v>31.306201900000001</v>
      </c>
      <c r="K633">
        <v>-92.870654900000005</v>
      </c>
      <c r="L633" t="s">
        <v>4884</v>
      </c>
      <c r="M633" t="s">
        <v>506</v>
      </c>
      <c r="N633" t="s">
        <v>4885</v>
      </c>
      <c r="O633" t="s">
        <v>4886</v>
      </c>
      <c r="P633" t="s">
        <v>4887</v>
      </c>
      <c r="Q633" t="s">
        <v>4888</v>
      </c>
    </row>
    <row r="634" spans="1:35" x14ac:dyDescent="0.25">
      <c r="A634" t="s">
        <v>4801</v>
      </c>
      <c r="B634" t="s">
        <v>4889</v>
      </c>
      <c r="C634" t="s">
        <v>39</v>
      </c>
      <c r="E634" t="s">
        <v>4890</v>
      </c>
      <c r="F634" t="s">
        <v>4804</v>
      </c>
      <c r="G634" t="s">
        <v>4891</v>
      </c>
      <c r="H634" t="s">
        <v>4891</v>
      </c>
      <c r="J634">
        <v>35.092006900000001</v>
      </c>
      <c r="K634">
        <v>-78.391177200000001</v>
      </c>
      <c r="L634" t="s">
        <v>4892</v>
      </c>
      <c r="M634" t="s">
        <v>848</v>
      </c>
      <c r="N634" t="s">
        <v>4893</v>
      </c>
      <c r="O634" t="s">
        <v>4894</v>
      </c>
      <c r="P634" t="s">
        <v>4895</v>
      </c>
      <c r="Q634" t="s">
        <v>4896</v>
      </c>
    </row>
    <row r="635" spans="1:35" x14ac:dyDescent="0.25">
      <c r="A635" t="s">
        <v>4801</v>
      </c>
      <c r="B635" t="s">
        <v>4897</v>
      </c>
      <c r="C635" t="s">
        <v>39</v>
      </c>
      <c r="E635" t="s">
        <v>4898</v>
      </c>
      <c r="F635" t="s">
        <v>4804</v>
      </c>
      <c r="G635" t="s">
        <v>4899</v>
      </c>
      <c r="H635" t="s">
        <v>4899</v>
      </c>
      <c r="J635">
        <v>36.686488599999997</v>
      </c>
      <c r="K635">
        <v>-77.043428399999996</v>
      </c>
      <c r="L635" t="s">
        <v>4900</v>
      </c>
      <c r="M635" t="s">
        <v>427</v>
      </c>
      <c r="N635" t="s">
        <v>4901</v>
      </c>
      <c r="O635" t="s">
        <v>4902</v>
      </c>
      <c r="P635" t="s">
        <v>4903</v>
      </c>
      <c r="Q635" t="s">
        <v>4904</v>
      </c>
    </row>
    <row r="636" spans="1:35" x14ac:dyDescent="0.25">
      <c r="A636" t="s">
        <v>4801</v>
      </c>
      <c r="B636" t="s">
        <v>4905</v>
      </c>
      <c r="C636" t="s">
        <v>39</v>
      </c>
      <c r="E636" t="s">
        <v>4906</v>
      </c>
      <c r="F636" t="s">
        <v>4804</v>
      </c>
      <c r="G636" t="s">
        <v>4907</v>
      </c>
      <c r="H636" t="s">
        <v>4907</v>
      </c>
      <c r="J636">
        <v>34.368429499999998</v>
      </c>
      <c r="K636">
        <v>-86.908615999999995</v>
      </c>
      <c r="L636" t="s">
        <v>4908</v>
      </c>
      <c r="M636" t="s">
        <v>2149</v>
      </c>
      <c r="N636" t="s">
        <v>4909</v>
      </c>
      <c r="O636" t="s">
        <v>4910</v>
      </c>
      <c r="P636" t="s">
        <v>4911</v>
      </c>
      <c r="Q636" t="s">
        <v>4912</v>
      </c>
    </row>
    <row r="637" spans="1:35" x14ac:dyDescent="0.25">
      <c r="A637" t="s">
        <v>4801</v>
      </c>
      <c r="B637" t="s">
        <v>4913</v>
      </c>
      <c r="C637" t="s">
        <v>39</v>
      </c>
      <c r="E637" t="s">
        <v>4914</v>
      </c>
      <c r="F637" t="s">
        <v>4804</v>
      </c>
      <c r="G637" t="s">
        <v>4915</v>
      </c>
      <c r="H637" t="s">
        <v>4915</v>
      </c>
      <c r="J637">
        <v>34.883828000000001</v>
      </c>
      <c r="K637">
        <v>-82.123067800000001</v>
      </c>
      <c r="L637" t="s">
        <v>4916</v>
      </c>
      <c r="M637" t="s">
        <v>378</v>
      </c>
      <c r="N637" t="s">
        <v>4917</v>
      </c>
      <c r="O637" t="s">
        <v>4918</v>
      </c>
      <c r="P637" t="s">
        <v>4919</v>
      </c>
      <c r="Q637" t="s">
        <v>4920</v>
      </c>
    </row>
    <row r="638" spans="1:35" x14ac:dyDescent="0.25">
      <c r="A638" t="s">
        <v>4801</v>
      </c>
      <c r="B638" t="s">
        <v>4921</v>
      </c>
      <c r="C638" t="s">
        <v>39</v>
      </c>
      <c r="E638" t="s">
        <v>4922</v>
      </c>
      <c r="F638" t="s">
        <v>4804</v>
      </c>
      <c r="G638" t="s">
        <v>4923</v>
      </c>
      <c r="H638" t="s">
        <v>4923</v>
      </c>
      <c r="J638">
        <v>33.067166700000001</v>
      </c>
      <c r="K638">
        <v>-80.3765432</v>
      </c>
      <c r="L638" t="s">
        <v>4924</v>
      </c>
      <c r="M638" t="s">
        <v>378</v>
      </c>
      <c r="N638" t="s">
        <v>4925</v>
      </c>
      <c r="O638" t="s">
        <v>4926</v>
      </c>
      <c r="P638" t="s">
        <v>4927</v>
      </c>
      <c r="Q638" t="s">
        <v>4928</v>
      </c>
    </row>
    <row r="639" spans="1:35" x14ac:dyDescent="0.25">
      <c r="A639" t="s">
        <v>4801</v>
      </c>
      <c r="B639" t="s">
        <v>4929</v>
      </c>
      <c r="C639" t="s">
        <v>39</v>
      </c>
      <c r="E639" t="s">
        <v>4930</v>
      </c>
      <c r="F639" t="s">
        <v>4804</v>
      </c>
      <c r="G639" t="s">
        <v>4931</v>
      </c>
      <c r="H639" t="s">
        <v>4931</v>
      </c>
      <c r="J639">
        <v>42.865111200000001</v>
      </c>
      <c r="K639">
        <v>-72.556619600000005</v>
      </c>
      <c r="L639" t="s">
        <v>4932</v>
      </c>
      <c r="M639" t="s">
        <v>4933</v>
      </c>
      <c r="N639" t="s">
        <v>4934</v>
      </c>
      <c r="O639" t="s">
        <v>4935</v>
      </c>
      <c r="P639" t="s">
        <v>4936</v>
      </c>
      <c r="Q639" t="s">
        <v>4937</v>
      </c>
    </row>
    <row r="640" spans="1:35" x14ac:dyDescent="0.25">
      <c r="A640" t="s">
        <v>4801</v>
      </c>
      <c r="B640" t="s">
        <v>4938</v>
      </c>
      <c r="C640" t="s">
        <v>39</v>
      </c>
      <c r="E640" t="s">
        <v>4939</v>
      </c>
      <c r="F640" t="s">
        <v>4804</v>
      </c>
      <c r="G640" t="s">
        <v>4940</v>
      </c>
      <c r="H640" t="s">
        <v>4940</v>
      </c>
      <c r="J640">
        <v>41.452910500000002</v>
      </c>
      <c r="K640">
        <v>-71.932479099999995</v>
      </c>
      <c r="L640" t="s">
        <v>4941</v>
      </c>
      <c r="M640" t="s">
        <v>1604</v>
      </c>
      <c r="N640" t="s">
        <v>1605</v>
      </c>
      <c r="O640" t="s">
        <v>1606</v>
      </c>
      <c r="P640" t="s">
        <v>4942</v>
      </c>
      <c r="Q640" t="s">
        <v>4943</v>
      </c>
      <c r="AF640" t="s">
        <v>4944</v>
      </c>
      <c r="AI640" t="s">
        <v>4945</v>
      </c>
    </row>
    <row r="641" spans="1:35" x14ac:dyDescent="0.25">
      <c r="A641" t="s">
        <v>4801</v>
      </c>
      <c r="B641" t="s">
        <v>4946</v>
      </c>
      <c r="C641" t="s">
        <v>39</v>
      </c>
      <c r="E641" t="s">
        <v>4947</v>
      </c>
      <c r="F641" t="s">
        <v>4804</v>
      </c>
      <c r="G641" t="s">
        <v>4948</v>
      </c>
      <c r="H641" t="s">
        <v>4948</v>
      </c>
      <c r="J641">
        <v>30.815485800000001</v>
      </c>
      <c r="K641">
        <v>-92.663377299999993</v>
      </c>
      <c r="L641" t="s">
        <v>4949</v>
      </c>
      <c r="M641" t="s">
        <v>506</v>
      </c>
      <c r="N641" t="s">
        <v>630</v>
      </c>
      <c r="O641" t="s">
        <v>631</v>
      </c>
      <c r="P641" t="s">
        <v>4950</v>
      </c>
      <c r="Q641" t="s">
        <v>4951</v>
      </c>
    </row>
    <row r="642" spans="1:35" x14ac:dyDescent="0.25">
      <c r="A642" t="s">
        <v>4801</v>
      </c>
      <c r="B642" t="s">
        <v>4952</v>
      </c>
      <c r="C642" t="s">
        <v>39</v>
      </c>
      <c r="E642" t="s">
        <v>4953</v>
      </c>
      <c r="F642" t="s">
        <v>4804</v>
      </c>
      <c r="G642" t="s">
        <v>4954</v>
      </c>
      <c r="H642" t="s">
        <v>4954</v>
      </c>
      <c r="J642">
        <v>34.526146500000003</v>
      </c>
      <c r="K642">
        <v>-83.984395300000003</v>
      </c>
      <c r="L642" t="s">
        <v>4955</v>
      </c>
      <c r="M642" t="s">
        <v>4864</v>
      </c>
      <c r="N642" t="s">
        <v>4956</v>
      </c>
      <c r="O642" t="s">
        <v>4957</v>
      </c>
      <c r="P642" t="s">
        <v>4958</v>
      </c>
      <c r="Q642" t="s">
        <v>4959</v>
      </c>
      <c r="AF642" t="s">
        <v>4960</v>
      </c>
      <c r="AI642" t="s">
        <v>4961</v>
      </c>
    </row>
    <row r="643" spans="1:35" x14ac:dyDescent="0.25">
      <c r="A643" t="s">
        <v>4801</v>
      </c>
      <c r="B643" t="s">
        <v>4962</v>
      </c>
      <c r="C643" t="s">
        <v>39</v>
      </c>
      <c r="E643" t="s">
        <v>4963</v>
      </c>
      <c r="F643" t="s">
        <v>4804</v>
      </c>
      <c r="G643" t="s">
        <v>4964</v>
      </c>
      <c r="H643" t="s">
        <v>4964</v>
      </c>
      <c r="J643">
        <v>29.458644</v>
      </c>
      <c r="K643">
        <v>-90.706345999999996</v>
      </c>
      <c r="L643" t="s">
        <v>4965</v>
      </c>
      <c r="M643" t="s">
        <v>506</v>
      </c>
      <c r="N643" t="s">
        <v>4966</v>
      </c>
      <c r="O643" t="s">
        <v>4967</v>
      </c>
      <c r="P643" t="s">
        <v>4968</v>
      </c>
      <c r="Q643" t="s">
        <v>4969</v>
      </c>
      <c r="AF643" t="s">
        <v>4970</v>
      </c>
      <c r="AI643" t="s">
        <v>4971</v>
      </c>
    </row>
    <row r="644" spans="1:35" x14ac:dyDescent="0.25">
      <c r="A644" t="s">
        <v>4801</v>
      </c>
      <c r="B644" t="s">
        <v>4972</v>
      </c>
      <c r="C644" t="s">
        <v>39</v>
      </c>
      <c r="E644" t="s">
        <v>4973</v>
      </c>
      <c r="F644" t="s">
        <v>4804</v>
      </c>
      <c r="G644" t="s">
        <v>4974</v>
      </c>
      <c r="H644" t="s">
        <v>4974</v>
      </c>
      <c r="J644">
        <v>41.551065700000002</v>
      </c>
      <c r="K644">
        <v>-72.267097000000007</v>
      </c>
      <c r="L644" t="s">
        <v>4975</v>
      </c>
      <c r="M644" t="s">
        <v>1604</v>
      </c>
      <c r="N644" t="s">
        <v>1605</v>
      </c>
      <c r="O644" t="s">
        <v>1606</v>
      </c>
      <c r="P644" t="s">
        <v>4976</v>
      </c>
      <c r="AF644" t="s">
        <v>4977</v>
      </c>
      <c r="AI644" t="s">
        <v>4978</v>
      </c>
    </row>
    <row r="645" spans="1:35" x14ac:dyDescent="0.25">
      <c r="A645" t="s">
        <v>4801</v>
      </c>
      <c r="B645" t="s">
        <v>4979</v>
      </c>
      <c r="C645" t="s">
        <v>39</v>
      </c>
      <c r="E645" t="s">
        <v>4980</v>
      </c>
      <c r="F645" t="s">
        <v>4804</v>
      </c>
      <c r="G645" t="s">
        <v>4981</v>
      </c>
      <c r="H645" t="s">
        <v>4981</v>
      </c>
      <c r="J645">
        <v>36.255652599999998</v>
      </c>
      <c r="K645">
        <v>-77.943961099999996</v>
      </c>
      <c r="L645" t="s">
        <v>4982</v>
      </c>
      <c r="M645" t="s">
        <v>848</v>
      </c>
      <c r="N645" t="s">
        <v>4983</v>
      </c>
      <c r="O645" t="s">
        <v>4984</v>
      </c>
      <c r="P645" t="s">
        <v>4985</v>
      </c>
      <c r="Q645" t="s">
        <v>4986</v>
      </c>
    </row>
    <row r="646" spans="1:35" x14ac:dyDescent="0.25">
      <c r="A646" t="s">
        <v>4801</v>
      </c>
      <c r="B646" t="s">
        <v>4987</v>
      </c>
      <c r="C646" t="s">
        <v>39</v>
      </c>
      <c r="E646" t="s">
        <v>4988</v>
      </c>
      <c r="F646" t="s">
        <v>4804</v>
      </c>
      <c r="G646" t="s">
        <v>4989</v>
      </c>
      <c r="H646" t="s">
        <v>4989</v>
      </c>
      <c r="J646">
        <v>41.801177099999997</v>
      </c>
      <c r="K646">
        <v>-70.556719400000006</v>
      </c>
      <c r="L646" t="s">
        <v>1121</v>
      </c>
      <c r="M646" t="s">
        <v>142</v>
      </c>
      <c r="N646" t="s">
        <v>4990</v>
      </c>
      <c r="O646" t="s">
        <v>4991</v>
      </c>
      <c r="P646" t="s">
        <v>4992</v>
      </c>
      <c r="Q646" t="s">
        <v>4993</v>
      </c>
    </row>
    <row r="647" spans="1:35" x14ac:dyDescent="0.25">
      <c r="A647" t="s">
        <v>4801</v>
      </c>
      <c r="B647" t="s">
        <v>4994</v>
      </c>
      <c r="C647" t="s">
        <v>39</v>
      </c>
      <c r="E647" t="s">
        <v>4995</v>
      </c>
      <c r="F647" t="s">
        <v>4804</v>
      </c>
      <c r="G647" t="s">
        <v>4996</v>
      </c>
      <c r="H647" t="s">
        <v>4996</v>
      </c>
      <c r="J647">
        <v>42.314208899999997</v>
      </c>
      <c r="K647">
        <v>-71.797833299999994</v>
      </c>
      <c r="L647" t="s">
        <v>4997</v>
      </c>
      <c r="M647" t="s">
        <v>142</v>
      </c>
      <c r="N647" t="s">
        <v>4847</v>
      </c>
      <c r="O647" t="s">
        <v>4848</v>
      </c>
      <c r="P647" t="s">
        <v>4998</v>
      </c>
      <c r="Q647" t="s">
        <v>4999</v>
      </c>
      <c r="AF647" t="s">
        <v>5000</v>
      </c>
      <c r="AI647" t="s">
        <v>5001</v>
      </c>
    </row>
    <row r="648" spans="1:35" x14ac:dyDescent="0.25">
      <c r="A648" t="s">
        <v>4801</v>
      </c>
      <c r="B648" t="s">
        <v>5002</v>
      </c>
      <c r="C648" t="s">
        <v>39</v>
      </c>
      <c r="E648" t="s">
        <v>5003</v>
      </c>
      <c r="F648" t="s">
        <v>4804</v>
      </c>
      <c r="G648" t="s">
        <v>5004</v>
      </c>
      <c r="H648" t="s">
        <v>5004</v>
      </c>
      <c r="J648">
        <v>29.488412700000001</v>
      </c>
      <c r="K648">
        <v>-90.517482999999999</v>
      </c>
      <c r="L648" t="s">
        <v>5005</v>
      </c>
      <c r="M648" t="s">
        <v>506</v>
      </c>
      <c r="N648" t="s">
        <v>4966</v>
      </c>
      <c r="O648" t="s">
        <v>4967</v>
      </c>
      <c r="P648" t="s">
        <v>5006</v>
      </c>
      <c r="Q648" t="s">
        <v>5007</v>
      </c>
    </row>
    <row r="649" spans="1:35" x14ac:dyDescent="0.25">
      <c r="A649" t="s">
        <v>4801</v>
      </c>
      <c r="B649" t="s">
        <v>5008</v>
      </c>
      <c r="C649" t="s">
        <v>39</v>
      </c>
      <c r="E649" t="s">
        <v>5009</v>
      </c>
      <c r="F649" t="s">
        <v>4804</v>
      </c>
      <c r="G649" t="s">
        <v>5010</v>
      </c>
      <c r="H649" t="s">
        <v>5010</v>
      </c>
      <c r="J649">
        <v>44.004194900000002</v>
      </c>
      <c r="K649">
        <v>-72.728636199999997</v>
      </c>
      <c r="L649" t="s">
        <v>5011</v>
      </c>
      <c r="M649" t="s">
        <v>4933</v>
      </c>
      <c r="N649" t="s">
        <v>5012</v>
      </c>
      <c r="O649" t="s">
        <v>5013</v>
      </c>
      <c r="P649" t="s">
        <v>5014</v>
      </c>
      <c r="Q649" t="s">
        <v>5015</v>
      </c>
    </row>
    <row r="650" spans="1:35" x14ac:dyDescent="0.25">
      <c r="A650" t="s">
        <v>4801</v>
      </c>
      <c r="B650" t="s">
        <v>5016</v>
      </c>
      <c r="C650" t="s">
        <v>39</v>
      </c>
      <c r="E650" t="s">
        <v>5017</v>
      </c>
      <c r="F650" t="s">
        <v>4804</v>
      </c>
      <c r="G650" t="s">
        <v>5018</v>
      </c>
      <c r="H650" t="s">
        <v>5018</v>
      </c>
      <c r="J650">
        <v>30.728596599999999</v>
      </c>
      <c r="K650">
        <v>-90.969255700000005</v>
      </c>
      <c r="L650" t="s">
        <v>5019</v>
      </c>
      <c r="M650" t="s">
        <v>506</v>
      </c>
      <c r="N650" t="s">
        <v>5020</v>
      </c>
      <c r="O650" t="s">
        <v>5021</v>
      </c>
      <c r="P650" t="s">
        <v>5022</v>
      </c>
    </row>
    <row r="651" spans="1:35" x14ac:dyDescent="0.25">
      <c r="A651" t="s">
        <v>4801</v>
      </c>
      <c r="B651" t="s">
        <v>5023</v>
      </c>
      <c r="C651" t="s">
        <v>39</v>
      </c>
      <c r="E651" t="s">
        <v>5024</v>
      </c>
      <c r="F651" t="s">
        <v>4804</v>
      </c>
      <c r="G651" t="s">
        <v>5025</v>
      </c>
      <c r="H651" t="s">
        <v>5025</v>
      </c>
      <c r="J651">
        <v>39.207998799999999</v>
      </c>
      <c r="K651">
        <v>-75.566060399999998</v>
      </c>
      <c r="L651" t="s">
        <v>5026</v>
      </c>
      <c r="M651" t="s">
        <v>5027</v>
      </c>
      <c r="N651" t="s">
        <v>5028</v>
      </c>
      <c r="O651" t="s">
        <v>5029</v>
      </c>
      <c r="P651" t="s">
        <v>5030</v>
      </c>
      <c r="Q651" t="s">
        <v>5031</v>
      </c>
    </row>
    <row r="652" spans="1:35" x14ac:dyDescent="0.25">
      <c r="A652" t="s">
        <v>4801</v>
      </c>
      <c r="B652" t="s">
        <v>5032</v>
      </c>
      <c r="C652" t="s">
        <v>39</v>
      </c>
      <c r="E652" t="s">
        <v>5033</v>
      </c>
      <c r="F652" t="s">
        <v>4804</v>
      </c>
      <c r="G652" t="s">
        <v>5034</v>
      </c>
      <c r="H652" t="s">
        <v>5034</v>
      </c>
      <c r="J652">
        <v>30.861635499999998</v>
      </c>
      <c r="K652">
        <v>-84.267907199999996</v>
      </c>
      <c r="L652" t="s">
        <v>5035</v>
      </c>
      <c r="M652" t="s">
        <v>4864</v>
      </c>
      <c r="N652" t="s">
        <v>5036</v>
      </c>
      <c r="O652" t="s">
        <v>5037</v>
      </c>
      <c r="P652" t="s">
        <v>5038</v>
      </c>
      <c r="Q652" t="s">
        <v>5039</v>
      </c>
      <c r="AF652" t="s">
        <v>3032</v>
      </c>
      <c r="AI652" t="s">
        <v>5040</v>
      </c>
    </row>
    <row r="653" spans="1:35" x14ac:dyDescent="0.25">
      <c r="A653" t="s">
        <v>4801</v>
      </c>
      <c r="B653" t="s">
        <v>5041</v>
      </c>
      <c r="C653" t="s">
        <v>39</v>
      </c>
      <c r="E653" t="s">
        <v>5042</v>
      </c>
      <c r="F653" t="s">
        <v>4804</v>
      </c>
      <c r="G653" t="s">
        <v>5043</v>
      </c>
      <c r="H653" t="s">
        <v>5043</v>
      </c>
      <c r="J653">
        <v>31.399484000000001</v>
      </c>
      <c r="K653">
        <v>-86.183796000000001</v>
      </c>
      <c r="L653" t="s">
        <v>5044</v>
      </c>
      <c r="M653" t="s">
        <v>2149</v>
      </c>
      <c r="N653" t="s">
        <v>5045</v>
      </c>
      <c r="O653" t="s">
        <v>5046</v>
      </c>
      <c r="P653" t="s">
        <v>5047</v>
      </c>
      <c r="Q653" t="s">
        <v>5048</v>
      </c>
      <c r="AF653" t="s">
        <v>5049</v>
      </c>
      <c r="AI653" t="s">
        <v>5050</v>
      </c>
    </row>
    <row r="654" spans="1:35" x14ac:dyDescent="0.25">
      <c r="A654" t="s">
        <v>4801</v>
      </c>
      <c r="B654" t="s">
        <v>5051</v>
      </c>
      <c r="C654" t="s">
        <v>39</v>
      </c>
      <c r="E654" t="s">
        <v>5052</v>
      </c>
      <c r="F654" t="s">
        <v>4804</v>
      </c>
      <c r="G654" t="s">
        <v>5053</v>
      </c>
      <c r="H654" t="s">
        <v>5053</v>
      </c>
      <c r="J654">
        <v>36.286822299999997</v>
      </c>
      <c r="K654">
        <v>-76.984680800000007</v>
      </c>
      <c r="L654" t="s">
        <v>5054</v>
      </c>
      <c r="M654" t="s">
        <v>848</v>
      </c>
      <c r="N654" t="s">
        <v>5055</v>
      </c>
      <c r="O654" t="s">
        <v>5056</v>
      </c>
      <c r="P654" t="s">
        <v>5057</v>
      </c>
      <c r="Q654" t="s">
        <v>5058</v>
      </c>
      <c r="AF654" t="s">
        <v>5059</v>
      </c>
      <c r="AI654" t="s">
        <v>5060</v>
      </c>
    </row>
    <row r="655" spans="1:35" x14ac:dyDescent="0.25">
      <c r="A655" t="s">
        <v>4801</v>
      </c>
      <c r="B655" t="s">
        <v>5061</v>
      </c>
      <c r="C655" t="s">
        <v>39</v>
      </c>
      <c r="E655" t="s">
        <v>5062</v>
      </c>
      <c r="F655" t="s">
        <v>4804</v>
      </c>
      <c r="G655" t="s">
        <v>5063</v>
      </c>
      <c r="H655" t="s">
        <v>5063</v>
      </c>
      <c r="J655">
        <v>44.9141087</v>
      </c>
      <c r="K655">
        <v>-73.116802199999995</v>
      </c>
      <c r="L655" t="s">
        <v>5064</v>
      </c>
      <c r="M655" t="s">
        <v>4933</v>
      </c>
      <c r="N655" t="s">
        <v>2797</v>
      </c>
      <c r="O655" t="s">
        <v>5065</v>
      </c>
      <c r="P655" t="s">
        <v>5066</v>
      </c>
      <c r="Q655" t="s">
        <v>5067</v>
      </c>
      <c r="AF655" t="s">
        <v>5068</v>
      </c>
      <c r="AI655" t="s">
        <v>5069</v>
      </c>
    </row>
    <row r="656" spans="1:35" x14ac:dyDescent="0.25">
      <c r="A656" t="s">
        <v>4801</v>
      </c>
      <c r="B656" t="s">
        <v>5070</v>
      </c>
      <c r="C656" t="s">
        <v>39</v>
      </c>
      <c r="E656" t="s">
        <v>5071</v>
      </c>
      <c r="F656" t="s">
        <v>4804</v>
      </c>
      <c r="G656" t="s">
        <v>5072</v>
      </c>
      <c r="H656" t="s">
        <v>5072</v>
      </c>
      <c r="J656">
        <v>37.661939199999999</v>
      </c>
      <c r="K656">
        <v>-76.915719999999993</v>
      </c>
      <c r="L656" t="s">
        <v>5073</v>
      </c>
      <c r="M656" t="s">
        <v>427</v>
      </c>
      <c r="N656" t="s">
        <v>2030</v>
      </c>
      <c r="O656" t="s">
        <v>2031</v>
      </c>
      <c r="P656" t="s">
        <v>5074</v>
      </c>
      <c r="Q656" t="s">
        <v>5075</v>
      </c>
      <c r="AF656" t="s">
        <v>1694</v>
      </c>
      <c r="AI656" t="s">
        <v>5076</v>
      </c>
    </row>
    <row r="657" spans="1:35" x14ac:dyDescent="0.25">
      <c r="A657" t="s">
        <v>4801</v>
      </c>
      <c r="B657" t="s">
        <v>5077</v>
      </c>
      <c r="C657" t="s">
        <v>39</v>
      </c>
      <c r="E657" t="s">
        <v>5078</v>
      </c>
      <c r="F657" t="s">
        <v>4804</v>
      </c>
      <c r="G657" t="s">
        <v>5079</v>
      </c>
      <c r="H657" t="s">
        <v>5079</v>
      </c>
      <c r="J657">
        <v>31.146131100000002</v>
      </c>
      <c r="K657">
        <v>-88.058735499999997</v>
      </c>
      <c r="L657" t="s">
        <v>5080</v>
      </c>
      <c r="M657" t="s">
        <v>2149</v>
      </c>
      <c r="N657" t="s">
        <v>767</v>
      </c>
      <c r="O657" t="s">
        <v>5081</v>
      </c>
      <c r="P657" t="s">
        <v>5082</v>
      </c>
      <c r="Q657" t="s">
        <v>5083</v>
      </c>
      <c r="AF657" t="s">
        <v>5084</v>
      </c>
      <c r="AI657" t="s">
        <v>5085</v>
      </c>
    </row>
    <row r="658" spans="1:35" x14ac:dyDescent="0.25">
      <c r="A658" t="s">
        <v>4801</v>
      </c>
      <c r="B658" t="s">
        <v>5086</v>
      </c>
      <c r="C658" t="s">
        <v>39</v>
      </c>
      <c r="E658" t="s">
        <v>5087</v>
      </c>
      <c r="F658" t="s">
        <v>4804</v>
      </c>
      <c r="G658" t="s">
        <v>5088</v>
      </c>
      <c r="H658" t="s">
        <v>5088</v>
      </c>
      <c r="J658">
        <v>39.429009399999998</v>
      </c>
      <c r="K658">
        <v>-75.2356202</v>
      </c>
      <c r="L658" t="s">
        <v>5089</v>
      </c>
      <c r="M658" t="s">
        <v>5090</v>
      </c>
      <c r="N658" t="s">
        <v>5091</v>
      </c>
      <c r="O658" t="s">
        <v>5092</v>
      </c>
      <c r="P658" t="s">
        <v>5093</v>
      </c>
      <c r="Q658" t="s">
        <v>5094</v>
      </c>
    </row>
    <row r="659" spans="1:35" x14ac:dyDescent="0.25">
      <c r="A659" t="s">
        <v>4801</v>
      </c>
      <c r="B659" t="s">
        <v>5095</v>
      </c>
      <c r="C659" t="s">
        <v>39</v>
      </c>
      <c r="E659" t="s">
        <v>5096</v>
      </c>
      <c r="F659" t="s">
        <v>4804</v>
      </c>
      <c r="G659" t="s">
        <v>5097</v>
      </c>
      <c r="H659" t="s">
        <v>5097</v>
      </c>
      <c r="J659">
        <v>31.893495399999999</v>
      </c>
      <c r="K659">
        <v>-93.118220199999996</v>
      </c>
      <c r="L659" t="s">
        <v>5098</v>
      </c>
      <c r="M659" t="s">
        <v>506</v>
      </c>
      <c r="N659" t="s">
        <v>4815</v>
      </c>
      <c r="O659" t="s">
        <v>4816</v>
      </c>
      <c r="P659" t="s">
        <v>5099</v>
      </c>
      <c r="Q659" t="s">
        <v>5100</v>
      </c>
    </row>
    <row r="660" spans="1:35" x14ac:dyDescent="0.25">
      <c r="A660" t="s">
        <v>4801</v>
      </c>
      <c r="B660" t="s">
        <v>5101</v>
      </c>
      <c r="C660" t="s">
        <v>39</v>
      </c>
      <c r="E660" t="s">
        <v>5102</v>
      </c>
      <c r="F660" t="s">
        <v>4804</v>
      </c>
      <c r="G660" t="s">
        <v>5103</v>
      </c>
      <c r="H660" t="s">
        <v>5103</v>
      </c>
      <c r="J660">
        <v>42.176618599999998</v>
      </c>
      <c r="K660">
        <v>-71.684420700000004</v>
      </c>
      <c r="L660" t="s">
        <v>5104</v>
      </c>
      <c r="M660" t="s">
        <v>142</v>
      </c>
      <c r="N660" t="s">
        <v>4847</v>
      </c>
      <c r="O660" t="s">
        <v>4848</v>
      </c>
      <c r="P660" t="s">
        <v>5105</v>
      </c>
      <c r="Q660" t="s">
        <v>5106</v>
      </c>
    </row>
    <row r="661" spans="1:35" x14ac:dyDescent="0.25">
      <c r="A661" t="s">
        <v>4801</v>
      </c>
      <c r="B661" t="s">
        <v>5107</v>
      </c>
      <c r="C661" t="s">
        <v>39</v>
      </c>
      <c r="E661" t="s">
        <v>5108</v>
      </c>
      <c r="F661" t="s">
        <v>4804</v>
      </c>
      <c r="G661" t="s">
        <v>5109</v>
      </c>
      <c r="H661" t="s">
        <v>5109</v>
      </c>
      <c r="J661">
        <v>44.772300000000001</v>
      </c>
      <c r="K661">
        <v>-72.193535199999999</v>
      </c>
      <c r="L661" t="s">
        <v>5110</v>
      </c>
      <c r="M661" t="s">
        <v>4933</v>
      </c>
      <c r="N661" t="s">
        <v>5111</v>
      </c>
      <c r="O661" t="s">
        <v>5112</v>
      </c>
      <c r="P661" t="s">
        <v>5113</v>
      </c>
      <c r="Q661" t="s">
        <v>5114</v>
      </c>
    </row>
    <row r="662" spans="1:35" x14ac:dyDescent="0.25">
      <c r="A662" t="s">
        <v>4801</v>
      </c>
      <c r="B662" t="s">
        <v>5115</v>
      </c>
      <c r="C662" t="s">
        <v>39</v>
      </c>
      <c r="E662" t="s">
        <v>5116</v>
      </c>
      <c r="F662" t="s">
        <v>4804</v>
      </c>
      <c r="G662" t="s">
        <v>5117</v>
      </c>
      <c r="H662" t="s">
        <v>5117</v>
      </c>
      <c r="J662">
        <v>38.606048299999998</v>
      </c>
      <c r="K662">
        <v>-75.211713500000002</v>
      </c>
      <c r="L662" t="s">
        <v>5118</v>
      </c>
      <c r="M662" t="s">
        <v>5027</v>
      </c>
      <c r="N662" t="s">
        <v>5119</v>
      </c>
      <c r="O662" t="s">
        <v>5120</v>
      </c>
      <c r="P662" t="s">
        <v>5121</v>
      </c>
      <c r="Q662" t="s">
        <v>5122</v>
      </c>
    </row>
    <row r="663" spans="1:35" x14ac:dyDescent="0.25">
      <c r="A663" t="s">
        <v>4801</v>
      </c>
      <c r="B663" t="s">
        <v>5123</v>
      </c>
      <c r="C663" t="s">
        <v>39</v>
      </c>
      <c r="E663" t="s">
        <v>5124</v>
      </c>
      <c r="F663" t="s">
        <v>4804</v>
      </c>
      <c r="G663" t="s">
        <v>5125</v>
      </c>
      <c r="H663" t="s">
        <v>5125</v>
      </c>
      <c r="J663">
        <v>36.710983499999998</v>
      </c>
      <c r="K663">
        <v>-77.1999675</v>
      </c>
      <c r="L663" t="s">
        <v>5126</v>
      </c>
      <c r="M663" t="s">
        <v>427</v>
      </c>
      <c r="N663" t="s">
        <v>4901</v>
      </c>
      <c r="O663" t="s">
        <v>4902</v>
      </c>
      <c r="P663" t="s">
        <v>5127</v>
      </c>
      <c r="Q663" t="s">
        <v>5128</v>
      </c>
    </row>
    <row r="664" spans="1:35" x14ac:dyDescent="0.25">
      <c r="A664" t="s">
        <v>4801</v>
      </c>
      <c r="B664" t="s">
        <v>5129</v>
      </c>
      <c r="C664" t="s">
        <v>39</v>
      </c>
      <c r="E664" t="s">
        <v>5130</v>
      </c>
      <c r="F664" t="s">
        <v>4804</v>
      </c>
      <c r="G664" t="s">
        <v>5131</v>
      </c>
      <c r="H664" t="s">
        <v>5131</v>
      </c>
      <c r="J664">
        <v>36.205975299999999</v>
      </c>
      <c r="K664">
        <v>-79.271184399999996</v>
      </c>
      <c r="L664" t="s">
        <v>5132</v>
      </c>
      <c r="M664" t="s">
        <v>848</v>
      </c>
      <c r="N664" t="s">
        <v>5133</v>
      </c>
      <c r="O664" t="s">
        <v>5134</v>
      </c>
      <c r="P664" t="s">
        <v>5135</v>
      </c>
      <c r="Q664" t="s">
        <v>5136</v>
      </c>
    </row>
    <row r="665" spans="1:35" x14ac:dyDescent="0.25">
      <c r="A665" t="s">
        <v>4801</v>
      </c>
      <c r="B665" t="s">
        <v>5137</v>
      </c>
      <c r="C665" t="s">
        <v>39</v>
      </c>
      <c r="E665" t="s">
        <v>5138</v>
      </c>
      <c r="F665" t="s">
        <v>4804</v>
      </c>
      <c r="G665" t="s">
        <v>5139</v>
      </c>
      <c r="H665" t="s">
        <v>5139</v>
      </c>
      <c r="J665">
        <v>38.655109199999998</v>
      </c>
      <c r="K665">
        <v>-77.090980900000005</v>
      </c>
      <c r="L665" t="s">
        <v>5140</v>
      </c>
      <c r="M665" t="s">
        <v>4807</v>
      </c>
      <c r="N665" t="s">
        <v>5141</v>
      </c>
      <c r="O665" t="s">
        <v>5142</v>
      </c>
      <c r="P665" t="s">
        <v>5143</v>
      </c>
      <c r="Q665" t="s">
        <v>5144</v>
      </c>
    </row>
    <row r="666" spans="1:35" x14ac:dyDescent="0.25">
      <c r="A666" t="s">
        <v>4801</v>
      </c>
      <c r="B666" t="s">
        <v>5145</v>
      </c>
      <c r="C666" t="s">
        <v>39</v>
      </c>
      <c r="E666" t="s">
        <v>5146</v>
      </c>
      <c r="F666" t="s">
        <v>4804</v>
      </c>
      <c r="G666" t="s">
        <v>5147</v>
      </c>
      <c r="H666" t="s">
        <v>5147</v>
      </c>
      <c r="J666">
        <v>38.511383600000002</v>
      </c>
      <c r="K666">
        <v>-77.018833000000001</v>
      </c>
      <c r="L666" t="s">
        <v>5148</v>
      </c>
      <c r="M666" t="s">
        <v>4807</v>
      </c>
      <c r="N666" t="s">
        <v>5141</v>
      </c>
      <c r="O666" t="s">
        <v>5142</v>
      </c>
      <c r="P666" t="s">
        <v>5149</v>
      </c>
      <c r="Q666" t="s">
        <v>5150</v>
      </c>
    </row>
    <row r="667" spans="1:35" x14ac:dyDescent="0.25">
      <c r="A667" t="s">
        <v>4801</v>
      </c>
      <c r="B667" t="s">
        <v>5151</v>
      </c>
      <c r="C667" t="s">
        <v>39</v>
      </c>
      <c r="E667" t="s">
        <v>5152</v>
      </c>
      <c r="F667" t="s">
        <v>4804</v>
      </c>
      <c r="G667" t="s">
        <v>5153</v>
      </c>
      <c r="H667" t="s">
        <v>5153</v>
      </c>
      <c r="J667">
        <v>34.581137099999999</v>
      </c>
      <c r="K667">
        <v>-82.031521600000005</v>
      </c>
      <c r="L667" t="s">
        <v>5154</v>
      </c>
      <c r="M667" t="s">
        <v>378</v>
      </c>
      <c r="N667" t="s">
        <v>5155</v>
      </c>
      <c r="O667" t="s">
        <v>5156</v>
      </c>
      <c r="P667" t="s">
        <v>5157</v>
      </c>
      <c r="Q667" t="s">
        <v>5158</v>
      </c>
    </row>
    <row r="668" spans="1:35" x14ac:dyDescent="0.25">
      <c r="A668" t="s">
        <v>4801</v>
      </c>
      <c r="B668" t="s">
        <v>5159</v>
      </c>
      <c r="C668" t="s">
        <v>39</v>
      </c>
      <c r="E668" t="s">
        <v>5160</v>
      </c>
      <c r="F668" t="s">
        <v>4804</v>
      </c>
      <c r="G668" t="s">
        <v>5161</v>
      </c>
      <c r="H668" t="s">
        <v>5161</v>
      </c>
      <c r="J668">
        <v>34.659570700000003</v>
      </c>
      <c r="K668">
        <v>-79.542632800000007</v>
      </c>
      <c r="L668" t="s">
        <v>5162</v>
      </c>
      <c r="M668" t="s">
        <v>378</v>
      </c>
      <c r="N668" t="s">
        <v>5163</v>
      </c>
      <c r="O668" t="s">
        <v>5164</v>
      </c>
      <c r="P668" t="s">
        <v>5165</v>
      </c>
      <c r="Q668" t="s">
        <v>5166</v>
      </c>
    </row>
    <row r="669" spans="1:35" x14ac:dyDescent="0.25">
      <c r="A669" t="s">
        <v>4801</v>
      </c>
      <c r="B669" t="s">
        <v>5167</v>
      </c>
      <c r="C669" t="s">
        <v>39</v>
      </c>
      <c r="E669" t="s">
        <v>5168</v>
      </c>
      <c r="F669" t="s">
        <v>4804</v>
      </c>
      <c r="G669" t="s">
        <v>5169</v>
      </c>
      <c r="H669" t="s">
        <v>5169</v>
      </c>
      <c r="J669">
        <v>41.6999931</v>
      </c>
      <c r="K669">
        <v>-71.084997299999998</v>
      </c>
      <c r="L669" t="s">
        <v>5170</v>
      </c>
      <c r="M669" t="s">
        <v>142</v>
      </c>
      <c r="N669" t="s">
        <v>5171</v>
      </c>
      <c r="O669" t="s">
        <v>5172</v>
      </c>
      <c r="P669" t="s">
        <v>5173</v>
      </c>
      <c r="Q669" t="s">
        <v>5174</v>
      </c>
    </row>
    <row r="670" spans="1:35" x14ac:dyDescent="0.25">
      <c r="A670" t="s">
        <v>4801</v>
      </c>
      <c r="B670" t="s">
        <v>5175</v>
      </c>
      <c r="C670" t="s">
        <v>39</v>
      </c>
      <c r="E670" t="s">
        <v>5176</v>
      </c>
      <c r="F670" t="s">
        <v>4804</v>
      </c>
      <c r="G670" t="s">
        <v>5177</v>
      </c>
      <c r="H670" t="s">
        <v>5177</v>
      </c>
      <c r="J670">
        <v>32.367070599999998</v>
      </c>
      <c r="K670">
        <v>-86.305501599999999</v>
      </c>
      <c r="L670" t="s">
        <v>5178</v>
      </c>
      <c r="M670" t="s">
        <v>2149</v>
      </c>
      <c r="N670" t="s">
        <v>5179</v>
      </c>
      <c r="O670" t="s">
        <v>5180</v>
      </c>
      <c r="P670" t="s">
        <v>5181</v>
      </c>
      <c r="Q670" t="s">
        <v>5182</v>
      </c>
    </row>
    <row r="671" spans="1:35" x14ac:dyDescent="0.25">
      <c r="A671" t="s">
        <v>4801</v>
      </c>
      <c r="B671" t="s">
        <v>5183</v>
      </c>
      <c r="C671" t="s">
        <v>39</v>
      </c>
      <c r="E671" t="s">
        <v>5184</v>
      </c>
      <c r="F671" t="s">
        <v>4804</v>
      </c>
      <c r="G671" t="s">
        <v>5185</v>
      </c>
      <c r="H671" t="s">
        <v>5185</v>
      </c>
      <c r="J671">
        <v>29.4743852</v>
      </c>
      <c r="K671">
        <v>-90.557030800000007</v>
      </c>
      <c r="L671" t="s">
        <v>5005</v>
      </c>
      <c r="M671" t="s">
        <v>506</v>
      </c>
      <c r="N671" t="s">
        <v>4966</v>
      </c>
      <c r="O671" t="s">
        <v>4967</v>
      </c>
      <c r="P671" t="s">
        <v>5006</v>
      </c>
      <c r="Q671" t="s">
        <v>5186</v>
      </c>
      <c r="AF671" t="s">
        <v>5187</v>
      </c>
      <c r="AI671" t="s">
        <v>5076</v>
      </c>
    </row>
    <row r="672" spans="1:35" x14ac:dyDescent="0.25">
      <c r="A672" t="s">
        <v>4801</v>
      </c>
      <c r="B672" t="s">
        <v>5188</v>
      </c>
      <c r="C672" t="s">
        <v>39</v>
      </c>
      <c r="E672" t="s">
        <v>5189</v>
      </c>
      <c r="F672" t="s">
        <v>4804</v>
      </c>
      <c r="G672" t="s">
        <v>5190</v>
      </c>
      <c r="H672" t="s">
        <v>5190</v>
      </c>
      <c r="J672">
        <v>38.274714600000003</v>
      </c>
      <c r="K672">
        <v>-77.423890499999999</v>
      </c>
      <c r="L672" t="s">
        <v>5191</v>
      </c>
      <c r="M672" t="s">
        <v>427</v>
      </c>
      <c r="N672" t="s">
        <v>5192</v>
      </c>
      <c r="O672" t="s">
        <v>5193</v>
      </c>
      <c r="P672" t="s">
        <v>5194</v>
      </c>
      <c r="Q672" t="s">
        <v>5195</v>
      </c>
    </row>
    <row r="673" spans="1:35" x14ac:dyDescent="0.25">
      <c r="A673" t="s">
        <v>4801</v>
      </c>
      <c r="B673" t="s">
        <v>5196</v>
      </c>
      <c r="C673" t="s">
        <v>39</v>
      </c>
      <c r="E673" t="s">
        <v>5197</v>
      </c>
      <c r="F673" t="s">
        <v>4804</v>
      </c>
      <c r="G673" t="s">
        <v>5198</v>
      </c>
      <c r="H673" t="s">
        <v>5198</v>
      </c>
      <c r="M673" t="s">
        <v>5090</v>
      </c>
    </row>
    <row r="674" spans="1:35" x14ac:dyDescent="0.25">
      <c r="A674" t="s">
        <v>4801</v>
      </c>
      <c r="B674" t="s">
        <v>5199</v>
      </c>
      <c r="C674" t="s">
        <v>39</v>
      </c>
      <c r="E674" t="s">
        <v>5200</v>
      </c>
      <c r="F674" t="s">
        <v>4804</v>
      </c>
      <c r="G674" t="s">
        <v>5201</v>
      </c>
      <c r="H674" t="s">
        <v>5201</v>
      </c>
      <c r="J674">
        <v>41.113318999999997</v>
      </c>
      <c r="K674">
        <v>-74.178664999999995</v>
      </c>
      <c r="L674" t="s">
        <v>5202</v>
      </c>
      <c r="M674" t="s">
        <v>5090</v>
      </c>
      <c r="N674" t="s">
        <v>5203</v>
      </c>
      <c r="O674" t="s">
        <v>5204</v>
      </c>
      <c r="P674" t="s">
        <v>5205</v>
      </c>
      <c r="AF674" t="s">
        <v>5206</v>
      </c>
      <c r="AI674" t="s">
        <v>5207</v>
      </c>
    </row>
    <row r="675" spans="1:35" x14ac:dyDescent="0.25">
      <c r="A675" t="s">
        <v>4801</v>
      </c>
      <c r="B675" t="s">
        <v>5208</v>
      </c>
      <c r="C675" t="s">
        <v>39</v>
      </c>
      <c r="E675" t="s">
        <v>5209</v>
      </c>
      <c r="F675" t="s">
        <v>4804</v>
      </c>
      <c r="G675" t="s">
        <v>5210</v>
      </c>
      <c r="H675" t="s">
        <v>5210</v>
      </c>
      <c r="J675">
        <v>33.361270699999999</v>
      </c>
      <c r="K675">
        <v>-80.393294999999995</v>
      </c>
      <c r="L675" t="s">
        <v>5211</v>
      </c>
      <c r="M675" t="s">
        <v>378</v>
      </c>
      <c r="N675" t="s">
        <v>5212</v>
      </c>
      <c r="O675" t="s">
        <v>5213</v>
      </c>
      <c r="P675" t="s">
        <v>5214</v>
      </c>
    </row>
    <row r="676" spans="1:35" x14ac:dyDescent="0.25">
      <c r="A676" t="s">
        <v>4801</v>
      </c>
      <c r="B676" t="s">
        <v>5215</v>
      </c>
      <c r="C676" t="s">
        <v>39</v>
      </c>
      <c r="E676" t="s">
        <v>5216</v>
      </c>
      <c r="F676" t="s">
        <v>4804</v>
      </c>
      <c r="G676" t="s">
        <v>5217</v>
      </c>
      <c r="H676" t="s">
        <v>5217</v>
      </c>
      <c r="J676">
        <v>36.548566700000002</v>
      </c>
      <c r="K676">
        <v>-78.836892199999994</v>
      </c>
      <c r="L676" t="s">
        <v>5218</v>
      </c>
      <c r="M676" t="s">
        <v>848</v>
      </c>
      <c r="N676" t="s">
        <v>4983</v>
      </c>
      <c r="O676" t="s">
        <v>5219</v>
      </c>
      <c r="P676" t="s">
        <v>5220</v>
      </c>
      <c r="Q676" t="s">
        <v>5221</v>
      </c>
    </row>
    <row r="677" spans="1:35" x14ac:dyDescent="0.25">
      <c r="A677" t="s">
        <v>4801</v>
      </c>
      <c r="B677" t="s">
        <v>5222</v>
      </c>
      <c r="C677" t="s">
        <v>39</v>
      </c>
      <c r="E677" t="s">
        <v>5223</v>
      </c>
      <c r="F677" t="s">
        <v>4804</v>
      </c>
      <c r="G677" t="s">
        <v>5224</v>
      </c>
      <c r="H677" t="s">
        <v>5224</v>
      </c>
      <c r="J677">
        <v>41.801839999999999</v>
      </c>
      <c r="K677">
        <v>-71.419267000000005</v>
      </c>
      <c r="L677" t="s">
        <v>5225</v>
      </c>
      <c r="M677" t="s">
        <v>1908</v>
      </c>
      <c r="N677" t="s">
        <v>5226</v>
      </c>
      <c r="O677" t="s">
        <v>5227</v>
      </c>
      <c r="P677" t="s">
        <v>5228</v>
      </c>
      <c r="Q677" t="s">
        <v>5229</v>
      </c>
    </row>
    <row r="678" spans="1:35" x14ac:dyDescent="0.25">
      <c r="A678" t="s">
        <v>4801</v>
      </c>
      <c r="B678" t="s">
        <v>5230</v>
      </c>
      <c r="C678" t="s">
        <v>39</v>
      </c>
      <c r="E678" t="s">
        <v>5231</v>
      </c>
      <c r="F678" t="s">
        <v>4804</v>
      </c>
      <c r="G678" t="s">
        <v>5232</v>
      </c>
      <c r="H678" t="s">
        <v>5232</v>
      </c>
      <c r="J678">
        <v>32.5326679</v>
      </c>
      <c r="K678">
        <v>-86.418858299999997</v>
      </c>
      <c r="L678" t="s">
        <v>5233</v>
      </c>
      <c r="M678" t="s">
        <v>2149</v>
      </c>
      <c r="N678" t="s">
        <v>5234</v>
      </c>
      <c r="O678" t="s">
        <v>5235</v>
      </c>
      <c r="P678" t="s">
        <v>5236</v>
      </c>
      <c r="Q678" t="s">
        <v>5237</v>
      </c>
    </row>
    <row r="679" spans="1:35" x14ac:dyDescent="0.25">
      <c r="A679" t="s">
        <v>4801</v>
      </c>
      <c r="B679" t="s">
        <v>5238</v>
      </c>
      <c r="C679" t="s">
        <v>39</v>
      </c>
      <c r="E679" t="s">
        <v>5239</v>
      </c>
      <c r="F679" t="s">
        <v>4804</v>
      </c>
      <c r="G679" t="s">
        <v>5240</v>
      </c>
      <c r="H679" t="s">
        <v>5240</v>
      </c>
      <c r="J679">
        <v>33.867692599999998</v>
      </c>
      <c r="K679">
        <v>-80.358655400000004</v>
      </c>
      <c r="L679" t="s">
        <v>5241</v>
      </c>
      <c r="M679" t="s">
        <v>378</v>
      </c>
      <c r="N679" t="s">
        <v>5242</v>
      </c>
      <c r="O679" t="s">
        <v>5243</v>
      </c>
      <c r="P679" t="s">
        <v>5244</v>
      </c>
      <c r="Q679" t="s">
        <v>5245</v>
      </c>
    </row>
    <row r="680" spans="1:35" x14ac:dyDescent="0.25">
      <c r="A680" t="s">
        <v>4801</v>
      </c>
      <c r="B680" t="s">
        <v>5246</v>
      </c>
      <c r="C680" t="s">
        <v>39</v>
      </c>
      <c r="E680" t="s">
        <v>5247</v>
      </c>
      <c r="F680" t="s">
        <v>4804</v>
      </c>
      <c r="G680" t="s">
        <v>5248</v>
      </c>
      <c r="H680" t="s">
        <v>5248</v>
      </c>
      <c r="J680">
        <v>31.6350604</v>
      </c>
      <c r="K680">
        <v>-93.683287699999994</v>
      </c>
      <c r="L680" t="s">
        <v>5249</v>
      </c>
      <c r="M680" t="s">
        <v>506</v>
      </c>
      <c r="N680" t="s">
        <v>5250</v>
      </c>
      <c r="O680" t="s">
        <v>5251</v>
      </c>
      <c r="P680" t="s">
        <v>5252</v>
      </c>
      <c r="Q680" t="s">
        <v>5253</v>
      </c>
    </row>
    <row r="681" spans="1:35" x14ac:dyDescent="0.25">
      <c r="A681" t="s">
        <v>4801</v>
      </c>
      <c r="B681" t="s">
        <v>5254</v>
      </c>
      <c r="C681" t="s">
        <v>39</v>
      </c>
      <c r="E681" t="s">
        <v>5255</v>
      </c>
      <c r="F681" t="s">
        <v>4804</v>
      </c>
      <c r="G681" t="s">
        <v>5256</v>
      </c>
      <c r="H681" t="s">
        <v>5256</v>
      </c>
      <c r="J681">
        <v>29.6126136</v>
      </c>
      <c r="K681">
        <v>-90.7317477</v>
      </c>
      <c r="L681" t="s">
        <v>4965</v>
      </c>
      <c r="M681" t="s">
        <v>506</v>
      </c>
      <c r="N681" t="s">
        <v>4966</v>
      </c>
      <c r="O681" t="s">
        <v>4967</v>
      </c>
      <c r="P681" t="s">
        <v>5257</v>
      </c>
      <c r="Q681" t="s">
        <v>5258</v>
      </c>
      <c r="AF681" t="s">
        <v>5259</v>
      </c>
      <c r="AI681" t="s">
        <v>5260</v>
      </c>
    </row>
    <row r="682" spans="1:35" x14ac:dyDescent="0.25">
      <c r="A682" t="s">
        <v>4801</v>
      </c>
      <c r="B682" t="s">
        <v>5261</v>
      </c>
      <c r="C682" t="s">
        <v>39</v>
      </c>
      <c r="E682" t="s">
        <v>5262</v>
      </c>
      <c r="F682" t="s">
        <v>4804</v>
      </c>
      <c r="G682" t="s">
        <v>5263</v>
      </c>
      <c r="H682" t="s">
        <v>5263</v>
      </c>
      <c r="J682">
        <v>40.790615899999999</v>
      </c>
      <c r="K682">
        <v>-72.831078099999999</v>
      </c>
      <c r="L682" t="s">
        <v>5264</v>
      </c>
      <c r="M682" t="s">
        <v>400</v>
      </c>
      <c r="N682" t="s">
        <v>2592</v>
      </c>
      <c r="O682" t="s">
        <v>2593</v>
      </c>
      <c r="P682" t="s">
        <v>5265</v>
      </c>
      <c r="Q682" t="s">
        <v>5266</v>
      </c>
    </row>
    <row r="683" spans="1:35" x14ac:dyDescent="0.25">
      <c r="A683" t="s">
        <v>4801</v>
      </c>
      <c r="B683" t="s">
        <v>5267</v>
      </c>
      <c r="C683" t="s">
        <v>39</v>
      </c>
      <c r="E683" t="s">
        <v>5268</v>
      </c>
      <c r="F683" t="s">
        <v>4804</v>
      </c>
      <c r="G683" t="s">
        <v>5269</v>
      </c>
      <c r="H683" t="s">
        <v>5269</v>
      </c>
      <c r="J683">
        <v>34.562972100000003</v>
      </c>
      <c r="K683">
        <v>-79.425975800000003</v>
      </c>
      <c r="L683" t="s">
        <v>5270</v>
      </c>
      <c r="M683" t="s">
        <v>378</v>
      </c>
      <c r="N683" t="s">
        <v>5271</v>
      </c>
      <c r="O683" t="s">
        <v>5272</v>
      </c>
      <c r="P683" t="s">
        <v>5273</v>
      </c>
    </row>
    <row r="684" spans="1:35" x14ac:dyDescent="0.25">
      <c r="A684" t="s">
        <v>4801</v>
      </c>
      <c r="B684" t="s">
        <v>5274</v>
      </c>
      <c r="C684" t="s">
        <v>39</v>
      </c>
      <c r="E684" t="s">
        <v>5275</v>
      </c>
      <c r="F684" t="s">
        <v>4804</v>
      </c>
      <c r="G684" t="s">
        <v>5276</v>
      </c>
      <c r="H684" t="s">
        <v>5276</v>
      </c>
      <c r="J684">
        <v>33.979695900000003</v>
      </c>
      <c r="K684">
        <v>-79.203816000000003</v>
      </c>
      <c r="L684" t="s">
        <v>5277</v>
      </c>
      <c r="M684" t="s">
        <v>378</v>
      </c>
      <c r="N684" t="s">
        <v>5278</v>
      </c>
      <c r="O684" t="s">
        <v>5279</v>
      </c>
      <c r="P684" t="s">
        <v>5280</v>
      </c>
      <c r="Q684" t="s">
        <v>5281</v>
      </c>
    </row>
    <row r="685" spans="1:35" x14ac:dyDescent="0.25">
      <c r="A685" t="s">
        <v>4801</v>
      </c>
      <c r="B685" t="s">
        <v>5282</v>
      </c>
      <c r="C685" t="s">
        <v>39</v>
      </c>
      <c r="E685" t="s">
        <v>5283</v>
      </c>
      <c r="F685" t="s">
        <v>4804</v>
      </c>
      <c r="G685" t="s">
        <v>5284</v>
      </c>
      <c r="H685" t="s">
        <v>5284</v>
      </c>
      <c r="J685">
        <v>34.372799499999999</v>
      </c>
      <c r="K685">
        <v>-78.403063299999999</v>
      </c>
      <c r="L685" t="s">
        <v>5285</v>
      </c>
      <c r="M685" t="s">
        <v>848</v>
      </c>
      <c r="N685" t="s">
        <v>5286</v>
      </c>
      <c r="O685" t="s">
        <v>5287</v>
      </c>
      <c r="P685" t="s">
        <v>5288</v>
      </c>
      <c r="Q685" t="s">
        <v>5289</v>
      </c>
    </row>
    <row r="686" spans="1:35" x14ac:dyDescent="0.25">
      <c r="A686" t="s">
        <v>4801</v>
      </c>
      <c r="B686" t="s">
        <v>5290</v>
      </c>
      <c r="C686" t="s">
        <v>39</v>
      </c>
      <c r="E686" t="s">
        <v>5291</v>
      </c>
      <c r="F686" t="s">
        <v>4804</v>
      </c>
      <c r="G686" t="s">
        <v>5292</v>
      </c>
      <c r="H686" t="s">
        <v>5292</v>
      </c>
      <c r="J686">
        <v>33.020015800000003</v>
      </c>
      <c r="K686">
        <v>-80.180005899999998</v>
      </c>
      <c r="L686" t="s">
        <v>5293</v>
      </c>
      <c r="M686" t="s">
        <v>378</v>
      </c>
      <c r="N686" t="s">
        <v>4925</v>
      </c>
      <c r="O686" t="s">
        <v>4926</v>
      </c>
      <c r="P686" t="s">
        <v>5294</v>
      </c>
      <c r="Q686" t="s">
        <v>5295</v>
      </c>
    </row>
    <row r="687" spans="1:35" x14ac:dyDescent="0.25">
      <c r="A687" t="s">
        <v>3107</v>
      </c>
      <c r="B687" t="s">
        <v>5296</v>
      </c>
      <c r="C687" t="s">
        <v>5297</v>
      </c>
      <c r="E687" t="s">
        <v>5298</v>
      </c>
      <c r="F687" t="s">
        <v>3110</v>
      </c>
      <c r="G687" t="s">
        <v>5299</v>
      </c>
      <c r="H687" t="s">
        <v>5299</v>
      </c>
      <c r="J687">
        <v>41.319893200000003</v>
      </c>
      <c r="K687">
        <v>-73.089372699999998</v>
      </c>
      <c r="L687" t="s">
        <v>5300</v>
      </c>
      <c r="M687" t="s">
        <v>1604</v>
      </c>
      <c r="N687" t="s">
        <v>5301</v>
      </c>
      <c r="O687" t="s">
        <v>5302</v>
      </c>
      <c r="P687" t="s">
        <v>5303</v>
      </c>
      <c r="Q687" t="s">
        <v>5304</v>
      </c>
      <c r="AF687" t="s">
        <v>5305</v>
      </c>
      <c r="AI687" t="s">
        <v>5306</v>
      </c>
    </row>
    <row r="688" spans="1:35" x14ac:dyDescent="0.25">
      <c r="A688" t="s">
        <v>3107</v>
      </c>
      <c r="B688" t="s">
        <v>5296</v>
      </c>
      <c r="C688" t="s">
        <v>3108</v>
      </c>
      <c r="E688" t="s">
        <v>5307</v>
      </c>
      <c r="F688" t="s">
        <v>3110</v>
      </c>
      <c r="G688" t="s">
        <v>5308</v>
      </c>
      <c r="H688" t="s">
        <v>5308</v>
      </c>
      <c r="J688">
        <v>41.745083999999999</v>
      </c>
      <c r="K688">
        <v>-73.453377900000007</v>
      </c>
      <c r="L688" t="s">
        <v>5309</v>
      </c>
      <c r="M688" t="s">
        <v>1604</v>
      </c>
      <c r="N688" t="s">
        <v>5310</v>
      </c>
      <c r="O688" t="s">
        <v>5311</v>
      </c>
      <c r="P688" t="s">
        <v>5312</v>
      </c>
      <c r="AF688" t="s">
        <v>3163</v>
      </c>
      <c r="AI688" t="s">
        <v>5313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B5C"/>
  </sheetPr>
  <dimension ref="A1:K83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6.7109375" customWidth="1"/>
    <col min="2" max="2" width="59.7109375" customWidth="1"/>
    <col min="3" max="5" width="35.7109375" customWidth="1"/>
    <col min="6" max="6" width="6.7109375" customWidth="1"/>
    <col min="7" max="7" width="8.7109375" customWidth="1"/>
    <col min="8" max="8" width="4.7109375" customWidth="1"/>
    <col min="9" max="9" width="141.7109375" customWidth="1"/>
    <col min="10" max="10" width="21.7109375" customWidth="1"/>
    <col min="11" max="11" width="4.7109375" customWidth="1"/>
    <col min="12" max="12" width="6.7109375" customWidth="1"/>
    <col min="13" max="15" width="35.7109375" customWidth="1"/>
    <col min="16" max="16" width="6.7109375" customWidth="1"/>
    <col min="17" max="17" width="8.7109375" customWidth="1"/>
    <col min="18" max="18" width="4.7109375" customWidth="1"/>
    <col min="19" max="19" width="21.7109375" customWidth="1"/>
    <col min="20" max="20" width="4.7109375" customWidth="1"/>
    <col min="21" max="21" width="6.7109375" customWidth="1"/>
    <col min="22" max="24" width="35.7109375" customWidth="1"/>
    <col min="25" max="25" width="6.7109375" customWidth="1"/>
    <col min="26" max="26" width="8.7109375" customWidth="1"/>
    <col min="27" max="27" width="4.7109375" customWidth="1"/>
    <col min="28" max="28" width="21.7109375" customWidth="1"/>
    <col min="29" max="29" width="4.7109375" customWidth="1"/>
    <col min="30" max="30" width="6.7109375" customWidth="1"/>
    <col min="31" max="33" width="35.7109375" customWidth="1"/>
    <col min="34" max="34" width="6.7109375" customWidth="1"/>
    <col min="35" max="35" width="8.7109375" customWidth="1"/>
    <col min="36" max="36" width="4.7109375" customWidth="1"/>
    <col min="37" max="37" width="21.7109375" customWidth="1"/>
  </cols>
  <sheetData>
    <row r="1" spans="1:11" x14ac:dyDescent="0.25">
      <c r="A1" s="1" t="s">
        <v>5314</v>
      </c>
      <c r="B1" s="1" t="s">
        <v>5315</v>
      </c>
      <c r="C1" s="1" t="s">
        <v>5316</v>
      </c>
      <c r="D1" s="1" t="s">
        <v>5317</v>
      </c>
      <c r="E1" s="1" t="s">
        <v>5318</v>
      </c>
      <c r="F1" s="1" t="s">
        <v>0</v>
      </c>
      <c r="G1" s="1" t="s">
        <v>1</v>
      </c>
      <c r="H1" s="1" t="s">
        <v>2</v>
      </c>
      <c r="I1" s="1" t="s">
        <v>6</v>
      </c>
      <c r="J1" s="1" t="s">
        <v>11</v>
      </c>
      <c r="K1" s="1" t="s">
        <v>12</v>
      </c>
    </row>
    <row r="2" spans="1:11" x14ac:dyDescent="0.25">
      <c r="A2" t="s">
        <v>5319</v>
      </c>
      <c r="B2" t="s">
        <v>5320</v>
      </c>
      <c r="C2" t="s">
        <v>5321</v>
      </c>
      <c r="D2" t="s">
        <v>5322</v>
      </c>
      <c r="E2" t="s">
        <v>5323</v>
      </c>
      <c r="F2" t="s">
        <v>37</v>
      </c>
      <c r="G2" t="s">
        <v>66</v>
      </c>
      <c r="H2" t="s">
        <v>39</v>
      </c>
      <c r="I2" t="s">
        <v>68</v>
      </c>
      <c r="J2" t="s">
        <v>69</v>
      </c>
      <c r="K2" t="s">
        <v>70</v>
      </c>
    </row>
    <row r="3" spans="1:11" x14ac:dyDescent="0.25">
      <c r="A3" t="s">
        <v>5324</v>
      </c>
      <c r="B3" t="s">
        <v>5325</v>
      </c>
      <c r="C3" t="s">
        <v>63</v>
      </c>
      <c r="D3" t="s">
        <v>5322</v>
      </c>
      <c r="E3" t="s">
        <v>5323</v>
      </c>
      <c r="F3" t="s">
        <v>37</v>
      </c>
      <c r="G3" t="s">
        <v>54</v>
      </c>
      <c r="H3" t="s">
        <v>39</v>
      </c>
      <c r="I3" t="s">
        <v>56</v>
      </c>
      <c r="J3" t="s">
        <v>57</v>
      </c>
      <c r="K3" t="s">
        <v>58</v>
      </c>
    </row>
    <row r="4" spans="1:11" x14ac:dyDescent="0.25">
      <c r="A4" t="s">
        <v>5326</v>
      </c>
      <c r="B4" t="s">
        <v>5327</v>
      </c>
      <c r="C4" t="s">
        <v>107</v>
      </c>
      <c r="D4" t="s">
        <v>5322</v>
      </c>
      <c r="E4" t="s">
        <v>5323</v>
      </c>
      <c r="F4" t="s">
        <v>37</v>
      </c>
      <c r="G4" t="s">
        <v>98</v>
      </c>
      <c r="H4" t="s">
        <v>39</v>
      </c>
      <c r="I4" t="s">
        <v>100</v>
      </c>
      <c r="J4" t="s">
        <v>101</v>
      </c>
      <c r="K4" t="s">
        <v>102</v>
      </c>
    </row>
    <row r="5" spans="1:11" x14ac:dyDescent="0.25">
      <c r="A5" t="s">
        <v>5328</v>
      </c>
      <c r="B5" t="s">
        <v>5329</v>
      </c>
      <c r="C5" t="s">
        <v>5330</v>
      </c>
      <c r="D5" t="s">
        <v>5322</v>
      </c>
      <c r="E5" t="s">
        <v>5331</v>
      </c>
      <c r="F5" t="s">
        <v>37</v>
      </c>
      <c r="G5" t="s">
        <v>2697</v>
      </c>
      <c r="H5" t="s">
        <v>39</v>
      </c>
      <c r="I5" t="s">
        <v>2699</v>
      </c>
      <c r="J5" t="s">
        <v>2700</v>
      </c>
      <c r="K5" t="s">
        <v>400</v>
      </c>
    </row>
    <row r="6" spans="1:11" x14ac:dyDescent="0.25">
      <c r="A6" t="s">
        <v>5332</v>
      </c>
      <c r="B6" t="s">
        <v>5333</v>
      </c>
      <c r="C6" t="s">
        <v>124</v>
      </c>
      <c r="D6" t="s">
        <v>5322</v>
      </c>
      <c r="E6" t="s">
        <v>5323</v>
      </c>
      <c r="F6" t="s">
        <v>37</v>
      </c>
      <c r="G6" t="s">
        <v>121</v>
      </c>
      <c r="H6" t="s">
        <v>39</v>
      </c>
      <c r="I6" t="s">
        <v>123</v>
      </c>
      <c r="J6" t="s">
        <v>124</v>
      </c>
      <c r="K6" t="s">
        <v>58</v>
      </c>
    </row>
    <row r="7" spans="1:11" x14ac:dyDescent="0.25">
      <c r="A7" t="s">
        <v>5334</v>
      </c>
      <c r="B7" t="s">
        <v>5335</v>
      </c>
      <c r="C7" t="s">
        <v>5336</v>
      </c>
      <c r="D7" t="s">
        <v>5322</v>
      </c>
      <c r="E7" t="s">
        <v>5323</v>
      </c>
      <c r="F7" t="s">
        <v>3366</v>
      </c>
      <c r="G7" t="s">
        <v>4107</v>
      </c>
      <c r="H7" t="s">
        <v>39</v>
      </c>
      <c r="I7" t="s">
        <v>4110</v>
      </c>
      <c r="J7" t="s">
        <v>4111</v>
      </c>
      <c r="K7" t="s">
        <v>3373</v>
      </c>
    </row>
    <row r="8" spans="1:11" x14ac:dyDescent="0.25">
      <c r="A8" t="s">
        <v>5337</v>
      </c>
      <c r="B8" t="s">
        <v>5338</v>
      </c>
      <c r="C8" t="s">
        <v>5339</v>
      </c>
      <c r="D8" t="s">
        <v>5322</v>
      </c>
      <c r="E8" t="s">
        <v>5323</v>
      </c>
      <c r="F8" t="s">
        <v>37</v>
      </c>
      <c r="G8" t="s">
        <v>1620</v>
      </c>
      <c r="H8" t="s">
        <v>39</v>
      </c>
      <c r="I8" t="s">
        <v>1622</v>
      </c>
      <c r="J8" t="s">
        <v>1623</v>
      </c>
      <c r="K8" t="s">
        <v>1042</v>
      </c>
    </row>
    <row r="9" spans="1:11" x14ac:dyDescent="0.25">
      <c r="A9" t="s">
        <v>5340</v>
      </c>
      <c r="B9" t="s">
        <v>5341</v>
      </c>
      <c r="C9" t="s">
        <v>168</v>
      </c>
      <c r="D9" t="s">
        <v>5322</v>
      </c>
      <c r="E9" t="s">
        <v>5342</v>
      </c>
      <c r="F9" t="s">
        <v>37</v>
      </c>
      <c r="G9" t="s">
        <v>165</v>
      </c>
      <c r="H9" t="s">
        <v>39</v>
      </c>
      <c r="I9" t="s">
        <v>167</v>
      </c>
      <c r="J9" t="s">
        <v>168</v>
      </c>
      <c r="K9" t="s">
        <v>58</v>
      </c>
    </row>
    <row r="10" spans="1:11" x14ac:dyDescent="0.25">
      <c r="A10" t="s">
        <v>5343</v>
      </c>
      <c r="B10" t="s">
        <v>5344</v>
      </c>
      <c r="C10" t="s">
        <v>84</v>
      </c>
      <c r="D10" t="s">
        <v>5322</v>
      </c>
      <c r="E10" t="s">
        <v>5323</v>
      </c>
      <c r="F10" t="s">
        <v>37</v>
      </c>
      <c r="G10" t="s">
        <v>78</v>
      </c>
      <c r="H10" t="s">
        <v>39</v>
      </c>
      <c r="I10" t="s">
        <v>80</v>
      </c>
      <c r="J10" t="s">
        <v>81</v>
      </c>
      <c r="K10" t="s">
        <v>58</v>
      </c>
    </row>
    <row r="11" spans="1:11" x14ac:dyDescent="0.25">
      <c r="A11" t="s">
        <v>5345</v>
      </c>
      <c r="B11" t="s">
        <v>5346</v>
      </c>
      <c r="C11" t="s">
        <v>5347</v>
      </c>
      <c r="D11" t="s">
        <v>5322</v>
      </c>
      <c r="E11" t="s">
        <v>5323</v>
      </c>
      <c r="F11" t="s">
        <v>37</v>
      </c>
      <c r="G11" t="s">
        <v>175</v>
      </c>
      <c r="H11" t="s">
        <v>39</v>
      </c>
      <c r="I11" t="s">
        <v>177</v>
      </c>
      <c r="J11" t="s">
        <v>178</v>
      </c>
      <c r="K11" t="s">
        <v>179</v>
      </c>
    </row>
    <row r="12" spans="1:11" x14ac:dyDescent="0.25">
      <c r="A12" t="s">
        <v>5348</v>
      </c>
      <c r="B12" t="s">
        <v>5349</v>
      </c>
      <c r="C12" t="s">
        <v>5350</v>
      </c>
      <c r="D12" t="s">
        <v>5322</v>
      </c>
      <c r="E12" t="s">
        <v>5351</v>
      </c>
      <c r="F12" t="s">
        <v>37</v>
      </c>
      <c r="G12" t="s">
        <v>659</v>
      </c>
      <c r="H12" t="s">
        <v>39</v>
      </c>
      <c r="I12" t="s">
        <v>661</v>
      </c>
      <c r="J12" t="s">
        <v>662</v>
      </c>
      <c r="K12" t="s">
        <v>58</v>
      </c>
    </row>
    <row r="13" spans="1:11" x14ac:dyDescent="0.25">
      <c r="A13" t="s">
        <v>5348</v>
      </c>
      <c r="B13" t="s">
        <v>5349</v>
      </c>
      <c r="C13" t="s">
        <v>5350</v>
      </c>
      <c r="D13" t="s">
        <v>5322</v>
      </c>
      <c r="E13" t="s">
        <v>5323</v>
      </c>
      <c r="F13" t="s">
        <v>668</v>
      </c>
      <c r="G13" t="s">
        <v>659</v>
      </c>
      <c r="H13" t="s">
        <v>669</v>
      </c>
      <c r="I13" t="s">
        <v>672</v>
      </c>
      <c r="J13" t="s">
        <v>674</v>
      </c>
      <c r="K13" t="s">
        <v>58</v>
      </c>
    </row>
    <row r="14" spans="1:11" x14ac:dyDescent="0.25">
      <c r="A14" t="s">
        <v>5352</v>
      </c>
      <c r="B14" t="s">
        <v>5353</v>
      </c>
      <c r="C14" t="s">
        <v>2957</v>
      </c>
      <c r="D14" t="s">
        <v>5322</v>
      </c>
      <c r="E14" t="s">
        <v>5342</v>
      </c>
      <c r="F14" t="s">
        <v>37</v>
      </c>
      <c r="G14" t="s">
        <v>2941</v>
      </c>
      <c r="H14" t="s">
        <v>39</v>
      </c>
      <c r="I14" t="s">
        <v>2943</v>
      </c>
      <c r="J14" t="s">
        <v>2944</v>
      </c>
      <c r="K14" t="s">
        <v>784</v>
      </c>
    </row>
    <row r="15" spans="1:11" x14ac:dyDescent="0.25">
      <c r="A15" t="s">
        <v>5352</v>
      </c>
      <c r="B15" t="s">
        <v>5353</v>
      </c>
      <c r="C15" t="s">
        <v>2957</v>
      </c>
      <c r="D15" t="s">
        <v>5322</v>
      </c>
      <c r="E15" t="s">
        <v>5354</v>
      </c>
      <c r="F15" t="s">
        <v>668</v>
      </c>
      <c r="G15" t="s">
        <v>2941</v>
      </c>
      <c r="H15" t="s">
        <v>2953</v>
      </c>
      <c r="I15" t="s">
        <v>2955</v>
      </c>
      <c r="J15" t="s">
        <v>2957</v>
      </c>
      <c r="K15" t="s">
        <v>784</v>
      </c>
    </row>
    <row r="16" spans="1:11" x14ac:dyDescent="0.25">
      <c r="A16" t="s">
        <v>5355</v>
      </c>
      <c r="B16" t="s">
        <v>5356</v>
      </c>
      <c r="C16" t="s">
        <v>326</v>
      </c>
      <c r="D16" t="s">
        <v>5322</v>
      </c>
      <c r="E16" t="s">
        <v>5323</v>
      </c>
      <c r="F16" t="s">
        <v>37</v>
      </c>
      <c r="G16" t="s">
        <v>317</v>
      </c>
      <c r="H16" t="s">
        <v>39</v>
      </c>
      <c r="I16" t="s">
        <v>319</v>
      </c>
      <c r="J16" t="s">
        <v>320</v>
      </c>
      <c r="K16" t="s">
        <v>321</v>
      </c>
    </row>
    <row r="17" spans="1:11" x14ac:dyDescent="0.25">
      <c r="A17" t="s">
        <v>5357</v>
      </c>
      <c r="B17" t="s">
        <v>5358</v>
      </c>
      <c r="C17" t="s">
        <v>5359</v>
      </c>
      <c r="D17" t="s">
        <v>5322</v>
      </c>
      <c r="E17" t="s">
        <v>5323</v>
      </c>
      <c r="F17" t="s">
        <v>37</v>
      </c>
      <c r="G17" t="s">
        <v>3182</v>
      </c>
      <c r="H17" t="s">
        <v>39</v>
      </c>
      <c r="I17" t="s">
        <v>3184</v>
      </c>
      <c r="J17" t="s">
        <v>3185</v>
      </c>
      <c r="K17" t="s">
        <v>58</v>
      </c>
    </row>
    <row r="18" spans="1:11" x14ac:dyDescent="0.25">
      <c r="A18" t="s">
        <v>5360</v>
      </c>
      <c r="B18" t="s">
        <v>5361</v>
      </c>
      <c r="C18" t="s">
        <v>215</v>
      </c>
      <c r="D18" t="s">
        <v>5322</v>
      </c>
      <c r="E18" t="s">
        <v>5323</v>
      </c>
      <c r="F18" t="s">
        <v>37</v>
      </c>
      <c r="G18" t="s">
        <v>207</v>
      </c>
      <c r="H18" t="s">
        <v>39</v>
      </c>
      <c r="I18" t="s">
        <v>209</v>
      </c>
      <c r="J18" t="s">
        <v>210</v>
      </c>
      <c r="K18" t="s">
        <v>58</v>
      </c>
    </row>
    <row r="19" spans="1:11" x14ac:dyDescent="0.25">
      <c r="A19" t="s">
        <v>5362</v>
      </c>
      <c r="B19" t="s">
        <v>5363</v>
      </c>
      <c r="C19" t="s">
        <v>5364</v>
      </c>
      <c r="D19" t="s">
        <v>5322</v>
      </c>
      <c r="E19" t="s">
        <v>5342</v>
      </c>
      <c r="F19" t="s">
        <v>37</v>
      </c>
      <c r="G19" t="s">
        <v>2090</v>
      </c>
      <c r="H19" t="s">
        <v>39</v>
      </c>
      <c r="I19" t="s">
        <v>2092</v>
      </c>
      <c r="J19" t="s">
        <v>2093</v>
      </c>
      <c r="K19" t="s">
        <v>58</v>
      </c>
    </row>
    <row r="20" spans="1:11" x14ac:dyDescent="0.25">
      <c r="A20" t="s">
        <v>5365</v>
      </c>
      <c r="B20" t="s">
        <v>5366</v>
      </c>
      <c r="C20" t="s">
        <v>5367</v>
      </c>
      <c r="D20" t="s">
        <v>5322</v>
      </c>
      <c r="E20" t="s">
        <v>5342</v>
      </c>
      <c r="F20" t="s">
        <v>37</v>
      </c>
      <c r="G20" t="s">
        <v>2672</v>
      </c>
      <c r="H20" t="s">
        <v>39</v>
      </c>
      <c r="I20" t="s">
        <v>2674</v>
      </c>
      <c r="J20" t="s">
        <v>2675</v>
      </c>
      <c r="K20" t="s">
        <v>1553</v>
      </c>
    </row>
    <row r="21" spans="1:11" x14ac:dyDescent="0.25">
      <c r="A21" t="s">
        <v>5368</v>
      </c>
      <c r="B21" t="s">
        <v>5369</v>
      </c>
      <c r="C21" t="s">
        <v>222</v>
      </c>
      <c r="D21" t="s">
        <v>5322</v>
      </c>
      <c r="E21" t="s">
        <v>5342</v>
      </c>
      <c r="F21" t="s">
        <v>37</v>
      </c>
      <c r="G21" t="s">
        <v>217</v>
      </c>
      <c r="H21" t="s">
        <v>39</v>
      </c>
      <c r="I21" t="s">
        <v>219</v>
      </c>
      <c r="J21" t="s">
        <v>220</v>
      </c>
      <c r="K21" t="s">
        <v>58</v>
      </c>
    </row>
    <row r="22" spans="1:11" x14ac:dyDescent="0.25">
      <c r="A22" t="s">
        <v>5370</v>
      </c>
      <c r="B22" t="s">
        <v>5371</v>
      </c>
      <c r="C22" t="s">
        <v>227</v>
      </c>
      <c r="D22" t="s">
        <v>5322</v>
      </c>
      <c r="E22" t="s">
        <v>5323</v>
      </c>
      <c r="F22" t="s">
        <v>37</v>
      </c>
      <c r="G22" t="s">
        <v>224</v>
      </c>
      <c r="H22" t="s">
        <v>39</v>
      </c>
      <c r="I22" t="s">
        <v>226</v>
      </c>
      <c r="J22" t="s">
        <v>227</v>
      </c>
      <c r="K22" t="s">
        <v>58</v>
      </c>
    </row>
    <row r="23" spans="1:11" x14ac:dyDescent="0.25">
      <c r="A23" t="s">
        <v>5372</v>
      </c>
      <c r="B23" t="s">
        <v>5373</v>
      </c>
      <c r="C23" t="s">
        <v>242</v>
      </c>
      <c r="D23" t="s">
        <v>5322</v>
      </c>
      <c r="E23" t="s">
        <v>5354</v>
      </c>
      <c r="F23" t="s">
        <v>37</v>
      </c>
      <c r="G23" t="s">
        <v>234</v>
      </c>
      <c r="H23" t="s">
        <v>39</v>
      </c>
      <c r="I23" t="s">
        <v>236</v>
      </c>
      <c r="J23" t="s">
        <v>237</v>
      </c>
      <c r="K23" t="s">
        <v>58</v>
      </c>
    </row>
    <row r="24" spans="1:11" x14ac:dyDescent="0.25">
      <c r="A24" t="s">
        <v>5374</v>
      </c>
      <c r="B24" t="s">
        <v>252</v>
      </c>
      <c r="C24" t="s">
        <v>5375</v>
      </c>
      <c r="D24" t="s">
        <v>5322</v>
      </c>
      <c r="E24" t="s">
        <v>5323</v>
      </c>
      <c r="F24" t="s">
        <v>37</v>
      </c>
      <c r="G24" t="s">
        <v>244</v>
      </c>
      <c r="H24" t="s">
        <v>39</v>
      </c>
      <c r="I24" t="s">
        <v>246</v>
      </c>
      <c r="J24" t="s">
        <v>247</v>
      </c>
      <c r="K24" t="s">
        <v>58</v>
      </c>
    </row>
    <row r="25" spans="1:11" x14ac:dyDescent="0.25">
      <c r="A25" t="s">
        <v>5376</v>
      </c>
      <c r="B25" t="s">
        <v>5377</v>
      </c>
      <c r="C25" t="s">
        <v>264</v>
      </c>
      <c r="D25" t="s">
        <v>5322</v>
      </c>
      <c r="E25" t="s">
        <v>5323</v>
      </c>
      <c r="F25" t="s">
        <v>37</v>
      </c>
      <c r="G25" t="s">
        <v>261</v>
      </c>
      <c r="H25" t="s">
        <v>39</v>
      </c>
      <c r="I25" t="s">
        <v>263</v>
      </c>
      <c r="J25" t="s">
        <v>264</v>
      </c>
      <c r="K25" t="s">
        <v>58</v>
      </c>
    </row>
    <row r="26" spans="1:11" x14ac:dyDescent="0.25">
      <c r="A26" t="s">
        <v>5378</v>
      </c>
      <c r="B26" t="s">
        <v>5379</v>
      </c>
      <c r="C26" t="s">
        <v>277</v>
      </c>
      <c r="D26" t="s">
        <v>5322</v>
      </c>
      <c r="E26" t="s">
        <v>5323</v>
      </c>
      <c r="F26" t="s">
        <v>37</v>
      </c>
      <c r="G26" t="s">
        <v>269</v>
      </c>
      <c r="H26" t="s">
        <v>39</v>
      </c>
      <c r="I26" t="s">
        <v>271</v>
      </c>
      <c r="J26" t="s">
        <v>272</v>
      </c>
      <c r="K26" t="s">
        <v>44</v>
      </c>
    </row>
    <row r="27" spans="1:11" x14ac:dyDescent="0.25">
      <c r="A27" t="s">
        <v>5380</v>
      </c>
      <c r="B27" t="s">
        <v>5381</v>
      </c>
      <c r="C27" t="s">
        <v>282</v>
      </c>
      <c r="D27" t="s">
        <v>5322</v>
      </c>
      <c r="E27" t="s">
        <v>5323</v>
      </c>
      <c r="F27" t="s">
        <v>37</v>
      </c>
      <c r="G27" t="s">
        <v>279</v>
      </c>
      <c r="H27" t="s">
        <v>39</v>
      </c>
      <c r="I27" t="s">
        <v>281</v>
      </c>
      <c r="J27" t="s">
        <v>282</v>
      </c>
      <c r="K27" t="s">
        <v>58</v>
      </c>
    </row>
    <row r="28" spans="1:11" x14ac:dyDescent="0.25">
      <c r="A28" t="s">
        <v>5382</v>
      </c>
      <c r="B28" t="s">
        <v>5383</v>
      </c>
      <c r="C28" t="s">
        <v>1651</v>
      </c>
      <c r="D28" t="s">
        <v>5322</v>
      </c>
      <c r="E28" t="s">
        <v>5323</v>
      </c>
      <c r="F28" t="s">
        <v>668</v>
      </c>
      <c r="G28" t="s">
        <v>1629</v>
      </c>
      <c r="H28" t="s">
        <v>1641</v>
      </c>
      <c r="I28" t="s">
        <v>1643</v>
      </c>
      <c r="J28" t="s">
        <v>1645</v>
      </c>
      <c r="K28" t="s">
        <v>1504</v>
      </c>
    </row>
    <row r="29" spans="1:11" x14ac:dyDescent="0.25">
      <c r="A29" t="s">
        <v>5384</v>
      </c>
      <c r="B29" t="s">
        <v>5385</v>
      </c>
      <c r="C29" t="s">
        <v>299</v>
      </c>
      <c r="D29" t="s">
        <v>5322</v>
      </c>
      <c r="E29" t="s">
        <v>5323</v>
      </c>
      <c r="F29" t="s">
        <v>37</v>
      </c>
      <c r="G29" t="s">
        <v>296</v>
      </c>
      <c r="H29" t="s">
        <v>39</v>
      </c>
      <c r="I29" t="s">
        <v>298</v>
      </c>
      <c r="J29" t="s">
        <v>299</v>
      </c>
      <c r="K29" t="s">
        <v>58</v>
      </c>
    </row>
    <row r="30" spans="1:11" x14ac:dyDescent="0.25">
      <c r="A30" t="s">
        <v>5386</v>
      </c>
      <c r="B30" t="s">
        <v>5387</v>
      </c>
      <c r="C30" t="s">
        <v>5388</v>
      </c>
      <c r="D30" t="s">
        <v>5322</v>
      </c>
      <c r="E30" t="s">
        <v>5342</v>
      </c>
      <c r="F30" t="s">
        <v>37</v>
      </c>
      <c r="G30" t="s">
        <v>2672</v>
      </c>
      <c r="H30" t="s">
        <v>39</v>
      </c>
      <c r="I30" t="s">
        <v>2674</v>
      </c>
      <c r="J30" t="s">
        <v>2675</v>
      </c>
      <c r="K30" t="s">
        <v>1553</v>
      </c>
    </row>
    <row r="31" spans="1:11" x14ac:dyDescent="0.25">
      <c r="A31" t="s">
        <v>5389</v>
      </c>
      <c r="B31" t="s">
        <v>5390</v>
      </c>
      <c r="C31" t="s">
        <v>314</v>
      </c>
      <c r="D31" t="s">
        <v>5322</v>
      </c>
      <c r="E31" t="s">
        <v>5342</v>
      </c>
      <c r="F31" t="s">
        <v>37</v>
      </c>
      <c r="G31" t="s">
        <v>305</v>
      </c>
      <c r="H31" t="s">
        <v>39</v>
      </c>
      <c r="I31" t="s">
        <v>307</v>
      </c>
      <c r="J31" t="s">
        <v>308</v>
      </c>
      <c r="K31" t="s">
        <v>309</v>
      </c>
    </row>
    <row r="32" spans="1:11" x14ac:dyDescent="0.25">
      <c r="A32" t="s">
        <v>5391</v>
      </c>
      <c r="B32" t="s">
        <v>5392</v>
      </c>
      <c r="C32" t="s">
        <v>336</v>
      </c>
      <c r="D32" t="s">
        <v>5322</v>
      </c>
      <c r="E32" t="s">
        <v>5354</v>
      </c>
      <c r="F32" t="s">
        <v>37</v>
      </c>
      <c r="G32" t="s">
        <v>328</v>
      </c>
      <c r="H32" t="s">
        <v>39</v>
      </c>
      <c r="I32" t="s">
        <v>330</v>
      </c>
      <c r="J32" t="s">
        <v>331</v>
      </c>
      <c r="K32" t="s">
        <v>58</v>
      </c>
    </row>
    <row r="33" spans="1:11" x14ac:dyDescent="0.25">
      <c r="A33" t="s">
        <v>5393</v>
      </c>
      <c r="B33" t="s">
        <v>5394</v>
      </c>
      <c r="C33" t="s">
        <v>484</v>
      </c>
      <c r="D33" t="s">
        <v>5322</v>
      </c>
      <c r="E33" t="s">
        <v>5323</v>
      </c>
      <c r="F33" t="s">
        <v>37</v>
      </c>
      <c r="G33" t="s">
        <v>478</v>
      </c>
      <c r="H33" t="s">
        <v>39</v>
      </c>
      <c r="I33" t="s">
        <v>480</v>
      </c>
      <c r="J33" t="s">
        <v>481</v>
      </c>
      <c r="K33" t="s">
        <v>58</v>
      </c>
    </row>
    <row r="34" spans="1:11" x14ac:dyDescent="0.25">
      <c r="A34" t="s">
        <v>5395</v>
      </c>
      <c r="B34" t="s">
        <v>5396</v>
      </c>
      <c r="C34" t="s">
        <v>5397</v>
      </c>
      <c r="D34" t="s">
        <v>5322</v>
      </c>
      <c r="E34" t="s">
        <v>5323</v>
      </c>
      <c r="F34" t="s">
        <v>37</v>
      </c>
      <c r="G34" t="s">
        <v>3333</v>
      </c>
      <c r="H34" t="s">
        <v>39</v>
      </c>
      <c r="I34" t="s">
        <v>3335</v>
      </c>
      <c r="J34" t="s">
        <v>3336</v>
      </c>
      <c r="K34" t="s">
        <v>784</v>
      </c>
    </row>
    <row r="35" spans="1:11" x14ac:dyDescent="0.25">
      <c r="A35" t="s">
        <v>5398</v>
      </c>
      <c r="B35" t="s">
        <v>5399</v>
      </c>
      <c r="C35" t="s">
        <v>368</v>
      </c>
      <c r="D35" t="s">
        <v>5322</v>
      </c>
      <c r="E35" t="s">
        <v>5323</v>
      </c>
      <c r="F35" t="s">
        <v>37</v>
      </c>
      <c r="G35" t="s">
        <v>365</v>
      </c>
      <c r="H35" t="s">
        <v>39</v>
      </c>
      <c r="I35" t="s">
        <v>367</v>
      </c>
      <c r="J35" t="s">
        <v>368</v>
      </c>
      <c r="K35" t="s">
        <v>58</v>
      </c>
    </row>
    <row r="36" spans="1:11" x14ac:dyDescent="0.25">
      <c r="A36" t="s">
        <v>5398</v>
      </c>
      <c r="B36" t="s">
        <v>5399</v>
      </c>
      <c r="C36" t="s">
        <v>368</v>
      </c>
      <c r="D36" t="s">
        <v>5322</v>
      </c>
      <c r="E36" t="s">
        <v>5323</v>
      </c>
      <c r="F36" t="s">
        <v>37</v>
      </c>
      <c r="G36" t="s">
        <v>1411</v>
      </c>
      <c r="H36" t="s">
        <v>39</v>
      </c>
      <c r="I36" t="s">
        <v>1413</v>
      </c>
      <c r="J36" t="s">
        <v>1414</v>
      </c>
      <c r="K36" t="s">
        <v>58</v>
      </c>
    </row>
    <row r="37" spans="1:11" x14ac:dyDescent="0.25">
      <c r="A37" t="s">
        <v>5400</v>
      </c>
      <c r="B37" t="s">
        <v>5401</v>
      </c>
      <c r="C37" t="s">
        <v>677</v>
      </c>
      <c r="D37" t="s">
        <v>5322</v>
      </c>
      <c r="E37" t="s">
        <v>5402</v>
      </c>
      <c r="F37" t="s">
        <v>37</v>
      </c>
      <c r="G37" t="s">
        <v>659</v>
      </c>
      <c r="H37" t="s">
        <v>39</v>
      </c>
      <c r="I37" t="s">
        <v>661</v>
      </c>
      <c r="J37" t="s">
        <v>662</v>
      </c>
      <c r="K37" t="s">
        <v>58</v>
      </c>
    </row>
    <row r="38" spans="1:11" x14ac:dyDescent="0.25">
      <c r="A38" t="s">
        <v>5400</v>
      </c>
      <c r="B38" t="s">
        <v>5401</v>
      </c>
      <c r="C38" t="s">
        <v>677</v>
      </c>
      <c r="D38" t="s">
        <v>5322</v>
      </c>
      <c r="E38" t="s">
        <v>5342</v>
      </c>
      <c r="F38" t="s">
        <v>668</v>
      </c>
      <c r="G38" t="s">
        <v>659</v>
      </c>
      <c r="H38" t="s">
        <v>669</v>
      </c>
      <c r="I38" t="s">
        <v>672</v>
      </c>
      <c r="J38" t="s">
        <v>674</v>
      </c>
      <c r="K38" t="s">
        <v>58</v>
      </c>
    </row>
    <row r="39" spans="1:11" x14ac:dyDescent="0.25">
      <c r="A39" t="s">
        <v>5400</v>
      </c>
      <c r="B39" t="s">
        <v>5401</v>
      </c>
      <c r="C39" t="s">
        <v>677</v>
      </c>
      <c r="D39" t="s">
        <v>5322</v>
      </c>
      <c r="E39" t="s">
        <v>5342</v>
      </c>
      <c r="F39" t="s">
        <v>668</v>
      </c>
      <c r="G39" t="s">
        <v>659</v>
      </c>
      <c r="H39" t="s">
        <v>680</v>
      </c>
      <c r="I39" t="s">
        <v>682</v>
      </c>
      <c r="J39" t="s">
        <v>684</v>
      </c>
      <c r="K39" t="s">
        <v>58</v>
      </c>
    </row>
    <row r="40" spans="1:11" x14ac:dyDescent="0.25">
      <c r="A40" t="s">
        <v>5403</v>
      </c>
      <c r="B40" t="s">
        <v>5404</v>
      </c>
      <c r="C40" t="s">
        <v>5405</v>
      </c>
      <c r="D40" t="s">
        <v>5322</v>
      </c>
      <c r="E40" t="s">
        <v>5342</v>
      </c>
      <c r="F40" t="s">
        <v>37</v>
      </c>
      <c r="G40" t="s">
        <v>3189</v>
      </c>
      <c r="H40" t="s">
        <v>39</v>
      </c>
      <c r="I40" t="s">
        <v>3191</v>
      </c>
      <c r="J40" t="s">
        <v>3192</v>
      </c>
      <c r="K40" t="s">
        <v>784</v>
      </c>
    </row>
    <row r="41" spans="1:11" x14ac:dyDescent="0.25">
      <c r="A41" t="s">
        <v>5406</v>
      </c>
      <c r="B41" t="s">
        <v>5407</v>
      </c>
      <c r="C41" t="s">
        <v>384</v>
      </c>
      <c r="D41" t="s">
        <v>5322</v>
      </c>
      <c r="E41" t="s">
        <v>5323</v>
      </c>
      <c r="F41" t="s">
        <v>37</v>
      </c>
      <c r="G41" t="s">
        <v>374</v>
      </c>
      <c r="H41" t="s">
        <v>39</v>
      </c>
      <c r="I41" t="s">
        <v>376</v>
      </c>
      <c r="J41" t="s">
        <v>377</v>
      </c>
      <c r="K41" t="s">
        <v>378</v>
      </c>
    </row>
    <row r="42" spans="1:11" x14ac:dyDescent="0.25">
      <c r="A42" t="s">
        <v>5408</v>
      </c>
      <c r="B42" t="s">
        <v>5409</v>
      </c>
      <c r="C42" t="s">
        <v>5410</v>
      </c>
      <c r="D42" t="s">
        <v>5322</v>
      </c>
      <c r="E42" t="s">
        <v>5354</v>
      </c>
      <c r="F42" t="s">
        <v>37</v>
      </c>
      <c r="G42" t="s">
        <v>2697</v>
      </c>
      <c r="H42" t="s">
        <v>39</v>
      </c>
      <c r="I42" t="s">
        <v>2699</v>
      </c>
      <c r="J42" t="s">
        <v>2700</v>
      </c>
      <c r="K42" t="s">
        <v>400</v>
      </c>
    </row>
    <row r="43" spans="1:11" x14ac:dyDescent="0.25">
      <c r="A43" t="s">
        <v>5411</v>
      </c>
      <c r="B43" t="s">
        <v>5412</v>
      </c>
      <c r="C43" t="s">
        <v>410</v>
      </c>
      <c r="D43" t="s">
        <v>5322</v>
      </c>
      <c r="E43" t="s">
        <v>5342</v>
      </c>
      <c r="F43" t="s">
        <v>37</v>
      </c>
      <c r="G43" t="s">
        <v>407</v>
      </c>
      <c r="H43" t="s">
        <v>39</v>
      </c>
      <c r="I43" t="s">
        <v>409</v>
      </c>
      <c r="J43" t="s">
        <v>124</v>
      </c>
      <c r="K43" t="s">
        <v>58</v>
      </c>
    </row>
    <row r="44" spans="1:11" x14ac:dyDescent="0.25">
      <c r="A44" t="s">
        <v>5413</v>
      </c>
      <c r="B44" t="s">
        <v>5414</v>
      </c>
      <c r="C44" t="s">
        <v>5415</v>
      </c>
      <c r="D44" t="s">
        <v>5322</v>
      </c>
      <c r="E44" t="s">
        <v>5416</v>
      </c>
    </row>
    <row r="45" spans="1:11" x14ac:dyDescent="0.25">
      <c r="A45" t="s">
        <v>5417</v>
      </c>
      <c r="B45" t="s">
        <v>5418</v>
      </c>
      <c r="C45" t="s">
        <v>458</v>
      </c>
      <c r="D45" t="s">
        <v>5322</v>
      </c>
      <c r="E45" t="s">
        <v>5323</v>
      </c>
      <c r="F45" t="s">
        <v>37</v>
      </c>
      <c r="G45" t="s">
        <v>449</v>
      </c>
      <c r="H45" t="s">
        <v>39</v>
      </c>
      <c r="I45" t="s">
        <v>451</v>
      </c>
      <c r="J45" t="s">
        <v>452</v>
      </c>
      <c r="K45" t="s">
        <v>453</v>
      </c>
    </row>
    <row r="46" spans="1:11" x14ac:dyDescent="0.25">
      <c r="A46" t="s">
        <v>5419</v>
      </c>
      <c r="B46" t="s">
        <v>5420</v>
      </c>
      <c r="C46" t="s">
        <v>494</v>
      </c>
      <c r="D46" t="s">
        <v>5322</v>
      </c>
      <c r="E46" t="s">
        <v>5323</v>
      </c>
      <c r="F46" t="s">
        <v>37</v>
      </c>
      <c r="G46" t="s">
        <v>486</v>
      </c>
      <c r="H46" t="s">
        <v>39</v>
      </c>
      <c r="I46" t="s">
        <v>488</v>
      </c>
      <c r="J46" t="s">
        <v>489</v>
      </c>
      <c r="K46" t="s">
        <v>58</v>
      </c>
    </row>
    <row r="47" spans="1:11" x14ac:dyDescent="0.25">
      <c r="A47" t="s">
        <v>5421</v>
      </c>
      <c r="B47" t="s">
        <v>5422</v>
      </c>
      <c r="C47" t="s">
        <v>5423</v>
      </c>
      <c r="D47" t="s">
        <v>5322</v>
      </c>
      <c r="E47" t="s">
        <v>5323</v>
      </c>
      <c r="F47" t="s">
        <v>37</v>
      </c>
      <c r="G47" t="s">
        <v>523</v>
      </c>
      <c r="H47" t="s">
        <v>39</v>
      </c>
      <c r="I47" t="s">
        <v>525</v>
      </c>
      <c r="J47" t="s">
        <v>526</v>
      </c>
      <c r="K47" t="s">
        <v>527</v>
      </c>
    </row>
    <row r="48" spans="1:11" x14ac:dyDescent="0.25">
      <c r="A48" t="s">
        <v>5424</v>
      </c>
      <c r="B48" t="s">
        <v>5425</v>
      </c>
      <c r="C48" t="s">
        <v>447</v>
      </c>
      <c r="D48" t="s">
        <v>5322</v>
      </c>
      <c r="E48" t="s">
        <v>5331</v>
      </c>
      <c r="F48" t="s">
        <v>37</v>
      </c>
      <c r="G48" t="s">
        <v>441</v>
      </c>
      <c r="H48" t="s">
        <v>39</v>
      </c>
      <c r="I48" t="s">
        <v>443</v>
      </c>
      <c r="J48" t="s">
        <v>444</v>
      </c>
      <c r="K48" t="s">
        <v>58</v>
      </c>
    </row>
    <row r="49" spans="1:11" x14ac:dyDescent="0.25">
      <c r="A49" t="s">
        <v>5426</v>
      </c>
      <c r="B49" t="s">
        <v>5427</v>
      </c>
      <c r="C49" t="s">
        <v>511</v>
      </c>
      <c r="D49" t="s">
        <v>5322</v>
      </c>
      <c r="E49" t="s">
        <v>5323</v>
      </c>
      <c r="F49" t="s">
        <v>37</v>
      </c>
      <c r="G49" t="s">
        <v>502</v>
      </c>
      <c r="H49" t="s">
        <v>39</v>
      </c>
      <c r="I49" t="s">
        <v>504</v>
      </c>
      <c r="J49" t="s">
        <v>505</v>
      </c>
      <c r="K49" t="s">
        <v>506</v>
      </c>
    </row>
    <row r="50" spans="1:11" x14ac:dyDescent="0.25">
      <c r="A50" t="s">
        <v>5428</v>
      </c>
      <c r="B50" t="s">
        <v>5429</v>
      </c>
      <c r="C50" t="s">
        <v>581</v>
      </c>
      <c r="D50" t="s">
        <v>5322</v>
      </c>
      <c r="E50" t="s">
        <v>5323</v>
      </c>
      <c r="F50" t="s">
        <v>37</v>
      </c>
      <c r="G50" t="s">
        <v>578</v>
      </c>
      <c r="H50" t="s">
        <v>39</v>
      </c>
      <c r="I50" t="s">
        <v>580</v>
      </c>
      <c r="J50" t="s">
        <v>581</v>
      </c>
      <c r="K50" t="s">
        <v>70</v>
      </c>
    </row>
    <row r="51" spans="1:11" x14ac:dyDescent="0.25">
      <c r="A51" t="s">
        <v>5430</v>
      </c>
      <c r="B51" t="s">
        <v>5431</v>
      </c>
      <c r="C51" t="s">
        <v>5432</v>
      </c>
      <c r="D51" t="s">
        <v>5322</v>
      </c>
      <c r="E51" t="s">
        <v>5342</v>
      </c>
      <c r="F51" t="s">
        <v>37</v>
      </c>
      <c r="G51" t="s">
        <v>2672</v>
      </c>
      <c r="H51" t="s">
        <v>39</v>
      </c>
      <c r="I51" t="s">
        <v>2674</v>
      </c>
      <c r="J51" t="s">
        <v>2675</v>
      </c>
      <c r="K51" t="s">
        <v>1553</v>
      </c>
    </row>
    <row r="52" spans="1:11" x14ac:dyDescent="0.25">
      <c r="A52" t="s">
        <v>5433</v>
      </c>
      <c r="B52" t="s">
        <v>5434</v>
      </c>
      <c r="C52" t="s">
        <v>596</v>
      </c>
      <c r="D52" t="s">
        <v>5322</v>
      </c>
      <c r="E52" t="s">
        <v>5323</v>
      </c>
      <c r="F52" t="s">
        <v>37</v>
      </c>
      <c r="G52" t="s">
        <v>588</v>
      </c>
      <c r="H52" t="s">
        <v>39</v>
      </c>
      <c r="I52" t="s">
        <v>590</v>
      </c>
      <c r="J52" t="s">
        <v>591</v>
      </c>
      <c r="K52" t="s">
        <v>90</v>
      </c>
    </row>
    <row r="53" spans="1:11" x14ac:dyDescent="0.25">
      <c r="A53" t="s">
        <v>5435</v>
      </c>
      <c r="B53" t="s">
        <v>5436</v>
      </c>
      <c r="C53" t="s">
        <v>5437</v>
      </c>
      <c r="D53" t="s">
        <v>5322</v>
      </c>
      <c r="E53" t="s">
        <v>5323</v>
      </c>
      <c r="F53" t="s">
        <v>37</v>
      </c>
      <c r="G53" t="s">
        <v>690</v>
      </c>
      <c r="H53" t="s">
        <v>39</v>
      </c>
      <c r="I53" t="s">
        <v>692</v>
      </c>
      <c r="J53" t="s">
        <v>693</v>
      </c>
      <c r="K53" t="s">
        <v>694</v>
      </c>
    </row>
    <row r="54" spans="1:11" x14ac:dyDescent="0.25">
      <c r="A54" t="s">
        <v>5438</v>
      </c>
      <c r="B54" t="s">
        <v>5439</v>
      </c>
      <c r="C54" t="s">
        <v>547</v>
      </c>
      <c r="D54" t="s">
        <v>5322</v>
      </c>
      <c r="E54" t="s">
        <v>5323</v>
      </c>
      <c r="F54" t="s">
        <v>37</v>
      </c>
      <c r="G54" t="s">
        <v>541</v>
      </c>
      <c r="H54" t="s">
        <v>39</v>
      </c>
      <c r="I54" t="s">
        <v>543</v>
      </c>
      <c r="J54" t="s">
        <v>544</v>
      </c>
      <c r="K54" t="s">
        <v>58</v>
      </c>
    </row>
    <row r="55" spans="1:11" x14ac:dyDescent="0.25">
      <c r="A55" t="s">
        <v>5440</v>
      </c>
      <c r="B55" t="s">
        <v>5441</v>
      </c>
      <c r="C55" t="s">
        <v>624</v>
      </c>
      <c r="D55" t="s">
        <v>5322</v>
      </c>
      <c r="E55" t="s">
        <v>5323</v>
      </c>
      <c r="F55" t="s">
        <v>37</v>
      </c>
      <c r="G55" t="s">
        <v>616</v>
      </c>
      <c r="H55" t="s">
        <v>39</v>
      </c>
      <c r="I55" t="s">
        <v>618</v>
      </c>
      <c r="J55" t="s">
        <v>619</v>
      </c>
      <c r="K55" t="s">
        <v>90</v>
      </c>
    </row>
    <row r="56" spans="1:11" x14ac:dyDescent="0.25">
      <c r="A56" t="s">
        <v>5442</v>
      </c>
      <c r="B56" t="s">
        <v>341</v>
      </c>
      <c r="C56" t="s">
        <v>5443</v>
      </c>
      <c r="D56" t="s">
        <v>5322</v>
      </c>
      <c r="E56" t="s">
        <v>5323</v>
      </c>
      <c r="F56" t="s">
        <v>37</v>
      </c>
      <c r="G56" t="s">
        <v>338</v>
      </c>
      <c r="H56" t="s">
        <v>39</v>
      </c>
      <c r="I56" t="s">
        <v>340</v>
      </c>
      <c r="J56" t="s">
        <v>341</v>
      </c>
      <c r="K56" t="s">
        <v>58</v>
      </c>
    </row>
    <row r="57" spans="1:11" x14ac:dyDescent="0.25">
      <c r="A57" t="s">
        <v>5444</v>
      </c>
      <c r="B57" t="s">
        <v>5445</v>
      </c>
      <c r="C57" t="s">
        <v>5446</v>
      </c>
      <c r="D57" t="s">
        <v>5322</v>
      </c>
      <c r="E57" t="s">
        <v>5323</v>
      </c>
      <c r="F57" t="s">
        <v>37</v>
      </c>
      <c r="G57" t="s">
        <v>598</v>
      </c>
      <c r="H57" t="s">
        <v>39</v>
      </c>
      <c r="I57" t="s">
        <v>600</v>
      </c>
      <c r="J57" t="s">
        <v>601</v>
      </c>
      <c r="K57" t="s">
        <v>453</v>
      </c>
    </row>
    <row r="58" spans="1:11" x14ac:dyDescent="0.25">
      <c r="A58" t="s">
        <v>5447</v>
      </c>
      <c r="B58" t="s">
        <v>5448</v>
      </c>
      <c r="C58" t="s">
        <v>5449</v>
      </c>
      <c r="D58" t="s">
        <v>5322</v>
      </c>
      <c r="E58" t="s">
        <v>5323</v>
      </c>
      <c r="F58" t="s">
        <v>37</v>
      </c>
      <c r="G58" t="s">
        <v>549</v>
      </c>
      <c r="H58" t="s">
        <v>39</v>
      </c>
      <c r="I58" t="s">
        <v>551</v>
      </c>
      <c r="J58" t="s">
        <v>552</v>
      </c>
      <c r="K58" t="s">
        <v>309</v>
      </c>
    </row>
    <row r="59" spans="1:11" x14ac:dyDescent="0.25">
      <c r="A59" t="s">
        <v>5450</v>
      </c>
      <c r="B59" t="s">
        <v>5451</v>
      </c>
      <c r="C59" t="s">
        <v>614</v>
      </c>
      <c r="D59" t="s">
        <v>5322</v>
      </c>
      <c r="E59" t="s">
        <v>5323</v>
      </c>
      <c r="F59" t="s">
        <v>37</v>
      </c>
      <c r="G59" t="s">
        <v>608</v>
      </c>
      <c r="H59" t="s">
        <v>39</v>
      </c>
      <c r="I59" t="s">
        <v>610</v>
      </c>
      <c r="J59" t="s">
        <v>611</v>
      </c>
      <c r="K59" t="s">
        <v>309</v>
      </c>
    </row>
    <row r="60" spans="1:11" x14ac:dyDescent="0.25">
      <c r="A60" t="s">
        <v>5452</v>
      </c>
      <c r="B60" t="s">
        <v>5453</v>
      </c>
      <c r="C60" t="s">
        <v>5454</v>
      </c>
      <c r="D60" t="s">
        <v>5322</v>
      </c>
      <c r="E60" t="s">
        <v>5342</v>
      </c>
      <c r="F60" t="s">
        <v>37</v>
      </c>
      <c r="G60" t="s">
        <v>1308</v>
      </c>
      <c r="H60" t="s">
        <v>39</v>
      </c>
      <c r="I60" t="s">
        <v>1310</v>
      </c>
      <c r="J60" t="s">
        <v>1311</v>
      </c>
      <c r="K60" t="s">
        <v>58</v>
      </c>
    </row>
    <row r="61" spans="1:11" x14ac:dyDescent="0.25">
      <c r="A61" t="s">
        <v>5455</v>
      </c>
      <c r="B61" t="s">
        <v>5456</v>
      </c>
      <c r="C61" t="s">
        <v>634</v>
      </c>
      <c r="D61" t="s">
        <v>5322</v>
      </c>
      <c r="E61" t="s">
        <v>5323</v>
      </c>
      <c r="F61" t="s">
        <v>37</v>
      </c>
      <c r="G61" t="s">
        <v>626</v>
      </c>
      <c r="H61" t="s">
        <v>39</v>
      </c>
      <c r="I61" t="s">
        <v>628</v>
      </c>
      <c r="J61" t="s">
        <v>629</v>
      </c>
      <c r="K61" t="s">
        <v>506</v>
      </c>
    </row>
    <row r="62" spans="1:11" x14ac:dyDescent="0.25">
      <c r="A62" t="s">
        <v>5457</v>
      </c>
      <c r="B62" t="s">
        <v>5458</v>
      </c>
      <c r="C62" t="s">
        <v>644</v>
      </c>
      <c r="D62" t="s">
        <v>5322</v>
      </c>
      <c r="E62" t="s">
        <v>5323</v>
      </c>
      <c r="F62" t="s">
        <v>37</v>
      </c>
      <c r="G62" t="s">
        <v>636</v>
      </c>
      <c r="H62" t="s">
        <v>39</v>
      </c>
      <c r="I62" t="s">
        <v>638</v>
      </c>
      <c r="J62" t="s">
        <v>639</v>
      </c>
      <c r="K62" t="s">
        <v>309</v>
      </c>
    </row>
    <row r="63" spans="1:11" x14ac:dyDescent="0.25">
      <c r="A63" t="s">
        <v>5459</v>
      </c>
      <c r="B63" t="s">
        <v>5460</v>
      </c>
      <c r="C63" t="s">
        <v>654</v>
      </c>
      <c r="D63" t="s">
        <v>5322</v>
      </c>
      <c r="E63" t="s">
        <v>5342</v>
      </c>
      <c r="F63" t="s">
        <v>37</v>
      </c>
      <c r="G63" t="s">
        <v>646</v>
      </c>
      <c r="H63" t="s">
        <v>39</v>
      </c>
      <c r="I63" t="s">
        <v>648</v>
      </c>
      <c r="J63" t="s">
        <v>649</v>
      </c>
      <c r="K63" t="s">
        <v>453</v>
      </c>
    </row>
    <row r="64" spans="1:11" x14ac:dyDescent="0.25">
      <c r="A64" t="s">
        <v>5461</v>
      </c>
      <c r="B64" t="s">
        <v>5462</v>
      </c>
      <c r="C64" t="s">
        <v>755</v>
      </c>
      <c r="D64" t="s">
        <v>5322</v>
      </c>
      <c r="E64" t="s">
        <v>5323</v>
      </c>
      <c r="F64" t="s">
        <v>37</v>
      </c>
      <c r="G64" t="s">
        <v>749</v>
      </c>
      <c r="H64" t="s">
        <v>39</v>
      </c>
      <c r="I64" t="s">
        <v>751</v>
      </c>
      <c r="J64" t="s">
        <v>752</v>
      </c>
      <c r="K64" t="s">
        <v>58</v>
      </c>
    </row>
    <row r="65" spans="1:11" x14ac:dyDescent="0.25">
      <c r="A65" t="s">
        <v>5463</v>
      </c>
      <c r="B65" t="s">
        <v>5464</v>
      </c>
      <c r="C65" t="s">
        <v>719</v>
      </c>
      <c r="D65" t="s">
        <v>5322</v>
      </c>
      <c r="E65" t="s">
        <v>5323</v>
      </c>
      <c r="F65" t="s">
        <v>37</v>
      </c>
      <c r="G65" t="s">
        <v>711</v>
      </c>
      <c r="H65" t="s">
        <v>39</v>
      </c>
      <c r="I65" t="s">
        <v>713</v>
      </c>
      <c r="J65" t="s">
        <v>714</v>
      </c>
      <c r="K65" t="s">
        <v>44</v>
      </c>
    </row>
    <row r="66" spans="1:11" x14ac:dyDescent="0.25">
      <c r="A66" t="s">
        <v>5465</v>
      </c>
      <c r="B66" t="s">
        <v>5466</v>
      </c>
      <c r="C66" t="s">
        <v>709</v>
      </c>
      <c r="D66" t="s">
        <v>5322</v>
      </c>
      <c r="E66" t="s">
        <v>5323</v>
      </c>
      <c r="F66" t="s">
        <v>37</v>
      </c>
      <c r="G66" t="s">
        <v>701</v>
      </c>
      <c r="H66" t="s">
        <v>39</v>
      </c>
      <c r="I66" t="s">
        <v>703</v>
      </c>
      <c r="J66" t="s">
        <v>704</v>
      </c>
      <c r="K66" t="s">
        <v>527</v>
      </c>
    </row>
    <row r="67" spans="1:11" x14ac:dyDescent="0.25">
      <c r="A67" t="s">
        <v>5467</v>
      </c>
      <c r="B67" t="s">
        <v>5468</v>
      </c>
      <c r="C67" t="s">
        <v>5469</v>
      </c>
      <c r="D67" t="s">
        <v>5322</v>
      </c>
      <c r="E67" t="s">
        <v>5323</v>
      </c>
      <c r="F67" t="s">
        <v>37</v>
      </c>
      <c r="G67" t="s">
        <v>3189</v>
      </c>
      <c r="H67" t="s">
        <v>39</v>
      </c>
      <c r="I67" t="s">
        <v>3191</v>
      </c>
      <c r="J67" t="s">
        <v>3192</v>
      </c>
      <c r="K67" t="s">
        <v>784</v>
      </c>
    </row>
    <row r="68" spans="1:11" x14ac:dyDescent="0.25">
      <c r="A68" t="s">
        <v>5470</v>
      </c>
      <c r="B68" t="s">
        <v>5471</v>
      </c>
      <c r="C68" t="s">
        <v>778</v>
      </c>
      <c r="D68" t="s">
        <v>5322</v>
      </c>
      <c r="E68" t="s">
        <v>5342</v>
      </c>
      <c r="F68" t="s">
        <v>37</v>
      </c>
      <c r="G68" t="s">
        <v>772</v>
      </c>
      <c r="H68" t="s">
        <v>39</v>
      </c>
      <c r="I68" t="s">
        <v>774</v>
      </c>
      <c r="J68" t="s">
        <v>775</v>
      </c>
      <c r="K68" t="s">
        <v>58</v>
      </c>
    </row>
    <row r="69" spans="1:11" x14ac:dyDescent="0.25">
      <c r="A69" t="s">
        <v>5472</v>
      </c>
      <c r="B69" t="s">
        <v>5473</v>
      </c>
      <c r="C69" t="s">
        <v>5474</v>
      </c>
      <c r="D69" t="s">
        <v>5322</v>
      </c>
      <c r="E69" t="s">
        <v>5323</v>
      </c>
      <c r="F69" t="s">
        <v>37</v>
      </c>
      <c r="G69" t="s">
        <v>780</v>
      </c>
      <c r="H69" t="s">
        <v>39</v>
      </c>
      <c r="I69" t="s">
        <v>782</v>
      </c>
      <c r="J69" t="s">
        <v>783</v>
      </c>
      <c r="K69" t="s">
        <v>784</v>
      </c>
    </row>
    <row r="70" spans="1:11" x14ac:dyDescent="0.25">
      <c r="A70" t="s">
        <v>5475</v>
      </c>
      <c r="B70" t="s">
        <v>5476</v>
      </c>
      <c r="C70" t="s">
        <v>794</v>
      </c>
      <c r="D70" t="s">
        <v>5322</v>
      </c>
      <c r="E70" t="s">
        <v>5323</v>
      </c>
      <c r="F70" t="s">
        <v>37</v>
      </c>
      <c r="G70" t="s">
        <v>791</v>
      </c>
      <c r="H70" t="s">
        <v>39</v>
      </c>
      <c r="I70" t="s">
        <v>793</v>
      </c>
      <c r="J70" t="s">
        <v>794</v>
      </c>
      <c r="K70" t="s">
        <v>784</v>
      </c>
    </row>
    <row r="71" spans="1:11" x14ac:dyDescent="0.25">
      <c r="A71" t="s">
        <v>5477</v>
      </c>
      <c r="B71" t="s">
        <v>5478</v>
      </c>
      <c r="C71" t="s">
        <v>2944</v>
      </c>
      <c r="D71" t="s">
        <v>5322</v>
      </c>
      <c r="E71" t="s">
        <v>5323</v>
      </c>
      <c r="F71" t="s">
        <v>37</v>
      </c>
      <c r="G71" t="s">
        <v>2941</v>
      </c>
      <c r="H71" t="s">
        <v>39</v>
      </c>
      <c r="I71" t="s">
        <v>2943</v>
      </c>
      <c r="J71" t="s">
        <v>2944</v>
      </c>
      <c r="K71" t="s">
        <v>784</v>
      </c>
    </row>
    <row r="72" spans="1:11" x14ac:dyDescent="0.25">
      <c r="A72" t="s">
        <v>5477</v>
      </c>
      <c r="B72" t="s">
        <v>5478</v>
      </c>
      <c r="C72" t="s">
        <v>2944</v>
      </c>
      <c r="D72" t="s">
        <v>5322</v>
      </c>
      <c r="E72" t="s">
        <v>5354</v>
      </c>
      <c r="F72" t="s">
        <v>668</v>
      </c>
      <c r="G72" t="s">
        <v>2941</v>
      </c>
      <c r="H72" t="s">
        <v>2962</v>
      </c>
      <c r="I72" t="s">
        <v>2964</v>
      </c>
      <c r="J72" t="s">
        <v>2944</v>
      </c>
      <c r="K72" t="s">
        <v>784</v>
      </c>
    </row>
    <row r="73" spans="1:11" x14ac:dyDescent="0.25">
      <c r="A73" t="s">
        <v>5479</v>
      </c>
      <c r="B73" t="s">
        <v>5480</v>
      </c>
      <c r="C73" t="s">
        <v>817</v>
      </c>
      <c r="D73" t="s">
        <v>5322</v>
      </c>
      <c r="E73" t="s">
        <v>5323</v>
      </c>
      <c r="F73" t="s">
        <v>37</v>
      </c>
      <c r="G73" t="s">
        <v>809</v>
      </c>
      <c r="H73" t="s">
        <v>39</v>
      </c>
      <c r="I73" t="s">
        <v>811</v>
      </c>
      <c r="J73" t="s">
        <v>812</v>
      </c>
      <c r="K73" t="s">
        <v>58</v>
      </c>
    </row>
    <row r="74" spans="1:11" x14ac:dyDescent="0.25">
      <c r="A74" t="s">
        <v>5481</v>
      </c>
      <c r="B74" t="s">
        <v>5482</v>
      </c>
      <c r="C74" t="s">
        <v>822</v>
      </c>
      <c r="D74" t="s">
        <v>5322</v>
      </c>
      <c r="E74" t="s">
        <v>5331</v>
      </c>
      <c r="F74" t="s">
        <v>37</v>
      </c>
      <c r="G74" t="s">
        <v>819</v>
      </c>
      <c r="H74" t="s">
        <v>39</v>
      </c>
      <c r="I74" t="s">
        <v>821</v>
      </c>
      <c r="J74" t="s">
        <v>822</v>
      </c>
      <c r="K74" t="s">
        <v>784</v>
      </c>
    </row>
    <row r="75" spans="1:11" x14ac:dyDescent="0.25">
      <c r="A75" t="s">
        <v>5483</v>
      </c>
      <c r="B75" t="s">
        <v>5484</v>
      </c>
      <c r="C75" t="s">
        <v>833</v>
      </c>
      <c r="D75" t="s">
        <v>5322</v>
      </c>
      <c r="E75" t="s">
        <v>5342</v>
      </c>
      <c r="F75" t="s">
        <v>37</v>
      </c>
      <c r="G75" t="s">
        <v>829</v>
      </c>
      <c r="H75" t="s">
        <v>39</v>
      </c>
      <c r="I75" t="s">
        <v>831</v>
      </c>
      <c r="J75" t="s">
        <v>210</v>
      </c>
      <c r="K75" t="s">
        <v>58</v>
      </c>
    </row>
    <row r="76" spans="1:11" x14ac:dyDescent="0.25">
      <c r="A76" t="s">
        <v>5485</v>
      </c>
      <c r="B76" t="s">
        <v>5486</v>
      </c>
      <c r="C76" t="s">
        <v>3205</v>
      </c>
      <c r="D76" t="s">
        <v>5322</v>
      </c>
      <c r="E76" t="s">
        <v>5323</v>
      </c>
      <c r="F76" t="s">
        <v>37</v>
      </c>
      <c r="G76" t="s">
        <v>3200</v>
      </c>
      <c r="H76" t="s">
        <v>39</v>
      </c>
      <c r="I76" t="s">
        <v>3202</v>
      </c>
      <c r="J76" t="s">
        <v>684</v>
      </c>
      <c r="K76" t="s">
        <v>58</v>
      </c>
    </row>
    <row r="77" spans="1:11" x14ac:dyDescent="0.25">
      <c r="A77" t="s">
        <v>5487</v>
      </c>
      <c r="B77" t="s">
        <v>5488</v>
      </c>
      <c r="C77" t="s">
        <v>5489</v>
      </c>
      <c r="D77" t="s">
        <v>5322</v>
      </c>
      <c r="E77" t="s">
        <v>5323</v>
      </c>
      <c r="F77" t="s">
        <v>37</v>
      </c>
      <c r="G77" t="s">
        <v>866</v>
      </c>
      <c r="H77" t="s">
        <v>39</v>
      </c>
      <c r="I77" t="s">
        <v>868</v>
      </c>
      <c r="J77" t="s">
        <v>869</v>
      </c>
      <c r="K77" t="s">
        <v>784</v>
      </c>
    </row>
    <row r="78" spans="1:11" x14ac:dyDescent="0.25">
      <c r="A78" t="s">
        <v>5490</v>
      </c>
      <c r="B78" t="s">
        <v>5491</v>
      </c>
      <c r="C78" t="s">
        <v>5492</v>
      </c>
      <c r="D78" t="s">
        <v>5322</v>
      </c>
      <c r="E78" t="s">
        <v>5342</v>
      </c>
      <c r="F78" t="s">
        <v>37</v>
      </c>
      <c r="G78" t="s">
        <v>866</v>
      </c>
      <c r="H78" t="s">
        <v>39</v>
      </c>
      <c r="I78" t="s">
        <v>868</v>
      </c>
      <c r="J78" t="s">
        <v>869</v>
      </c>
      <c r="K78" t="s">
        <v>784</v>
      </c>
    </row>
    <row r="79" spans="1:11" x14ac:dyDescent="0.25">
      <c r="A79" t="s">
        <v>5493</v>
      </c>
      <c r="B79" t="s">
        <v>5494</v>
      </c>
      <c r="C79" t="s">
        <v>878</v>
      </c>
      <c r="D79" t="s">
        <v>5322</v>
      </c>
      <c r="E79" t="s">
        <v>5323</v>
      </c>
      <c r="F79" t="s">
        <v>37</v>
      </c>
      <c r="G79" t="s">
        <v>875</v>
      </c>
      <c r="H79" t="s">
        <v>39</v>
      </c>
      <c r="I79" t="s">
        <v>877</v>
      </c>
      <c r="J79" t="s">
        <v>878</v>
      </c>
      <c r="K79" t="s">
        <v>527</v>
      </c>
    </row>
    <row r="80" spans="1:11" x14ac:dyDescent="0.25">
      <c r="A80" t="s">
        <v>5495</v>
      </c>
      <c r="B80" t="s">
        <v>5496</v>
      </c>
      <c r="C80" t="s">
        <v>5497</v>
      </c>
      <c r="D80" t="s">
        <v>5322</v>
      </c>
      <c r="E80" t="s">
        <v>5323</v>
      </c>
      <c r="F80" t="s">
        <v>37</v>
      </c>
      <c r="G80" t="s">
        <v>721</v>
      </c>
      <c r="H80" t="s">
        <v>39</v>
      </c>
      <c r="I80" t="s">
        <v>723</v>
      </c>
      <c r="J80" t="s">
        <v>724</v>
      </c>
      <c r="K80" t="s">
        <v>44</v>
      </c>
    </row>
    <row r="81" spans="1:11" x14ac:dyDescent="0.25">
      <c r="A81" t="s">
        <v>5498</v>
      </c>
      <c r="B81" t="s">
        <v>5499</v>
      </c>
      <c r="C81" t="s">
        <v>1662</v>
      </c>
      <c r="D81" t="s">
        <v>5322</v>
      </c>
      <c r="E81" t="s">
        <v>5323</v>
      </c>
      <c r="F81" t="s">
        <v>668</v>
      </c>
      <c r="G81" t="s">
        <v>1629</v>
      </c>
      <c r="H81" t="s">
        <v>1553</v>
      </c>
      <c r="I81" t="s">
        <v>1654</v>
      </c>
      <c r="J81" t="s">
        <v>1656</v>
      </c>
      <c r="K81" t="s">
        <v>1504</v>
      </c>
    </row>
    <row r="82" spans="1:11" x14ac:dyDescent="0.25">
      <c r="A82" t="s">
        <v>5500</v>
      </c>
      <c r="B82" t="s">
        <v>5501</v>
      </c>
      <c r="C82" t="s">
        <v>5502</v>
      </c>
      <c r="D82" t="s">
        <v>5322</v>
      </c>
      <c r="E82" t="s">
        <v>5323</v>
      </c>
      <c r="F82" t="s">
        <v>37</v>
      </c>
      <c r="G82" t="s">
        <v>903</v>
      </c>
      <c r="H82" t="s">
        <v>39</v>
      </c>
      <c r="I82" t="s">
        <v>905</v>
      </c>
      <c r="J82" t="s">
        <v>906</v>
      </c>
      <c r="K82" t="s">
        <v>179</v>
      </c>
    </row>
    <row r="83" spans="1:11" x14ac:dyDescent="0.25">
      <c r="A83" t="s">
        <v>5503</v>
      </c>
      <c r="B83" t="s">
        <v>5504</v>
      </c>
      <c r="C83" t="s">
        <v>5505</v>
      </c>
      <c r="D83" t="s">
        <v>5322</v>
      </c>
      <c r="E83" t="s">
        <v>5323</v>
      </c>
      <c r="F83" t="s">
        <v>37</v>
      </c>
      <c r="G83" t="s">
        <v>3240</v>
      </c>
      <c r="H83" t="s">
        <v>39</v>
      </c>
      <c r="I83" t="s">
        <v>3242</v>
      </c>
      <c r="J83" t="s">
        <v>3243</v>
      </c>
      <c r="K83" t="s">
        <v>90</v>
      </c>
    </row>
    <row r="84" spans="1:11" x14ac:dyDescent="0.25">
      <c r="A84" t="s">
        <v>5506</v>
      </c>
      <c r="B84" t="s">
        <v>5507</v>
      </c>
      <c r="C84" t="s">
        <v>5508</v>
      </c>
      <c r="D84" t="s">
        <v>5322</v>
      </c>
      <c r="E84" t="s">
        <v>5323</v>
      </c>
      <c r="F84" t="s">
        <v>37</v>
      </c>
      <c r="G84" t="s">
        <v>197</v>
      </c>
      <c r="H84" t="s">
        <v>39</v>
      </c>
      <c r="I84" t="s">
        <v>199</v>
      </c>
      <c r="J84" t="s">
        <v>200</v>
      </c>
      <c r="K84" t="s">
        <v>44</v>
      </c>
    </row>
    <row r="85" spans="1:11" x14ac:dyDescent="0.25">
      <c r="A85" t="s">
        <v>5509</v>
      </c>
      <c r="B85" t="s">
        <v>5510</v>
      </c>
      <c r="C85" t="s">
        <v>5511</v>
      </c>
      <c r="D85" t="s">
        <v>5322</v>
      </c>
      <c r="E85" t="s">
        <v>5323</v>
      </c>
      <c r="F85" t="s">
        <v>37</v>
      </c>
      <c r="G85" t="s">
        <v>1589</v>
      </c>
      <c r="H85" t="s">
        <v>39</v>
      </c>
      <c r="I85" t="s">
        <v>1591</v>
      </c>
      <c r="J85" t="s">
        <v>1592</v>
      </c>
      <c r="K85" t="s">
        <v>1593</v>
      </c>
    </row>
    <row r="86" spans="1:11" x14ac:dyDescent="0.25">
      <c r="A86" t="s">
        <v>5512</v>
      </c>
      <c r="B86" t="s">
        <v>5513</v>
      </c>
      <c r="C86" t="s">
        <v>257</v>
      </c>
      <c r="D86" t="s">
        <v>5322</v>
      </c>
      <c r="E86" t="s">
        <v>5331</v>
      </c>
      <c r="F86" t="s">
        <v>37</v>
      </c>
      <c r="G86" t="s">
        <v>254</v>
      </c>
      <c r="H86" t="s">
        <v>39</v>
      </c>
      <c r="I86" t="s">
        <v>256</v>
      </c>
      <c r="J86" t="s">
        <v>257</v>
      </c>
      <c r="K86" t="s">
        <v>58</v>
      </c>
    </row>
    <row r="87" spans="1:11" x14ac:dyDescent="0.25">
      <c r="A87" t="s">
        <v>5514</v>
      </c>
      <c r="B87" t="s">
        <v>5515</v>
      </c>
      <c r="C87" t="s">
        <v>5516</v>
      </c>
      <c r="D87" t="s">
        <v>5322</v>
      </c>
      <c r="E87" t="s">
        <v>5323</v>
      </c>
      <c r="F87" t="s">
        <v>37</v>
      </c>
      <c r="G87" t="s">
        <v>912</v>
      </c>
      <c r="H87" t="s">
        <v>39</v>
      </c>
      <c r="I87" t="s">
        <v>914</v>
      </c>
      <c r="J87" t="s">
        <v>915</v>
      </c>
      <c r="K87" t="s">
        <v>694</v>
      </c>
    </row>
    <row r="88" spans="1:11" x14ac:dyDescent="0.25">
      <c r="A88" t="s">
        <v>5514</v>
      </c>
      <c r="B88" t="s">
        <v>5515</v>
      </c>
      <c r="C88" t="s">
        <v>5516</v>
      </c>
      <c r="D88" t="s">
        <v>5322</v>
      </c>
      <c r="E88" t="s">
        <v>5354</v>
      </c>
      <c r="F88" t="s">
        <v>668</v>
      </c>
      <c r="G88" t="s">
        <v>912</v>
      </c>
      <c r="H88" t="s">
        <v>922</v>
      </c>
      <c r="I88" t="s">
        <v>924</v>
      </c>
      <c r="J88" t="s">
        <v>915</v>
      </c>
      <c r="K88" t="s">
        <v>694</v>
      </c>
    </row>
    <row r="89" spans="1:11" x14ac:dyDescent="0.25">
      <c r="A89" t="s">
        <v>5514</v>
      </c>
      <c r="B89" t="s">
        <v>5515</v>
      </c>
      <c r="C89" t="s">
        <v>5516</v>
      </c>
      <c r="D89" t="s">
        <v>5322</v>
      </c>
      <c r="E89" t="s">
        <v>5354</v>
      </c>
      <c r="F89" t="s">
        <v>668</v>
      </c>
      <c r="G89" t="s">
        <v>912</v>
      </c>
      <c r="H89" t="s">
        <v>927</v>
      </c>
      <c r="I89" t="s">
        <v>929</v>
      </c>
      <c r="J89" t="s">
        <v>915</v>
      </c>
      <c r="K89" t="s">
        <v>694</v>
      </c>
    </row>
    <row r="90" spans="1:11" x14ac:dyDescent="0.25">
      <c r="A90" t="s">
        <v>5517</v>
      </c>
      <c r="B90" t="s">
        <v>5518</v>
      </c>
      <c r="C90" t="s">
        <v>938</v>
      </c>
      <c r="D90" t="s">
        <v>5322</v>
      </c>
      <c r="E90" t="s">
        <v>5323</v>
      </c>
      <c r="F90" t="s">
        <v>37</v>
      </c>
      <c r="G90" t="s">
        <v>932</v>
      </c>
      <c r="H90" t="s">
        <v>39</v>
      </c>
      <c r="I90" t="s">
        <v>934</v>
      </c>
      <c r="J90" t="s">
        <v>935</v>
      </c>
      <c r="K90" t="s">
        <v>58</v>
      </c>
    </row>
    <row r="91" spans="1:11" x14ac:dyDescent="0.25">
      <c r="A91" t="s">
        <v>5519</v>
      </c>
      <c r="B91" t="s">
        <v>5520</v>
      </c>
      <c r="C91" t="s">
        <v>946</v>
      </c>
      <c r="D91" t="s">
        <v>5322</v>
      </c>
      <c r="E91" t="s">
        <v>5342</v>
      </c>
      <c r="F91" t="s">
        <v>37</v>
      </c>
      <c r="G91" t="s">
        <v>940</v>
      </c>
      <c r="H91" t="s">
        <v>39</v>
      </c>
      <c r="I91" t="s">
        <v>942</v>
      </c>
      <c r="J91" t="s">
        <v>943</v>
      </c>
      <c r="K91" t="s">
        <v>784</v>
      </c>
    </row>
    <row r="92" spans="1:11" x14ac:dyDescent="0.25">
      <c r="A92" t="s">
        <v>5521</v>
      </c>
      <c r="B92" t="s">
        <v>5522</v>
      </c>
      <c r="C92" t="s">
        <v>5523</v>
      </c>
      <c r="D92" t="s">
        <v>5322</v>
      </c>
      <c r="E92" t="s">
        <v>5323</v>
      </c>
      <c r="F92" t="s">
        <v>37</v>
      </c>
      <c r="G92" t="s">
        <v>884</v>
      </c>
      <c r="H92" t="s">
        <v>39</v>
      </c>
      <c r="I92" t="s">
        <v>886</v>
      </c>
      <c r="J92" t="s">
        <v>887</v>
      </c>
      <c r="K92" t="s">
        <v>90</v>
      </c>
    </row>
    <row r="93" spans="1:11" x14ac:dyDescent="0.25">
      <c r="A93" t="s">
        <v>5524</v>
      </c>
      <c r="B93" t="s">
        <v>5525</v>
      </c>
      <c r="C93" t="s">
        <v>1746</v>
      </c>
      <c r="D93" t="s">
        <v>5322</v>
      </c>
      <c r="E93" t="s">
        <v>5323</v>
      </c>
      <c r="F93" t="s">
        <v>37</v>
      </c>
      <c r="G93" t="s">
        <v>1741</v>
      </c>
      <c r="H93" t="s">
        <v>39</v>
      </c>
      <c r="I93" t="s">
        <v>1743</v>
      </c>
      <c r="J93" t="s">
        <v>1744</v>
      </c>
      <c r="K93" t="s">
        <v>58</v>
      </c>
    </row>
    <row r="94" spans="1:11" x14ac:dyDescent="0.25">
      <c r="A94" t="s">
        <v>5526</v>
      </c>
      <c r="B94" t="s">
        <v>5527</v>
      </c>
      <c r="C94" t="s">
        <v>5528</v>
      </c>
      <c r="D94" t="s">
        <v>5322</v>
      </c>
      <c r="E94" t="s">
        <v>5323</v>
      </c>
      <c r="F94" t="s">
        <v>37</v>
      </c>
      <c r="G94" t="s">
        <v>38</v>
      </c>
      <c r="H94" t="s">
        <v>39</v>
      </c>
      <c r="I94" t="s">
        <v>42</v>
      </c>
      <c r="J94" t="s">
        <v>43</v>
      </c>
      <c r="K94" t="s">
        <v>44</v>
      </c>
    </row>
    <row r="95" spans="1:11" x14ac:dyDescent="0.25">
      <c r="A95" t="s">
        <v>5529</v>
      </c>
      <c r="B95" t="s">
        <v>5530</v>
      </c>
      <c r="C95" t="s">
        <v>5531</v>
      </c>
      <c r="D95" t="s">
        <v>5322</v>
      </c>
      <c r="E95" t="s">
        <v>5342</v>
      </c>
      <c r="F95" t="s">
        <v>37</v>
      </c>
      <c r="G95" t="s">
        <v>2672</v>
      </c>
      <c r="H95" t="s">
        <v>39</v>
      </c>
      <c r="I95" t="s">
        <v>2674</v>
      </c>
      <c r="J95" t="s">
        <v>2675</v>
      </c>
      <c r="K95" t="s">
        <v>1553</v>
      </c>
    </row>
    <row r="96" spans="1:11" x14ac:dyDescent="0.25">
      <c r="A96" t="s">
        <v>5532</v>
      </c>
      <c r="B96" t="s">
        <v>5533</v>
      </c>
      <c r="C96" t="s">
        <v>5534</v>
      </c>
      <c r="D96" t="s">
        <v>5322</v>
      </c>
      <c r="E96" t="s">
        <v>5342</v>
      </c>
      <c r="F96" t="s">
        <v>37</v>
      </c>
      <c r="G96" t="s">
        <v>893</v>
      </c>
      <c r="H96" t="s">
        <v>39</v>
      </c>
      <c r="I96" t="s">
        <v>895</v>
      </c>
      <c r="J96" t="s">
        <v>896</v>
      </c>
      <c r="K96" t="s">
        <v>114</v>
      </c>
    </row>
    <row r="97" spans="1:11" x14ac:dyDescent="0.25">
      <c r="A97" t="s">
        <v>5535</v>
      </c>
      <c r="B97" t="s">
        <v>5536</v>
      </c>
      <c r="C97" t="s">
        <v>5537</v>
      </c>
      <c r="D97" t="s">
        <v>5322</v>
      </c>
      <c r="E97" t="s">
        <v>5323</v>
      </c>
      <c r="F97" t="s">
        <v>37</v>
      </c>
      <c r="G97" t="s">
        <v>2339</v>
      </c>
      <c r="H97" t="s">
        <v>39</v>
      </c>
      <c r="I97" t="s">
        <v>2341</v>
      </c>
      <c r="J97" t="s">
        <v>2342</v>
      </c>
      <c r="K97" t="s">
        <v>58</v>
      </c>
    </row>
    <row r="98" spans="1:11" x14ac:dyDescent="0.25">
      <c r="A98" t="s">
        <v>5538</v>
      </c>
      <c r="B98" t="s">
        <v>5539</v>
      </c>
      <c r="C98" t="s">
        <v>954</v>
      </c>
      <c r="D98" t="s">
        <v>5322</v>
      </c>
      <c r="E98" t="s">
        <v>5323</v>
      </c>
      <c r="F98" t="s">
        <v>37</v>
      </c>
      <c r="G98" t="s">
        <v>948</v>
      </c>
      <c r="H98" t="s">
        <v>39</v>
      </c>
      <c r="I98" t="s">
        <v>950</v>
      </c>
      <c r="J98" t="s">
        <v>951</v>
      </c>
      <c r="K98" t="s">
        <v>90</v>
      </c>
    </row>
    <row r="99" spans="1:11" x14ac:dyDescent="0.25">
      <c r="A99" t="s">
        <v>5540</v>
      </c>
      <c r="B99" t="s">
        <v>5541</v>
      </c>
      <c r="C99" t="s">
        <v>5542</v>
      </c>
      <c r="D99" t="s">
        <v>5322</v>
      </c>
      <c r="E99" t="s">
        <v>5342</v>
      </c>
      <c r="F99" t="s">
        <v>37</v>
      </c>
      <c r="G99" t="s">
        <v>412</v>
      </c>
      <c r="H99" t="s">
        <v>39</v>
      </c>
      <c r="I99" t="s">
        <v>414</v>
      </c>
      <c r="J99" t="s">
        <v>415</v>
      </c>
      <c r="K99" t="s">
        <v>416</v>
      </c>
    </row>
    <row r="100" spans="1:11" x14ac:dyDescent="0.25">
      <c r="A100" t="s">
        <v>5543</v>
      </c>
      <c r="B100" t="s">
        <v>5544</v>
      </c>
      <c r="C100" t="s">
        <v>1668</v>
      </c>
      <c r="D100" t="s">
        <v>5322</v>
      </c>
      <c r="E100" t="s">
        <v>5323</v>
      </c>
      <c r="F100" t="s">
        <v>668</v>
      </c>
      <c r="G100" t="s">
        <v>1629</v>
      </c>
      <c r="H100" t="s">
        <v>1664</v>
      </c>
      <c r="I100" t="s">
        <v>1666</v>
      </c>
      <c r="J100" t="s">
        <v>1668</v>
      </c>
      <c r="K100" t="s">
        <v>1504</v>
      </c>
    </row>
    <row r="101" spans="1:11" x14ac:dyDescent="0.25">
      <c r="A101" t="s">
        <v>5545</v>
      </c>
      <c r="B101" t="s">
        <v>5546</v>
      </c>
      <c r="C101" t="s">
        <v>985</v>
      </c>
      <c r="D101" t="s">
        <v>5322</v>
      </c>
      <c r="E101" t="s">
        <v>5323</v>
      </c>
      <c r="F101" t="s">
        <v>37</v>
      </c>
      <c r="G101" t="s">
        <v>982</v>
      </c>
      <c r="H101" t="s">
        <v>39</v>
      </c>
      <c r="I101" t="s">
        <v>984</v>
      </c>
      <c r="J101" t="s">
        <v>985</v>
      </c>
      <c r="K101" t="s">
        <v>309</v>
      </c>
    </row>
    <row r="102" spans="1:11" x14ac:dyDescent="0.25">
      <c r="A102" t="s">
        <v>5547</v>
      </c>
      <c r="B102" t="s">
        <v>5548</v>
      </c>
      <c r="C102" t="s">
        <v>999</v>
      </c>
      <c r="D102" t="s">
        <v>5322</v>
      </c>
      <c r="E102" t="s">
        <v>5323</v>
      </c>
      <c r="F102" t="s">
        <v>37</v>
      </c>
      <c r="G102" t="s">
        <v>991</v>
      </c>
      <c r="H102" t="s">
        <v>39</v>
      </c>
      <c r="I102" t="s">
        <v>993</v>
      </c>
      <c r="J102" t="s">
        <v>994</v>
      </c>
      <c r="K102" t="s">
        <v>321</v>
      </c>
    </row>
    <row r="103" spans="1:11" x14ac:dyDescent="0.25">
      <c r="A103" t="s">
        <v>5549</v>
      </c>
      <c r="B103" t="s">
        <v>966</v>
      </c>
      <c r="C103" t="s">
        <v>967</v>
      </c>
      <c r="D103" t="s">
        <v>5322</v>
      </c>
      <c r="E103" t="s">
        <v>5342</v>
      </c>
      <c r="F103" t="s">
        <v>37</v>
      </c>
      <c r="G103" t="s">
        <v>964</v>
      </c>
      <c r="H103" t="s">
        <v>39</v>
      </c>
      <c r="I103" t="s">
        <v>966</v>
      </c>
      <c r="J103" t="s">
        <v>967</v>
      </c>
      <c r="K103" t="s">
        <v>58</v>
      </c>
    </row>
    <row r="104" spans="1:11" x14ac:dyDescent="0.25">
      <c r="A104" t="s">
        <v>5550</v>
      </c>
      <c r="B104" t="s">
        <v>5551</v>
      </c>
      <c r="C104" t="s">
        <v>980</v>
      </c>
      <c r="D104" t="s">
        <v>5322</v>
      </c>
      <c r="E104" t="s">
        <v>5342</v>
      </c>
      <c r="F104" t="s">
        <v>37</v>
      </c>
      <c r="G104" t="s">
        <v>973</v>
      </c>
      <c r="H104" t="s">
        <v>39</v>
      </c>
      <c r="I104" t="s">
        <v>975</v>
      </c>
      <c r="J104" t="s">
        <v>976</v>
      </c>
      <c r="K104" t="s">
        <v>58</v>
      </c>
    </row>
    <row r="105" spans="1:11" x14ac:dyDescent="0.25">
      <c r="A105" t="s">
        <v>5552</v>
      </c>
      <c r="B105" t="s">
        <v>5553</v>
      </c>
      <c r="C105" t="s">
        <v>1009</v>
      </c>
      <c r="D105" t="s">
        <v>5322</v>
      </c>
      <c r="E105" t="s">
        <v>5342</v>
      </c>
      <c r="F105" t="s">
        <v>37</v>
      </c>
      <c r="G105" t="s">
        <v>1004</v>
      </c>
      <c r="H105" t="s">
        <v>39</v>
      </c>
      <c r="I105" t="s">
        <v>1006</v>
      </c>
      <c r="J105" t="s">
        <v>1007</v>
      </c>
      <c r="K105" t="s">
        <v>58</v>
      </c>
    </row>
    <row r="106" spans="1:11" x14ac:dyDescent="0.25">
      <c r="A106" t="s">
        <v>5554</v>
      </c>
      <c r="B106" t="s">
        <v>5555</v>
      </c>
      <c r="C106" t="s">
        <v>1014</v>
      </c>
      <c r="D106" t="s">
        <v>5322</v>
      </c>
      <c r="E106" t="s">
        <v>5323</v>
      </c>
      <c r="F106" t="s">
        <v>37</v>
      </c>
      <c r="G106" t="s">
        <v>1011</v>
      </c>
      <c r="H106" t="s">
        <v>39</v>
      </c>
      <c r="I106" t="s">
        <v>1013</v>
      </c>
      <c r="J106" t="s">
        <v>1014</v>
      </c>
      <c r="K106" t="s">
        <v>321</v>
      </c>
    </row>
    <row r="107" spans="1:11" x14ac:dyDescent="0.25">
      <c r="A107" t="s">
        <v>5556</v>
      </c>
      <c r="B107" t="s">
        <v>5557</v>
      </c>
      <c r="C107" t="s">
        <v>1028</v>
      </c>
      <c r="D107" t="s">
        <v>5322</v>
      </c>
      <c r="E107" t="s">
        <v>5323</v>
      </c>
      <c r="F107" t="s">
        <v>37</v>
      </c>
      <c r="G107" t="s">
        <v>1020</v>
      </c>
      <c r="H107" t="s">
        <v>39</v>
      </c>
      <c r="I107" t="s">
        <v>1022</v>
      </c>
      <c r="J107" t="s">
        <v>1023</v>
      </c>
      <c r="K107" t="s">
        <v>90</v>
      </c>
    </row>
    <row r="108" spans="1:11" x14ac:dyDescent="0.25">
      <c r="A108" t="s">
        <v>5558</v>
      </c>
      <c r="B108" t="s">
        <v>5559</v>
      </c>
      <c r="C108" t="s">
        <v>5560</v>
      </c>
      <c r="D108" t="s">
        <v>5322</v>
      </c>
      <c r="E108" t="s">
        <v>5323</v>
      </c>
      <c r="F108" t="s">
        <v>37</v>
      </c>
      <c r="G108" t="s">
        <v>1049</v>
      </c>
      <c r="H108" t="s">
        <v>39</v>
      </c>
      <c r="I108" t="s">
        <v>1051</v>
      </c>
      <c r="J108" t="s">
        <v>1052</v>
      </c>
      <c r="K108" t="s">
        <v>179</v>
      </c>
    </row>
    <row r="109" spans="1:11" x14ac:dyDescent="0.25">
      <c r="A109" t="s">
        <v>5561</v>
      </c>
      <c r="B109" t="s">
        <v>5562</v>
      </c>
      <c r="C109" t="s">
        <v>1067</v>
      </c>
      <c r="D109" t="s">
        <v>5322</v>
      </c>
      <c r="E109" t="s">
        <v>5323</v>
      </c>
      <c r="F109" t="s">
        <v>37</v>
      </c>
      <c r="G109" t="s">
        <v>1059</v>
      </c>
      <c r="H109" t="s">
        <v>39</v>
      </c>
      <c r="I109" t="s">
        <v>1061</v>
      </c>
      <c r="J109" t="s">
        <v>1062</v>
      </c>
      <c r="K109" t="s">
        <v>453</v>
      </c>
    </row>
    <row r="110" spans="1:11" x14ac:dyDescent="0.25">
      <c r="A110" t="s">
        <v>5563</v>
      </c>
      <c r="B110" t="s">
        <v>5564</v>
      </c>
      <c r="C110" t="s">
        <v>2675</v>
      </c>
      <c r="D110" t="s">
        <v>5322</v>
      </c>
      <c r="E110" t="s">
        <v>5323</v>
      </c>
      <c r="F110" t="s">
        <v>37</v>
      </c>
      <c r="G110" t="s">
        <v>2672</v>
      </c>
      <c r="H110" t="s">
        <v>39</v>
      </c>
      <c r="I110" t="s">
        <v>2674</v>
      </c>
      <c r="J110" t="s">
        <v>2675</v>
      </c>
      <c r="K110" t="s">
        <v>1553</v>
      </c>
    </row>
    <row r="111" spans="1:11" x14ac:dyDescent="0.25">
      <c r="A111" t="s">
        <v>5565</v>
      </c>
      <c r="B111" t="s">
        <v>5566</v>
      </c>
      <c r="C111" t="s">
        <v>5567</v>
      </c>
      <c r="D111" t="s">
        <v>5322</v>
      </c>
      <c r="E111" t="s">
        <v>5323</v>
      </c>
      <c r="F111" t="s">
        <v>37</v>
      </c>
      <c r="G111" t="s">
        <v>1069</v>
      </c>
      <c r="H111" t="s">
        <v>39</v>
      </c>
      <c r="I111" t="s">
        <v>1071</v>
      </c>
      <c r="J111" t="s">
        <v>1072</v>
      </c>
      <c r="K111" t="s">
        <v>58</v>
      </c>
    </row>
    <row r="112" spans="1:11" x14ac:dyDescent="0.25">
      <c r="A112" t="s">
        <v>5568</v>
      </c>
      <c r="B112" t="s">
        <v>5569</v>
      </c>
      <c r="C112" t="s">
        <v>1084</v>
      </c>
      <c r="D112" t="s">
        <v>5322</v>
      </c>
      <c r="E112" t="s">
        <v>5323</v>
      </c>
      <c r="F112" t="s">
        <v>37</v>
      </c>
      <c r="G112" t="s">
        <v>1076</v>
      </c>
      <c r="H112" t="s">
        <v>39</v>
      </c>
      <c r="I112" t="s">
        <v>1078</v>
      </c>
      <c r="J112" t="s">
        <v>1079</v>
      </c>
      <c r="K112" t="s">
        <v>90</v>
      </c>
    </row>
    <row r="113" spans="1:11" x14ac:dyDescent="0.25">
      <c r="A113" t="s">
        <v>5570</v>
      </c>
      <c r="B113" t="s">
        <v>5571</v>
      </c>
      <c r="C113" t="s">
        <v>1089</v>
      </c>
      <c r="D113" t="s">
        <v>5322</v>
      </c>
      <c r="E113" t="s">
        <v>5331</v>
      </c>
      <c r="F113" t="s">
        <v>37</v>
      </c>
      <c r="G113" t="s">
        <v>1086</v>
      </c>
      <c r="H113" t="s">
        <v>39</v>
      </c>
      <c r="I113" t="s">
        <v>1088</v>
      </c>
      <c r="J113" t="s">
        <v>1089</v>
      </c>
      <c r="K113" t="s">
        <v>58</v>
      </c>
    </row>
    <row r="114" spans="1:11" x14ac:dyDescent="0.25">
      <c r="A114" t="s">
        <v>5572</v>
      </c>
      <c r="B114" t="s">
        <v>5573</v>
      </c>
      <c r="C114" t="s">
        <v>5574</v>
      </c>
      <c r="D114" t="s">
        <v>5322</v>
      </c>
      <c r="E114" t="s">
        <v>5323</v>
      </c>
      <c r="F114" t="s">
        <v>37</v>
      </c>
      <c r="G114" t="s">
        <v>1038</v>
      </c>
      <c r="H114" t="s">
        <v>39</v>
      </c>
      <c r="I114" t="s">
        <v>1040</v>
      </c>
      <c r="J114" t="s">
        <v>1041</v>
      </c>
      <c r="K114" t="s">
        <v>1042</v>
      </c>
    </row>
    <row r="115" spans="1:11" x14ac:dyDescent="0.25">
      <c r="A115" t="s">
        <v>5575</v>
      </c>
      <c r="B115" t="s">
        <v>5576</v>
      </c>
      <c r="C115" t="s">
        <v>1101</v>
      </c>
      <c r="D115" t="s">
        <v>5322</v>
      </c>
      <c r="E115" t="s">
        <v>5323</v>
      </c>
      <c r="F115" t="s">
        <v>37</v>
      </c>
      <c r="G115" t="s">
        <v>1093</v>
      </c>
      <c r="H115" t="s">
        <v>39</v>
      </c>
      <c r="I115" t="s">
        <v>1095</v>
      </c>
      <c r="J115" t="s">
        <v>1096</v>
      </c>
      <c r="K115" t="s">
        <v>90</v>
      </c>
    </row>
    <row r="116" spans="1:11" x14ac:dyDescent="0.25">
      <c r="A116" t="s">
        <v>5577</v>
      </c>
      <c r="B116" t="s">
        <v>5578</v>
      </c>
      <c r="C116" t="s">
        <v>5579</v>
      </c>
      <c r="D116" t="s">
        <v>5322</v>
      </c>
      <c r="E116" t="s">
        <v>5323</v>
      </c>
      <c r="F116" t="s">
        <v>37</v>
      </c>
      <c r="G116" t="s">
        <v>1917</v>
      </c>
      <c r="H116" t="s">
        <v>39</v>
      </c>
      <c r="I116" t="s">
        <v>1919</v>
      </c>
      <c r="J116" t="s">
        <v>1920</v>
      </c>
      <c r="K116" t="s">
        <v>321</v>
      </c>
    </row>
    <row r="117" spans="1:11" x14ac:dyDescent="0.25">
      <c r="A117" t="s">
        <v>5580</v>
      </c>
      <c r="B117" t="s">
        <v>5581</v>
      </c>
      <c r="C117" t="s">
        <v>5582</v>
      </c>
      <c r="D117" t="s">
        <v>5322</v>
      </c>
      <c r="E117" t="s">
        <v>5342</v>
      </c>
      <c r="F117" t="s">
        <v>37</v>
      </c>
      <c r="G117" t="s">
        <v>2672</v>
      </c>
      <c r="H117" t="s">
        <v>39</v>
      </c>
      <c r="I117" t="s">
        <v>2674</v>
      </c>
      <c r="J117" t="s">
        <v>2675</v>
      </c>
      <c r="K117" t="s">
        <v>1553</v>
      </c>
    </row>
    <row r="118" spans="1:11" x14ac:dyDescent="0.25">
      <c r="A118" t="s">
        <v>5583</v>
      </c>
      <c r="B118" t="s">
        <v>5584</v>
      </c>
      <c r="C118" t="s">
        <v>5585</v>
      </c>
      <c r="D118" t="s">
        <v>5322</v>
      </c>
      <c r="E118" t="s">
        <v>5342</v>
      </c>
      <c r="F118" t="s">
        <v>37</v>
      </c>
      <c r="G118" t="s">
        <v>1111</v>
      </c>
      <c r="H118" t="s">
        <v>39</v>
      </c>
      <c r="I118" t="s">
        <v>1113</v>
      </c>
      <c r="J118" t="s">
        <v>1114</v>
      </c>
      <c r="K118" t="s">
        <v>58</v>
      </c>
    </row>
    <row r="119" spans="1:11" x14ac:dyDescent="0.25">
      <c r="A119" t="s">
        <v>5586</v>
      </c>
      <c r="B119" t="s">
        <v>5587</v>
      </c>
      <c r="C119" t="s">
        <v>2221</v>
      </c>
      <c r="D119" t="s">
        <v>5322</v>
      </c>
      <c r="E119" t="s">
        <v>5351</v>
      </c>
      <c r="F119" t="s">
        <v>37</v>
      </c>
      <c r="G119" t="s">
        <v>2210</v>
      </c>
      <c r="H119" t="s">
        <v>39</v>
      </c>
      <c r="I119" t="s">
        <v>2212</v>
      </c>
      <c r="J119" t="s">
        <v>2213</v>
      </c>
      <c r="K119" t="s">
        <v>1042</v>
      </c>
    </row>
    <row r="120" spans="1:11" x14ac:dyDescent="0.25">
      <c r="A120" t="s">
        <v>5586</v>
      </c>
      <c r="B120" t="s">
        <v>5587</v>
      </c>
      <c r="C120" t="s">
        <v>2221</v>
      </c>
      <c r="D120" t="s">
        <v>5322</v>
      </c>
      <c r="E120" t="s">
        <v>5331</v>
      </c>
      <c r="F120" t="s">
        <v>668</v>
      </c>
      <c r="G120" t="s">
        <v>2210</v>
      </c>
      <c r="H120" t="s">
        <v>2218</v>
      </c>
      <c r="I120" t="s">
        <v>2220</v>
      </c>
      <c r="J120" t="s">
        <v>2222</v>
      </c>
      <c r="K120" t="s">
        <v>2223</v>
      </c>
    </row>
    <row r="121" spans="1:11" x14ac:dyDescent="0.25">
      <c r="A121" t="s">
        <v>5588</v>
      </c>
      <c r="B121" t="s">
        <v>5589</v>
      </c>
      <c r="C121" t="s">
        <v>5590</v>
      </c>
      <c r="D121" t="s">
        <v>5322</v>
      </c>
      <c r="E121" t="s">
        <v>5323</v>
      </c>
      <c r="F121" t="s">
        <v>37</v>
      </c>
      <c r="G121" t="s">
        <v>1128</v>
      </c>
      <c r="H121" t="s">
        <v>39</v>
      </c>
      <c r="I121" t="s">
        <v>1130</v>
      </c>
      <c r="J121" t="s">
        <v>1131</v>
      </c>
      <c r="K121" t="s">
        <v>1132</v>
      </c>
    </row>
    <row r="122" spans="1:11" x14ac:dyDescent="0.25">
      <c r="A122" t="s">
        <v>5591</v>
      </c>
      <c r="B122" t="s">
        <v>5592</v>
      </c>
      <c r="C122" t="s">
        <v>5593</v>
      </c>
      <c r="D122" t="s">
        <v>5322</v>
      </c>
      <c r="E122" t="s">
        <v>5323</v>
      </c>
      <c r="F122" t="s">
        <v>37</v>
      </c>
      <c r="G122" t="s">
        <v>2563</v>
      </c>
      <c r="H122" t="s">
        <v>39</v>
      </c>
      <c r="I122" t="s">
        <v>2565</v>
      </c>
      <c r="J122" t="s">
        <v>2566</v>
      </c>
      <c r="K122" t="s">
        <v>321</v>
      </c>
    </row>
    <row r="123" spans="1:11" x14ac:dyDescent="0.25">
      <c r="A123" t="s">
        <v>5594</v>
      </c>
      <c r="B123" t="s">
        <v>5595</v>
      </c>
      <c r="C123" t="s">
        <v>1152</v>
      </c>
      <c r="D123" t="s">
        <v>5322</v>
      </c>
      <c r="E123" t="s">
        <v>5323</v>
      </c>
      <c r="F123" t="s">
        <v>37</v>
      </c>
      <c r="G123" t="s">
        <v>1149</v>
      </c>
      <c r="H123" t="s">
        <v>39</v>
      </c>
      <c r="I123" t="s">
        <v>1151</v>
      </c>
      <c r="J123" t="s">
        <v>1152</v>
      </c>
      <c r="K123" t="s">
        <v>70</v>
      </c>
    </row>
    <row r="124" spans="1:11" x14ac:dyDescent="0.25">
      <c r="A124" t="s">
        <v>5596</v>
      </c>
      <c r="B124" t="s">
        <v>5597</v>
      </c>
      <c r="C124" t="s">
        <v>1169</v>
      </c>
      <c r="D124" t="s">
        <v>5322</v>
      </c>
      <c r="E124" t="s">
        <v>5323</v>
      </c>
      <c r="F124" t="s">
        <v>37</v>
      </c>
      <c r="G124" t="s">
        <v>1166</v>
      </c>
      <c r="H124" t="s">
        <v>39</v>
      </c>
      <c r="I124" t="s">
        <v>1168</v>
      </c>
      <c r="J124" t="s">
        <v>1169</v>
      </c>
      <c r="K124" t="s">
        <v>58</v>
      </c>
    </row>
    <row r="125" spans="1:11" x14ac:dyDescent="0.25">
      <c r="A125" t="s">
        <v>5598</v>
      </c>
      <c r="B125" t="s">
        <v>5599</v>
      </c>
      <c r="C125" t="s">
        <v>5600</v>
      </c>
      <c r="D125" t="s">
        <v>5322</v>
      </c>
      <c r="E125" t="s">
        <v>5323</v>
      </c>
      <c r="F125" t="s">
        <v>37</v>
      </c>
      <c r="G125" t="s">
        <v>1190</v>
      </c>
      <c r="H125" t="s">
        <v>39</v>
      </c>
      <c r="I125" t="s">
        <v>1192</v>
      </c>
      <c r="J125" t="s">
        <v>1193</v>
      </c>
      <c r="K125" t="s">
        <v>453</v>
      </c>
    </row>
    <row r="126" spans="1:11" x14ac:dyDescent="0.25">
      <c r="A126" t="s">
        <v>5601</v>
      </c>
      <c r="B126" t="s">
        <v>5602</v>
      </c>
      <c r="C126" t="s">
        <v>1162</v>
      </c>
      <c r="D126" t="s">
        <v>5322</v>
      </c>
      <c r="E126" t="s">
        <v>5331</v>
      </c>
      <c r="F126" t="s">
        <v>37</v>
      </c>
      <c r="G126" t="s">
        <v>1159</v>
      </c>
      <c r="H126" t="s">
        <v>39</v>
      </c>
      <c r="I126" t="s">
        <v>1161</v>
      </c>
      <c r="J126" t="s">
        <v>1162</v>
      </c>
      <c r="K126" t="s">
        <v>58</v>
      </c>
    </row>
    <row r="127" spans="1:11" x14ac:dyDescent="0.25">
      <c r="A127" t="s">
        <v>5603</v>
      </c>
      <c r="B127" t="s">
        <v>1185</v>
      </c>
      <c r="C127" t="s">
        <v>5604</v>
      </c>
      <c r="D127" t="s">
        <v>5322</v>
      </c>
      <c r="E127" t="s">
        <v>5323</v>
      </c>
      <c r="F127" t="s">
        <v>37</v>
      </c>
      <c r="G127" t="s">
        <v>1182</v>
      </c>
      <c r="H127" t="s">
        <v>39</v>
      </c>
      <c r="I127" t="s">
        <v>1184</v>
      </c>
      <c r="J127" t="s">
        <v>1185</v>
      </c>
      <c r="K127" t="s">
        <v>70</v>
      </c>
    </row>
    <row r="128" spans="1:11" x14ac:dyDescent="0.25">
      <c r="A128" t="s">
        <v>5605</v>
      </c>
      <c r="B128" t="s">
        <v>5606</v>
      </c>
      <c r="C128" t="s">
        <v>5607</v>
      </c>
      <c r="D128" t="s">
        <v>5322</v>
      </c>
      <c r="E128" t="s">
        <v>5323</v>
      </c>
      <c r="F128" t="s">
        <v>37</v>
      </c>
      <c r="G128" t="s">
        <v>1201</v>
      </c>
      <c r="H128" t="s">
        <v>39</v>
      </c>
      <c r="I128" t="s">
        <v>1203</v>
      </c>
      <c r="J128" t="s">
        <v>1204</v>
      </c>
      <c r="K128" t="s">
        <v>506</v>
      </c>
    </row>
    <row r="129" spans="1:11" x14ac:dyDescent="0.25">
      <c r="A129" t="s">
        <v>5608</v>
      </c>
      <c r="B129" t="s">
        <v>5609</v>
      </c>
      <c r="C129" t="s">
        <v>1180</v>
      </c>
      <c r="D129" t="s">
        <v>5322</v>
      </c>
      <c r="E129" t="s">
        <v>5323</v>
      </c>
      <c r="F129" t="s">
        <v>37</v>
      </c>
      <c r="G129" t="s">
        <v>1173</v>
      </c>
      <c r="H129" t="s">
        <v>39</v>
      </c>
      <c r="I129" t="s">
        <v>1175</v>
      </c>
      <c r="J129" t="s">
        <v>1176</v>
      </c>
      <c r="K129" t="s">
        <v>70</v>
      </c>
    </row>
    <row r="130" spans="1:11" x14ac:dyDescent="0.25">
      <c r="A130" t="s">
        <v>5610</v>
      </c>
      <c r="B130" t="s">
        <v>5611</v>
      </c>
      <c r="C130" t="s">
        <v>1220</v>
      </c>
      <c r="D130" t="s">
        <v>5322</v>
      </c>
      <c r="E130" t="s">
        <v>5323</v>
      </c>
      <c r="F130" t="s">
        <v>37</v>
      </c>
      <c r="G130" t="s">
        <v>1214</v>
      </c>
      <c r="H130" t="s">
        <v>39</v>
      </c>
      <c r="I130" t="s">
        <v>1216</v>
      </c>
      <c r="J130" t="s">
        <v>1217</v>
      </c>
      <c r="K130" t="s">
        <v>90</v>
      </c>
    </row>
    <row r="131" spans="1:11" x14ac:dyDescent="0.25">
      <c r="A131" t="s">
        <v>5612</v>
      </c>
      <c r="B131" t="s">
        <v>5613</v>
      </c>
      <c r="C131" t="s">
        <v>1230</v>
      </c>
      <c r="D131" t="s">
        <v>5322</v>
      </c>
      <c r="E131" t="s">
        <v>5323</v>
      </c>
      <c r="F131" t="s">
        <v>37</v>
      </c>
      <c r="G131" t="s">
        <v>1222</v>
      </c>
      <c r="H131" t="s">
        <v>39</v>
      </c>
      <c r="I131" t="s">
        <v>1224</v>
      </c>
      <c r="J131" t="s">
        <v>1225</v>
      </c>
      <c r="K131" t="s">
        <v>453</v>
      </c>
    </row>
    <row r="132" spans="1:11" x14ac:dyDescent="0.25">
      <c r="A132" t="s">
        <v>5614</v>
      </c>
      <c r="B132" t="s">
        <v>5615</v>
      </c>
      <c r="C132" t="s">
        <v>1240</v>
      </c>
      <c r="D132" t="s">
        <v>5322</v>
      </c>
      <c r="E132" t="s">
        <v>5354</v>
      </c>
      <c r="F132" t="s">
        <v>37</v>
      </c>
      <c r="G132" t="s">
        <v>1232</v>
      </c>
      <c r="H132" t="s">
        <v>39</v>
      </c>
      <c r="I132" t="s">
        <v>1234</v>
      </c>
      <c r="J132" t="s">
        <v>1235</v>
      </c>
      <c r="K132" t="s">
        <v>58</v>
      </c>
    </row>
    <row r="133" spans="1:11" x14ac:dyDescent="0.25">
      <c r="A133" t="s">
        <v>5616</v>
      </c>
      <c r="B133" t="s">
        <v>5617</v>
      </c>
      <c r="C133" t="s">
        <v>5618</v>
      </c>
      <c r="D133" t="s">
        <v>5322</v>
      </c>
      <c r="E133" t="s">
        <v>5323</v>
      </c>
      <c r="F133" t="s">
        <v>37</v>
      </c>
      <c r="G133" t="s">
        <v>1258</v>
      </c>
      <c r="H133" t="s">
        <v>39</v>
      </c>
      <c r="I133" t="s">
        <v>1260</v>
      </c>
      <c r="J133" t="s">
        <v>1261</v>
      </c>
      <c r="K133" t="s">
        <v>1132</v>
      </c>
    </row>
    <row r="134" spans="1:11" x14ac:dyDescent="0.25">
      <c r="A134" t="s">
        <v>5619</v>
      </c>
      <c r="B134" t="s">
        <v>5620</v>
      </c>
      <c r="C134" t="s">
        <v>5621</v>
      </c>
      <c r="D134" t="s">
        <v>5322</v>
      </c>
      <c r="E134" t="s">
        <v>5342</v>
      </c>
      <c r="F134" t="s">
        <v>37</v>
      </c>
      <c r="G134" t="s">
        <v>1274</v>
      </c>
      <c r="H134" t="s">
        <v>39</v>
      </c>
      <c r="I134" t="s">
        <v>1276</v>
      </c>
      <c r="J134" t="s">
        <v>1277</v>
      </c>
      <c r="K134" t="s">
        <v>102</v>
      </c>
    </row>
    <row r="135" spans="1:11" x14ac:dyDescent="0.25">
      <c r="A135" t="s">
        <v>5622</v>
      </c>
      <c r="B135" t="s">
        <v>5623</v>
      </c>
      <c r="C135" t="s">
        <v>1306</v>
      </c>
      <c r="D135" t="s">
        <v>5322</v>
      </c>
      <c r="E135" t="s">
        <v>5323</v>
      </c>
      <c r="F135" t="s">
        <v>37</v>
      </c>
      <c r="G135" t="s">
        <v>1298</v>
      </c>
      <c r="H135" t="s">
        <v>39</v>
      </c>
      <c r="I135" t="s">
        <v>1300</v>
      </c>
      <c r="J135" t="s">
        <v>1301</v>
      </c>
      <c r="K135" t="s">
        <v>309</v>
      </c>
    </row>
    <row r="136" spans="1:11" x14ac:dyDescent="0.25">
      <c r="A136" t="s">
        <v>5624</v>
      </c>
      <c r="B136" t="s">
        <v>5625</v>
      </c>
      <c r="C136" t="s">
        <v>1333</v>
      </c>
      <c r="D136" t="s">
        <v>5322</v>
      </c>
      <c r="E136" t="s">
        <v>5323</v>
      </c>
      <c r="F136" t="s">
        <v>37</v>
      </c>
      <c r="G136" t="s">
        <v>1325</v>
      </c>
      <c r="H136" t="s">
        <v>39</v>
      </c>
      <c r="I136" t="s">
        <v>1327</v>
      </c>
      <c r="J136" t="s">
        <v>1328</v>
      </c>
      <c r="K136" t="s">
        <v>694</v>
      </c>
    </row>
    <row r="137" spans="1:11" x14ac:dyDescent="0.25">
      <c r="A137" t="s">
        <v>5626</v>
      </c>
      <c r="B137" t="s">
        <v>5627</v>
      </c>
      <c r="C137" t="s">
        <v>1370</v>
      </c>
      <c r="D137" t="s">
        <v>5322</v>
      </c>
      <c r="E137" t="s">
        <v>5323</v>
      </c>
      <c r="F137" t="s">
        <v>37</v>
      </c>
      <c r="G137" t="s">
        <v>1362</v>
      </c>
      <c r="H137" t="s">
        <v>39</v>
      </c>
      <c r="I137" t="s">
        <v>1364</v>
      </c>
      <c r="J137" t="s">
        <v>1365</v>
      </c>
      <c r="K137" t="s">
        <v>179</v>
      </c>
    </row>
    <row r="138" spans="1:11" x14ac:dyDescent="0.25">
      <c r="A138" t="s">
        <v>5628</v>
      </c>
      <c r="B138" t="s">
        <v>5629</v>
      </c>
      <c r="C138" t="s">
        <v>1395</v>
      </c>
      <c r="D138" t="s">
        <v>5322</v>
      </c>
      <c r="E138" t="s">
        <v>5323</v>
      </c>
      <c r="F138" t="s">
        <v>37</v>
      </c>
      <c r="G138" t="s">
        <v>1387</v>
      </c>
      <c r="H138" t="s">
        <v>39</v>
      </c>
      <c r="I138" t="s">
        <v>1389</v>
      </c>
      <c r="J138" t="s">
        <v>1390</v>
      </c>
      <c r="K138" t="s">
        <v>179</v>
      </c>
    </row>
    <row r="139" spans="1:11" x14ac:dyDescent="0.25">
      <c r="A139" t="s">
        <v>5630</v>
      </c>
      <c r="B139" t="s">
        <v>5631</v>
      </c>
      <c r="C139" t="s">
        <v>5632</v>
      </c>
      <c r="D139" t="s">
        <v>5322</v>
      </c>
      <c r="E139" t="s">
        <v>5323</v>
      </c>
      <c r="F139" t="s">
        <v>37</v>
      </c>
      <c r="G139" t="s">
        <v>1481</v>
      </c>
      <c r="H139" t="s">
        <v>39</v>
      </c>
      <c r="I139" t="s">
        <v>1483</v>
      </c>
      <c r="J139" t="s">
        <v>1484</v>
      </c>
      <c r="K139" t="s">
        <v>321</v>
      </c>
    </row>
    <row r="140" spans="1:11" x14ac:dyDescent="0.25">
      <c r="A140" t="s">
        <v>5633</v>
      </c>
      <c r="B140" t="s">
        <v>5634</v>
      </c>
      <c r="C140" t="s">
        <v>1348</v>
      </c>
      <c r="D140" t="s">
        <v>5322</v>
      </c>
      <c r="E140" t="s">
        <v>5323</v>
      </c>
      <c r="F140" t="s">
        <v>37</v>
      </c>
      <c r="G140" t="s">
        <v>1345</v>
      </c>
      <c r="H140" t="s">
        <v>39</v>
      </c>
      <c r="I140" t="s">
        <v>1347</v>
      </c>
      <c r="J140" t="s">
        <v>1348</v>
      </c>
      <c r="K140" t="s">
        <v>70</v>
      </c>
    </row>
    <row r="141" spans="1:11" x14ac:dyDescent="0.25">
      <c r="A141" t="s">
        <v>5635</v>
      </c>
      <c r="B141" t="s">
        <v>5636</v>
      </c>
      <c r="C141" t="s">
        <v>1402</v>
      </c>
      <c r="D141" t="s">
        <v>5322</v>
      </c>
      <c r="E141" t="s">
        <v>5323</v>
      </c>
      <c r="F141" t="s">
        <v>37</v>
      </c>
      <c r="G141" t="s">
        <v>1397</v>
      </c>
      <c r="H141" t="s">
        <v>39</v>
      </c>
      <c r="I141" t="s">
        <v>1399</v>
      </c>
      <c r="J141" t="s">
        <v>1114</v>
      </c>
      <c r="K141" t="s">
        <v>58</v>
      </c>
    </row>
    <row r="142" spans="1:11" x14ac:dyDescent="0.25">
      <c r="A142" t="s">
        <v>5637</v>
      </c>
      <c r="B142" t="s">
        <v>5638</v>
      </c>
      <c r="C142" t="s">
        <v>5639</v>
      </c>
      <c r="D142" t="s">
        <v>5322</v>
      </c>
      <c r="E142" t="s">
        <v>5323</v>
      </c>
      <c r="F142" t="s">
        <v>37</v>
      </c>
      <c r="G142" t="s">
        <v>2898</v>
      </c>
      <c r="H142" t="s">
        <v>39</v>
      </c>
      <c r="I142" t="s">
        <v>2900</v>
      </c>
      <c r="J142" t="s">
        <v>2901</v>
      </c>
      <c r="K142" t="s">
        <v>527</v>
      </c>
    </row>
    <row r="143" spans="1:11" x14ac:dyDescent="0.25">
      <c r="A143" t="s">
        <v>5640</v>
      </c>
      <c r="B143" t="s">
        <v>5641</v>
      </c>
      <c r="C143" t="s">
        <v>5642</v>
      </c>
      <c r="D143" t="s">
        <v>5322</v>
      </c>
      <c r="E143" t="s">
        <v>5323</v>
      </c>
      <c r="F143" t="s">
        <v>37</v>
      </c>
      <c r="G143" t="s">
        <v>1335</v>
      </c>
      <c r="H143" t="s">
        <v>39</v>
      </c>
      <c r="I143" t="s">
        <v>1337</v>
      </c>
      <c r="J143" t="s">
        <v>1338</v>
      </c>
      <c r="K143" t="s">
        <v>321</v>
      </c>
    </row>
    <row r="144" spans="1:11" x14ac:dyDescent="0.25">
      <c r="A144" t="s">
        <v>5643</v>
      </c>
      <c r="B144" t="s">
        <v>5644</v>
      </c>
      <c r="C144" t="s">
        <v>1417</v>
      </c>
      <c r="D144" t="s">
        <v>5322</v>
      </c>
      <c r="E144" t="s">
        <v>5342</v>
      </c>
      <c r="F144" t="s">
        <v>37</v>
      </c>
      <c r="G144" t="s">
        <v>1411</v>
      </c>
      <c r="H144" t="s">
        <v>39</v>
      </c>
      <c r="I144" t="s">
        <v>1413</v>
      </c>
      <c r="J144" t="s">
        <v>1414</v>
      </c>
      <c r="K144" t="s">
        <v>58</v>
      </c>
    </row>
    <row r="145" spans="1:11" x14ac:dyDescent="0.25">
      <c r="A145" t="s">
        <v>5645</v>
      </c>
      <c r="B145" t="s">
        <v>5646</v>
      </c>
      <c r="C145" t="s">
        <v>1445</v>
      </c>
      <c r="D145" t="s">
        <v>5322</v>
      </c>
      <c r="E145" t="s">
        <v>5323</v>
      </c>
      <c r="F145" t="s">
        <v>37</v>
      </c>
      <c r="G145" t="s">
        <v>1442</v>
      </c>
      <c r="H145" t="s">
        <v>39</v>
      </c>
      <c r="I145" t="s">
        <v>1444</v>
      </c>
      <c r="J145" t="s">
        <v>1445</v>
      </c>
      <c r="K145" t="s">
        <v>784</v>
      </c>
    </row>
    <row r="146" spans="1:11" x14ac:dyDescent="0.25">
      <c r="A146" t="s">
        <v>5647</v>
      </c>
      <c r="B146" t="s">
        <v>5648</v>
      </c>
      <c r="C146" t="s">
        <v>359</v>
      </c>
      <c r="D146" t="s">
        <v>5322</v>
      </c>
      <c r="E146" t="s">
        <v>5323</v>
      </c>
      <c r="F146" t="s">
        <v>37</v>
      </c>
      <c r="G146" t="s">
        <v>356</v>
      </c>
      <c r="H146" t="s">
        <v>39</v>
      </c>
      <c r="I146" t="s">
        <v>358</v>
      </c>
      <c r="J146" t="s">
        <v>359</v>
      </c>
      <c r="K146" t="s">
        <v>58</v>
      </c>
    </row>
    <row r="147" spans="1:11" x14ac:dyDescent="0.25">
      <c r="A147" t="s">
        <v>5649</v>
      </c>
      <c r="B147" t="s">
        <v>5650</v>
      </c>
      <c r="C147" t="s">
        <v>1681</v>
      </c>
      <c r="D147" t="s">
        <v>5322</v>
      </c>
      <c r="E147" t="s">
        <v>5323</v>
      </c>
      <c r="F147" t="s">
        <v>37</v>
      </c>
      <c r="G147" t="s">
        <v>1629</v>
      </c>
      <c r="H147" t="s">
        <v>39</v>
      </c>
      <c r="I147" t="s">
        <v>1631</v>
      </c>
      <c r="J147" t="s">
        <v>1632</v>
      </c>
      <c r="K147" t="s">
        <v>1504</v>
      </c>
    </row>
    <row r="148" spans="1:11" x14ac:dyDescent="0.25">
      <c r="A148" t="s">
        <v>5649</v>
      </c>
      <c r="B148" t="s">
        <v>5650</v>
      </c>
      <c r="C148" t="s">
        <v>1681</v>
      </c>
      <c r="D148" t="s">
        <v>5322</v>
      </c>
      <c r="E148" t="s">
        <v>5323</v>
      </c>
      <c r="F148" t="s">
        <v>668</v>
      </c>
      <c r="G148" t="s">
        <v>1629</v>
      </c>
      <c r="H148" t="s">
        <v>1675</v>
      </c>
      <c r="I148" t="s">
        <v>1677</v>
      </c>
      <c r="J148" t="s">
        <v>1632</v>
      </c>
      <c r="K148" t="s">
        <v>1504</v>
      </c>
    </row>
    <row r="149" spans="1:11" x14ac:dyDescent="0.25">
      <c r="A149" t="s">
        <v>5651</v>
      </c>
      <c r="B149" t="s">
        <v>5652</v>
      </c>
      <c r="C149" t="s">
        <v>5653</v>
      </c>
      <c r="D149" t="s">
        <v>5322</v>
      </c>
      <c r="E149" t="s">
        <v>5342</v>
      </c>
      <c r="F149" t="s">
        <v>37</v>
      </c>
      <c r="G149" t="s">
        <v>2090</v>
      </c>
      <c r="H149" t="s">
        <v>39</v>
      </c>
      <c r="I149" t="s">
        <v>2092</v>
      </c>
      <c r="J149" t="s">
        <v>2093</v>
      </c>
      <c r="K149" t="s">
        <v>58</v>
      </c>
    </row>
    <row r="150" spans="1:11" x14ac:dyDescent="0.25">
      <c r="A150" t="s">
        <v>5654</v>
      </c>
      <c r="B150" t="s">
        <v>5655</v>
      </c>
      <c r="C150" t="s">
        <v>1427</v>
      </c>
      <c r="D150" t="s">
        <v>5322</v>
      </c>
      <c r="E150" t="s">
        <v>5323</v>
      </c>
      <c r="F150" t="s">
        <v>37</v>
      </c>
      <c r="G150" t="s">
        <v>1419</v>
      </c>
      <c r="H150" t="s">
        <v>39</v>
      </c>
      <c r="I150" t="s">
        <v>1421</v>
      </c>
      <c r="J150" t="s">
        <v>1422</v>
      </c>
      <c r="K150" t="s">
        <v>321</v>
      </c>
    </row>
    <row r="151" spans="1:11" x14ac:dyDescent="0.25">
      <c r="A151" t="s">
        <v>5656</v>
      </c>
      <c r="B151" t="s">
        <v>5657</v>
      </c>
      <c r="C151" t="s">
        <v>5658</v>
      </c>
      <c r="D151" t="s">
        <v>5322</v>
      </c>
      <c r="E151" t="s">
        <v>5323</v>
      </c>
      <c r="F151" t="s">
        <v>37</v>
      </c>
      <c r="G151" t="s">
        <v>1451</v>
      </c>
      <c r="H151" t="s">
        <v>39</v>
      </c>
      <c r="I151" t="s">
        <v>1453</v>
      </c>
      <c r="J151" t="s">
        <v>1454</v>
      </c>
      <c r="K151" t="s">
        <v>321</v>
      </c>
    </row>
    <row r="152" spans="1:11" x14ac:dyDescent="0.25">
      <c r="A152" t="s">
        <v>5659</v>
      </c>
      <c r="B152" t="s">
        <v>5660</v>
      </c>
      <c r="C152" t="s">
        <v>1407</v>
      </c>
      <c r="D152" t="s">
        <v>5322</v>
      </c>
      <c r="E152" t="s">
        <v>5323</v>
      </c>
      <c r="F152" t="s">
        <v>37</v>
      </c>
      <c r="G152" t="s">
        <v>1404</v>
      </c>
      <c r="H152" t="s">
        <v>39</v>
      </c>
      <c r="I152" t="s">
        <v>1406</v>
      </c>
      <c r="J152" t="s">
        <v>1407</v>
      </c>
      <c r="K152" t="s">
        <v>58</v>
      </c>
    </row>
    <row r="153" spans="1:11" x14ac:dyDescent="0.25">
      <c r="A153" t="s">
        <v>5661</v>
      </c>
      <c r="B153" t="s">
        <v>5662</v>
      </c>
      <c r="C153" t="s">
        <v>5663</v>
      </c>
      <c r="D153" t="s">
        <v>5322</v>
      </c>
      <c r="E153" t="s">
        <v>5342</v>
      </c>
      <c r="F153" t="s">
        <v>37</v>
      </c>
      <c r="G153" t="s">
        <v>2090</v>
      </c>
      <c r="H153" t="s">
        <v>39</v>
      </c>
      <c r="I153" t="s">
        <v>2092</v>
      </c>
      <c r="J153" t="s">
        <v>2093</v>
      </c>
      <c r="K153" t="s">
        <v>58</v>
      </c>
    </row>
    <row r="154" spans="1:11" x14ac:dyDescent="0.25">
      <c r="A154" t="s">
        <v>5664</v>
      </c>
      <c r="B154" t="s">
        <v>5665</v>
      </c>
      <c r="C154" t="s">
        <v>1377</v>
      </c>
      <c r="D154" t="s">
        <v>5322</v>
      </c>
      <c r="E154" t="s">
        <v>5323</v>
      </c>
      <c r="F154" t="s">
        <v>37</v>
      </c>
      <c r="G154" t="s">
        <v>1372</v>
      </c>
      <c r="H154" t="s">
        <v>39</v>
      </c>
      <c r="I154" t="s">
        <v>1374</v>
      </c>
      <c r="J154" t="s">
        <v>1375</v>
      </c>
      <c r="K154" t="s">
        <v>58</v>
      </c>
    </row>
    <row r="155" spans="1:11" x14ac:dyDescent="0.25">
      <c r="A155" t="s">
        <v>5666</v>
      </c>
      <c r="B155" t="s">
        <v>5667</v>
      </c>
      <c r="C155" t="s">
        <v>1494</v>
      </c>
      <c r="D155" t="s">
        <v>5322</v>
      </c>
      <c r="E155" t="s">
        <v>5323</v>
      </c>
      <c r="F155" t="s">
        <v>37</v>
      </c>
      <c r="G155" t="s">
        <v>1491</v>
      </c>
      <c r="H155" t="s">
        <v>39</v>
      </c>
      <c r="I155" t="s">
        <v>1493</v>
      </c>
      <c r="J155" t="s">
        <v>1494</v>
      </c>
      <c r="K155" t="s">
        <v>784</v>
      </c>
    </row>
    <row r="156" spans="1:11" x14ac:dyDescent="0.25">
      <c r="A156" t="s">
        <v>5668</v>
      </c>
      <c r="B156" t="s">
        <v>5669</v>
      </c>
      <c r="C156" t="s">
        <v>1356</v>
      </c>
      <c r="D156" t="s">
        <v>5322</v>
      </c>
      <c r="E156" t="s">
        <v>5323</v>
      </c>
      <c r="F156" t="s">
        <v>37</v>
      </c>
      <c r="G156" t="s">
        <v>1353</v>
      </c>
      <c r="H156" t="s">
        <v>39</v>
      </c>
      <c r="I156" t="s">
        <v>1355</v>
      </c>
      <c r="J156" t="s">
        <v>1356</v>
      </c>
      <c r="K156" t="s">
        <v>527</v>
      </c>
    </row>
    <row r="157" spans="1:11" x14ac:dyDescent="0.25">
      <c r="A157" t="s">
        <v>5670</v>
      </c>
      <c r="B157" t="s">
        <v>5671</v>
      </c>
      <c r="C157" t="s">
        <v>1385</v>
      </c>
      <c r="D157" t="s">
        <v>5322</v>
      </c>
      <c r="E157" t="s">
        <v>5323</v>
      </c>
      <c r="F157" t="s">
        <v>37</v>
      </c>
      <c r="G157" t="s">
        <v>1379</v>
      </c>
      <c r="H157" t="s">
        <v>39</v>
      </c>
      <c r="I157" t="s">
        <v>1381</v>
      </c>
      <c r="J157" t="s">
        <v>1382</v>
      </c>
      <c r="K157" t="s">
        <v>453</v>
      </c>
    </row>
    <row r="158" spans="1:11" x14ac:dyDescent="0.25">
      <c r="A158" t="s">
        <v>5672</v>
      </c>
      <c r="B158" t="s">
        <v>5673</v>
      </c>
      <c r="C158" t="s">
        <v>1509</v>
      </c>
      <c r="D158" t="s">
        <v>5322</v>
      </c>
      <c r="E158" t="s">
        <v>5323</v>
      </c>
      <c r="F158" t="s">
        <v>37</v>
      </c>
      <c r="G158" t="s">
        <v>1500</v>
      </c>
      <c r="H158" t="s">
        <v>39</v>
      </c>
      <c r="I158" t="s">
        <v>1502</v>
      </c>
      <c r="J158" t="s">
        <v>1503</v>
      </c>
      <c r="K158" t="s">
        <v>1504</v>
      </c>
    </row>
    <row r="159" spans="1:11" x14ac:dyDescent="0.25">
      <c r="A159" t="s">
        <v>5674</v>
      </c>
      <c r="B159" t="s">
        <v>5675</v>
      </c>
      <c r="C159" t="s">
        <v>1479</v>
      </c>
      <c r="D159" t="s">
        <v>5322</v>
      </c>
      <c r="E159" t="s">
        <v>5323</v>
      </c>
      <c r="F159" t="s">
        <v>37</v>
      </c>
      <c r="G159" t="s">
        <v>1471</v>
      </c>
      <c r="H159" t="s">
        <v>39</v>
      </c>
      <c r="I159" t="s">
        <v>1473</v>
      </c>
      <c r="J159" t="s">
        <v>1474</v>
      </c>
      <c r="K159" t="s">
        <v>453</v>
      </c>
    </row>
    <row r="160" spans="1:11" x14ac:dyDescent="0.25">
      <c r="A160" t="s">
        <v>5676</v>
      </c>
      <c r="B160" t="s">
        <v>5677</v>
      </c>
      <c r="C160" t="s">
        <v>1515</v>
      </c>
      <c r="D160" t="s">
        <v>5322</v>
      </c>
      <c r="E160" t="s">
        <v>5342</v>
      </c>
      <c r="F160" t="s">
        <v>37</v>
      </c>
      <c r="G160" t="s">
        <v>1511</v>
      </c>
      <c r="H160" t="s">
        <v>39</v>
      </c>
      <c r="I160" t="s">
        <v>1513</v>
      </c>
      <c r="J160" t="s">
        <v>775</v>
      </c>
      <c r="K160" t="s">
        <v>58</v>
      </c>
    </row>
    <row r="161" spans="1:11" x14ac:dyDescent="0.25">
      <c r="A161" t="s">
        <v>5678</v>
      </c>
      <c r="B161" t="s">
        <v>5679</v>
      </c>
      <c r="C161" t="s">
        <v>1523</v>
      </c>
      <c r="D161" t="s">
        <v>5322</v>
      </c>
      <c r="E161" t="s">
        <v>5323</v>
      </c>
      <c r="F161" t="s">
        <v>37</v>
      </c>
      <c r="G161" t="s">
        <v>1517</v>
      </c>
      <c r="H161" t="s">
        <v>39</v>
      </c>
      <c r="I161" t="s">
        <v>1519</v>
      </c>
      <c r="J161" t="s">
        <v>1520</v>
      </c>
      <c r="K161" t="s">
        <v>453</v>
      </c>
    </row>
    <row r="162" spans="1:11" x14ac:dyDescent="0.25">
      <c r="A162" t="s">
        <v>5680</v>
      </c>
      <c r="B162" t="s">
        <v>5681</v>
      </c>
      <c r="C162" t="s">
        <v>5682</v>
      </c>
      <c r="D162" t="s">
        <v>5322</v>
      </c>
      <c r="E162" t="s">
        <v>5354</v>
      </c>
      <c r="F162" t="s">
        <v>37</v>
      </c>
      <c r="G162" t="s">
        <v>1533</v>
      </c>
      <c r="H162" t="s">
        <v>39</v>
      </c>
      <c r="I162" t="s">
        <v>1535</v>
      </c>
      <c r="J162" t="s">
        <v>1536</v>
      </c>
      <c r="K162" t="s">
        <v>58</v>
      </c>
    </row>
    <row r="163" spans="1:11" x14ac:dyDescent="0.25">
      <c r="A163" t="s">
        <v>5683</v>
      </c>
      <c r="B163" t="s">
        <v>5684</v>
      </c>
      <c r="C163" t="s">
        <v>1727</v>
      </c>
      <c r="D163" t="s">
        <v>5322</v>
      </c>
      <c r="E163" t="s">
        <v>5323</v>
      </c>
      <c r="F163" t="s">
        <v>37</v>
      </c>
      <c r="G163" t="s">
        <v>1724</v>
      </c>
      <c r="H163" t="s">
        <v>39</v>
      </c>
      <c r="I163" t="s">
        <v>1726</v>
      </c>
      <c r="J163" t="s">
        <v>1414</v>
      </c>
      <c r="K163" t="s">
        <v>58</v>
      </c>
    </row>
    <row r="164" spans="1:11" x14ac:dyDescent="0.25">
      <c r="A164" t="s">
        <v>5685</v>
      </c>
      <c r="B164" t="s">
        <v>5686</v>
      </c>
      <c r="C164" t="s">
        <v>5687</v>
      </c>
      <c r="D164" t="s">
        <v>5322</v>
      </c>
      <c r="E164" t="s">
        <v>5323</v>
      </c>
      <c r="F164" t="s">
        <v>37</v>
      </c>
      <c r="G164" t="s">
        <v>86</v>
      </c>
      <c r="H164" t="s">
        <v>39</v>
      </c>
      <c r="I164" t="s">
        <v>88</v>
      </c>
      <c r="J164" t="s">
        <v>89</v>
      </c>
      <c r="K164" t="s">
        <v>90</v>
      </c>
    </row>
    <row r="165" spans="1:11" x14ac:dyDescent="0.25">
      <c r="A165" t="s">
        <v>5688</v>
      </c>
      <c r="B165" t="s">
        <v>5689</v>
      </c>
      <c r="C165" t="s">
        <v>1798</v>
      </c>
      <c r="D165" t="s">
        <v>5322</v>
      </c>
      <c r="E165" t="s">
        <v>5323</v>
      </c>
      <c r="F165" t="s">
        <v>37</v>
      </c>
      <c r="G165" t="s">
        <v>1792</v>
      </c>
      <c r="H165" t="s">
        <v>39</v>
      </c>
      <c r="I165" t="s">
        <v>1794</v>
      </c>
      <c r="J165" t="s">
        <v>1795</v>
      </c>
      <c r="K165" t="s">
        <v>1604</v>
      </c>
    </row>
    <row r="166" spans="1:11" x14ac:dyDescent="0.25">
      <c r="A166" t="s">
        <v>5690</v>
      </c>
      <c r="B166" t="s">
        <v>5691</v>
      </c>
      <c r="C166" t="s">
        <v>5692</v>
      </c>
      <c r="D166" t="s">
        <v>5322</v>
      </c>
      <c r="E166" t="s">
        <v>5323</v>
      </c>
      <c r="F166" t="s">
        <v>37</v>
      </c>
      <c r="G166" t="s">
        <v>1800</v>
      </c>
      <c r="H166" t="s">
        <v>39</v>
      </c>
      <c r="I166" t="s">
        <v>1802</v>
      </c>
      <c r="J166" t="s">
        <v>1803</v>
      </c>
      <c r="K166" t="s">
        <v>142</v>
      </c>
    </row>
    <row r="167" spans="1:11" x14ac:dyDescent="0.25">
      <c r="A167" t="s">
        <v>5693</v>
      </c>
      <c r="B167" t="s">
        <v>5694</v>
      </c>
      <c r="C167" t="s">
        <v>5695</v>
      </c>
      <c r="D167" t="s">
        <v>5322</v>
      </c>
      <c r="E167" t="s">
        <v>5323</v>
      </c>
      <c r="F167" t="s">
        <v>37</v>
      </c>
      <c r="G167" t="s">
        <v>1567</v>
      </c>
      <c r="H167" t="s">
        <v>39</v>
      </c>
      <c r="I167" t="s">
        <v>1569</v>
      </c>
      <c r="J167" t="s">
        <v>1570</v>
      </c>
      <c r="K167" t="s">
        <v>321</v>
      </c>
    </row>
    <row r="168" spans="1:11" x14ac:dyDescent="0.25">
      <c r="A168" t="s">
        <v>5696</v>
      </c>
      <c r="B168" t="s">
        <v>5697</v>
      </c>
      <c r="C168" t="s">
        <v>1722</v>
      </c>
      <c r="D168" t="s">
        <v>5322</v>
      </c>
      <c r="E168" t="s">
        <v>5323</v>
      </c>
      <c r="F168" t="s">
        <v>37</v>
      </c>
      <c r="G168" t="s">
        <v>1715</v>
      </c>
      <c r="H168" t="s">
        <v>39</v>
      </c>
      <c r="I168" t="s">
        <v>1717</v>
      </c>
      <c r="J168" t="s">
        <v>1718</v>
      </c>
      <c r="K168" t="s">
        <v>179</v>
      </c>
    </row>
    <row r="169" spans="1:11" x14ac:dyDescent="0.25">
      <c r="A169" t="s">
        <v>5698</v>
      </c>
      <c r="B169" t="s">
        <v>5699</v>
      </c>
      <c r="C169" t="s">
        <v>1587</v>
      </c>
      <c r="D169" t="s">
        <v>5322</v>
      </c>
      <c r="E169" t="s">
        <v>5342</v>
      </c>
      <c r="F169" t="s">
        <v>37</v>
      </c>
      <c r="G169" t="s">
        <v>1583</v>
      </c>
      <c r="H169" t="s">
        <v>39</v>
      </c>
      <c r="I169" t="s">
        <v>1585</v>
      </c>
      <c r="J169" t="s">
        <v>1106</v>
      </c>
      <c r="K169" t="s">
        <v>58</v>
      </c>
    </row>
    <row r="170" spans="1:11" x14ac:dyDescent="0.25">
      <c r="A170" t="s">
        <v>5700</v>
      </c>
      <c r="B170" t="s">
        <v>5701</v>
      </c>
      <c r="C170" t="s">
        <v>1776</v>
      </c>
      <c r="D170" t="s">
        <v>5322</v>
      </c>
      <c r="E170" t="s">
        <v>5331</v>
      </c>
      <c r="F170" t="s">
        <v>37</v>
      </c>
      <c r="G170" t="s">
        <v>1773</v>
      </c>
      <c r="H170" t="s">
        <v>39</v>
      </c>
      <c r="I170" t="s">
        <v>1775</v>
      </c>
      <c r="J170" t="s">
        <v>1776</v>
      </c>
      <c r="K170" t="s">
        <v>70</v>
      </c>
    </row>
    <row r="171" spans="1:11" x14ac:dyDescent="0.25">
      <c r="A171" t="s">
        <v>5702</v>
      </c>
      <c r="B171" t="s">
        <v>5703</v>
      </c>
      <c r="C171" t="s">
        <v>1558</v>
      </c>
      <c r="D171" t="s">
        <v>5322</v>
      </c>
      <c r="E171" t="s">
        <v>5342</v>
      </c>
      <c r="F171" t="s">
        <v>37</v>
      </c>
      <c r="G171" t="s">
        <v>1549</v>
      </c>
      <c r="H171" t="s">
        <v>39</v>
      </c>
      <c r="I171" t="s">
        <v>1551</v>
      </c>
      <c r="J171" t="s">
        <v>1552</v>
      </c>
      <c r="K171" t="s">
        <v>1553</v>
      </c>
    </row>
    <row r="172" spans="1:11" x14ac:dyDescent="0.25">
      <c r="A172" t="s">
        <v>5704</v>
      </c>
      <c r="B172" t="s">
        <v>5705</v>
      </c>
      <c r="C172" t="s">
        <v>1563</v>
      </c>
      <c r="D172" t="s">
        <v>5322</v>
      </c>
      <c r="E172" t="s">
        <v>5354</v>
      </c>
      <c r="F172" t="s">
        <v>37</v>
      </c>
      <c r="G172" t="s">
        <v>1560</v>
      </c>
      <c r="H172" t="s">
        <v>39</v>
      </c>
      <c r="I172" t="s">
        <v>1562</v>
      </c>
      <c r="J172" t="s">
        <v>1563</v>
      </c>
      <c r="K172" t="s">
        <v>58</v>
      </c>
    </row>
    <row r="173" spans="1:11" x14ac:dyDescent="0.25">
      <c r="A173" t="s">
        <v>5706</v>
      </c>
      <c r="B173" t="s">
        <v>5707</v>
      </c>
      <c r="C173" t="s">
        <v>1693</v>
      </c>
      <c r="D173" t="s">
        <v>5322</v>
      </c>
      <c r="E173" t="s">
        <v>5323</v>
      </c>
      <c r="F173" t="s">
        <v>668</v>
      </c>
      <c r="G173" t="s">
        <v>1629</v>
      </c>
      <c r="H173" t="s">
        <v>1683</v>
      </c>
      <c r="I173" t="s">
        <v>1685</v>
      </c>
      <c r="J173" t="s">
        <v>1687</v>
      </c>
      <c r="K173" t="s">
        <v>1504</v>
      </c>
    </row>
    <row r="174" spans="1:11" x14ac:dyDescent="0.25">
      <c r="A174" t="s">
        <v>5708</v>
      </c>
      <c r="B174" t="s">
        <v>5709</v>
      </c>
      <c r="C174" t="s">
        <v>1639</v>
      </c>
      <c r="D174" t="s">
        <v>5322</v>
      </c>
      <c r="E174" t="s">
        <v>5342</v>
      </c>
      <c r="F174" t="s">
        <v>37</v>
      </c>
      <c r="G174" t="s">
        <v>1629</v>
      </c>
      <c r="H174" t="s">
        <v>39</v>
      </c>
      <c r="I174" t="s">
        <v>1631</v>
      </c>
      <c r="J174" t="s">
        <v>1632</v>
      </c>
      <c r="K174" t="s">
        <v>1504</v>
      </c>
    </row>
    <row r="175" spans="1:11" x14ac:dyDescent="0.25">
      <c r="A175" t="s">
        <v>5710</v>
      </c>
      <c r="B175" t="s">
        <v>5711</v>
      </c>
      <c r="C175" t="s">
        <v>1771</v>
      </c>
      <c r="D175" t="s">
        <v>5322</v>
      </c>
      <c r="E175" t="s">
        <v>5323</v>
      </c>
      <c r="F175" t="s">
        <v>37</v>
      </c>
      <c r="G175" t="s">
        <v>1762</v>
      </c>
      <c r="H175" t="s">
        <v>39</v>
      </c>
      <c r="I175" t="s">
        <v>1764</v>
      </c>
      <c r="J175" t="s">
        <v>1765</v>
      </c>
      <c r="K175" t="s">
        <v>1766</v>
      </c>
    </row>
    <row r="176" spans="1:11" x14ac:dyDescent="0.25">
      <c r="A176" t="s">
        <v>5712</v>
      </c>
      <c r="B176" t="s">
        <v>5713</v>
      </c>
      <c r="C176" t="s">
        <v>5714</v>
      </c>
      <c r="D176" t="s">
        <v>5322</v>
      </c>
      <c r="E176" t="s">
        <v>5323</v>
      </c>
      <c r="F176" t="s">
        <v>37</v>
      </c>
      <c r="G176" t="s">
        <v>1729</v>
      </c>
      <c r="H176" t="s">
        <v>39</v>
      </c>
      <c r="I176" t="s">
        <v>1731</v>
      </c>
      <c r="J176" t="s">
        <v>1732</v>
      </c>
      <c r="K176" t="s">
        <v>784</v>
      </c>
    </row>
    <row r="177" spans="1:11" x14ac:dyDescent="0.25">
      <c r="A177" t="s">
        <v>5715</v>
      </c>
      <c r="B177" t="s">
        <v>5716</v>
      </c>
      <c r="C177" t="s">
        <v>1609</v>
      </c>
      <c r="D177" t="s">
        <v>5322</v>
      </c>
      <c r="E177" t="s">
        <v>5323</v>
      </c>
      <c r="F177" t="s">
        <v>37</v>
      </c>
      <c r="G177" t="s">
        <v>1600</v>
      </c>
      <c r="H177" t="s">
        <v>39</v>
      </c>
      <c r="I177" t="s">
        <v>1602</v>
      </c>
      <c r="J177" t="s">
        <v>1603</v>
      </c>
      <c r="K177" t="s">
        <v>1604</v>
      </c>
    </row>
    <row r="178" spans="1:11" x14ac:dyDescent="0.25">
      <c r="A178" t="s">
        <v>5717</v>
      </c>
      <c r="B178" t="s">
        <v>5718</v>
      </c>
      <c r="C178" t="s">
        <v>5719</v>
      </c>
      <c r="D178" t="s">
        <v>5322</v>
      </c>
      <c r="E178" t="s">
        <v>5342</v>
      </c>
      <c r="F178" t="s">
        <v>37</v>
      </c>
      <c r="G178" t="s">
        <v>2090</v>
      </c>
      <c r="H178" t="s">
        <v>39</v>
      </c>
      <c r="I178" t="s">
        <v>2092</v>
      </c>
      <c r="J178" t="s">
        <v>2093</v>
      </c>
      <c r="K178" t="s">
        <v>58</v>
      </c>
    </row>
    <row r="179" spans="1:11" x14ac:dyDescent="0.25">
      <c r="A179" t="s">
        <v>5720</v>
      </c>
      <c r="B179" t="s">
        <v>5721</v>
      </c>
      <c r="C179" t="s">
        <v>1752</v>
      </c>
      <c r="D179" t="s">
        <v>5322</v>
      </c>
      <c r="E179" t="s">
        <v>5323</v>
      </c>
      <c r="F179" t="s">
        <v>37</v>
      </c>
      <c r="G179" t="s">
        <v>1748</v>
      </c>
      <c r="H179" t="s">
        <v>39</v>
      </c>
      <c r="I179" t="s">
        <v>1750</v>
      </c>
      <c r="J179" t="s">
        <v>210</v>
      </c>
      <c r="K179" t="s">
        <v>58</v>
      </c>
    </row>
    <row r="180" spans="1:11" x14ac:dyDescent="0.25">
      <c r="A180" t="s">
        <v>5722</v>
      </c>
      <c r="B180" t="s">
        <v>5723</v>
      </c>
      <c r="C180" t="s">
        <v>1760</v>
      </c>
      <c r="D180" t="s">
        <v>5322</v>
      </c>
      <c r="E180" t="s">
        <v>5323</v>
      </c>
      <c r="F180" t="s">
        <v>37</v>
      </c>
      <c r="G180" t="s">
        <v>1754</v>
      </c>
      <c r="H180" t="s">
        <v>39</v>
      </c>
      <c r="I180" t="s">
        <v>1756</v>
      </c>
      <c r="J180" t="s">
        <v>1757</v>
      </c>
      <c r="K180" t="s">
        <v>58</v>
      </c>
    </row>
    <row r="181" spans="1:11" x14ac:dyDescent="0.25">
      <c r="A181" t="s">
        <v>5724</v>
      </c>
      <c r="B181" t="s">
        <v>5725</v>
      </c>
      <c r="C181" t="s">
        <v>1547</v>
      </c>
      <c r="D181" t="s">
        <v>5322</v>
      </c>
      <c r="E181" t="s">
        <v>5323</v>
      </c>
      <c r="F181" t="s">
        <v>37</v>
      </c>
      <c r="G181" t="s">
        <v>1540</v>
      </c>
      <c r="H181" t="s">
        <v>39</v>
      </c>
      <c r="I181" t="s">
        <v>1542</v>
      </c>
      <c r="J181" t="s">
        <v>168</v>
      </c>
      <c r="K181" t="s">
        <v>453</v>
      </c>
    </row>
    <row r="182" spans="1:11" x14ac:dyDescent="0.25">
      <c r="A182" t="s">
        <v>5726</v>
      </c>
      <c r="B182" t="s">
        <v>5727</v>
      </c>
      <c r="C182" t="s">
        <v>5728</v>
      </c>
      <c r="D182" t="s">
        <v>5322</v>
      </c>
      <c r="E182" t="s">
        <v>5323</v>
      </c>
      <c r="F182" t="s">
        <v>37</v>
      </c>
      <c r="G182" t="s">
        <v>1811</v>
      </c>
      <c r="H182" t="s">
        <v>39</v>
      </c>
      <c r="I182" t="s">
        <v>1813</v>
      </c>
      <c r="J182" t="s">
        <v>1814</v>
      </c>
      <c r="K182" t="s">
        <v>70</v>
      </c>
    </row>
    <row r="183" spans="1:11" x14ac:dyDescent="0.25">
      <c r="A183" t="s">
        <v>5729</v>
      </c>
      <c r="B183" t="s">
        <v>5730</v>
      </c>
      <c r="C183" t="s">
        <v>1912</v>
      </c>
      <c r="D183" t="s">
        <v>5322</v>
      </c>
      <c r="E183" t="s">
        <v>5323</v>
      </c>
      <c r="F183" t="s">
        <v>37</v>
      </c>
      <c r="G183" t="s">
        <v>1904</v>
      </c>
      <c r="H183" t="s">
        <v>39</v>
      </c>
      <c r="I183" t="s">
        <v>1906</v>
      </c>
      <c r="J183" t="s">
        <v>1907</v>
      </c>
      <c r="K183" t="s">
        <v>1908</v>
      </c>
    </row>
    <row r="184" spans="1:11" x14ac:dyDescent="0.25">
      <c r="A184" t="s">
        <v>5731</v>
      </c>
      <c r="B184" t="s">
        <v>5732</v>
      </c>
      <c r="C184" t="s">
        <v>5733</v>
      </c>
      <c r="D184" t="s">
        <v>5322</v>
      </c>
      <c r="E184" t="s">
        <v>5323</v>
      </c>
      <c r="F184" t="s">
        <v>37</v>
      </c>
      <c r="G184" t="s">
        <v>1821</v>
      </c>
      <c r="H184" t="s">
        <v>39</v>
      </c>
      <c r="I184" t="s">
        <v>1823</v>
      </c>
      <c r="J184" t="s">
        <v>1824</v>
      </c>
      <c r="K184" t="s">
        <v>90</v>
      </c>
    </row>
    <row r="185" spans="1:11" x14ac:dyDescent="0.25">
      <c r="A185" t="s">
        <v>5731</v>
      </c>
      <c r="B185" t="s">
        <v>5732</v>
      </c>
      <c r="C185" t="s">
        <v>5733</v>
      </c>
      <c r="D185" t="s">
        <v>5322</v>
      </c>
      <c r="E185" t="s">
        <v>5351</v>
      </c>
      <c r="F185" t="s">
        <v>668</v>
      </c>
      <c r="G185" t="s">
        <v>1821</v>
      </c>
      <c r="H185" t="s">
        <v>1832</v>
      </c>
      <c r="I185" t="s">
        <v>1834</v>
      </c>
      <c r="J185" t="s">
        <v>1836</v>
      </c>
      <c r="K185" t="s">
        <v>70</v>
      </c>
    </row>
    <row r="186" spans="1:11" x14ac:dyDescent="0.25">
      <c r="A186" t="s">
        <v>5731</v>
      </c>
      <c r="B186" t="s">
        <v>5732</v>
      </c>
      <c r="C186" t="s">
        <v>5733</v>
      </c>
      <c r="D186" t="s">
        <v>5322</v>
      </c>
      <c r="E186" t="s">
        <v>5323</v>
      </c>
      <c r="F186" t="s">
        <v>37</v>
      </c>
      <c r="G186" t="s">
        <v>2716</v>
      </c>
      <c r="H186" t="s">
        <v>39</v>
      </c>
      <c r="I186" t="s">
        <v>2718</v>
      </c>
      <c r="J186" t="s">
        <v>2719</v>
      </c>
      <c r="K186" t="s">
        <v>90</v>
      </c>
    </row>
    <row r="187" spans="1:11" x14ac:dyDescent="0.25">
      <c r="A187" t="s">
        <v>5734</v>
      </c>
      <c r="B187" t="s">
        <v>5735</v>
      </c>
      <c r="C187" t="s">
        <v>1856</v>
      </c>
      <c r="D187" t="s">
        <v>5322</v>
      </c>
      <c r="E187" t="s">
        <v>5323</v>
      </c>
      <c r="F187" t="s">
        <v>37</v>
      </c>
      <c r="G187" t="s">
        <v>1848</v>
      </c>
      <c r="H187" t="s">
        <v>39</v>
      </c>
      <c r="I187" t="s">
        <v>1850</v>
      </c>
      <c r="J187" t="s">
        <v>1851</v>
      </c>
      <c r="K187" t="s">
        <v>694</v>
      </c>
    </row>
    <row r="188" spans="1:11" x14ac:dyDescent="0.25">
      <c r="A188" t="s">
        <v>5736</v>
      </c>
      <c r="B188" t="s">
        <v>5737</v>
      </c>
      <c r="C188" t="s">
        <v>1866</v>
      </c>
      <c r="D188" t="s">
        <v>5322</v>
      </c>
      <c r="E188" t="s">
        <v>5323</v>
      </c>
      <c r="F188" t="s">
        <v>37</v>
      </c>
      <c r="G188" t="s">
        <v>1858</v>
      </c>
      <c r="H188" t="s">
        <v>39</v>
      </c>
      <c r="I188" t="s">
        <v>1860</v>
      </c>
      <c r="J188" t="s">
        <v>1861</v>
      </c>
      <c r="K188" t="s">
        <v>453</v>
      </c>
    </row>
    <row r="189" spans="1:11" x14ac:dyDescent="0.25">
      <c r="A189" t="s">
        <v>5738</v>
      </c>
      <c r="B189" t="s">
        <v>5739</v>
      </c>
      <c r="C189" t="s">
        <v>1883</v>
      </c>
      <c r="D189" t="s">
        <v>5322</v>
      </c>
      <c r="E189" t="s">
        <v>5342</v>
      </c>
      <c r="F189" t="s">
        <v>37</v>
      </c>
      <c r="G189" t="s">
        <v>1877</v>
      </c>
      <c r="H189" t="s">
        <v>39</v>
      </c>
      <c r="I189" t="s">
        <v>1879</v>
      </c>
      <c r="J189" t="s">
        <v>1880</v>
      </c>
      <c r="K189" t="s">
        <v>453</v>
      </c>
    </row>
    <row r="190" spans="1:11" x14ac:dyDescent="0.25">
      <c r="A190" t="s">
        <v>5740</v>
      </c>
      <c r="B190" t="s">
        <v>5741</v>
      </c>
      <c r="C190" t="s">
        <v>1893</v>
      </c>
      <c r="D190" t="s">
        <v>5322</v>
      </c>
      <c r="E190" t="s">
        <v>5323</v>
      </c>
      <c r="F190" t="s">
        <v>37</v>
      </c>
      <c r="G190" t="s">
        <v>1885</v>
      </c>
      <c r="H190" t="s">
        <v>39</v>
      </c>
      <c r="I190" t="s">
        <v>1887</v>
      </c>
      <c r="J190" t="s">
        <v>1888</v>
      </c>
      <c r="K190" t="s">
        <v>44</v>
      </c>
    </row>
    <row r="191" spans="1:11" x14ac:dyDescent="0.25">
      <c r="A191" t="s">
        <v>5742</v>
      </c>
      <c r="B191" t="s">
        <v>5743</v>
      </c>
      <c r="C191" t="s">
        <v>1898</v>
      </c>
      <c r="D191" t="s">
        <v>5322</v>
      </c>
      <c r="E191" t="s">
        <v>5342</v>
      </c>
      <c r="F191" t="s">
        <v>37</v>
      </c>
      <c r="G191" t="s">
        <v>1895</v>
      </c>
      <c r="H191" t="s">
        <v>39</v>
      </c>
      <c r="I191" t="s">
        <v>1897</v>
      </c>
      <c r="J191" t="s">
        <v>1898</v>
      </c>
      <c r="K191" t="s">
        <v>58</v>
      </c>
    </row>
    <row r="192" spans="1:11" x14ac:dyDescent="0.25">
      <c r="A192" t="s">
        <v>5744</v>
      </c>
      <c r="B192" t="s">
        <v>5745</v>
      </c>
      <c r="C192" t="s">
        <v>1938</v>
      </c>
      <c r="D192" t="s">
        <v>5322</v>
      </c>
      <c r="E192" t="s">
        <v>5342</v>
      </c>
      <c r="F192" t="s">
        <v>37</v>
      </c>
      <c r="G192" t="s">
        <v>1930</v>
      </c>
      <c r="H192" t="s">
        <v>39</v>
      </c>
      <c r="I192" t="s">
        <v>1932</v>
      </c>
      <c r="J192" t="s">
        <v>1933</v>
      </c>
      <c r="K192" t="s">
        <v>416</v>
      </c>
    </row>
    <row r="193" spans="1:11" x14ac:dyDescent="0.25">
      <c r="A193" t="s">
        <v>5746</v>
      </c>
      <c r="B193" t="s">
        <v>1953</v>
      </c>
      <c r="C193" t="s">
        <v>1953</v>
      </c>
      <c r="D193" t="s">
        <v>5322</v>
      </c>
      <c r="E193" t="s">
        <v>5323</v>
      </c>
      <c r="F193" t="s">
        <v>37</v>
      </c>
      <c r="G193" t="s">
        <v>1950</v>
      </c>
      <c r="H193" t="s">
        <v>39</v>
      </c>
      <c r="I193" t="s">
        <v>1952</v>
      </c>
      <c r="J193" t="s">
        <v>1953</v>
      </c>
      <c r="K193" t="s">
        <v>70</v>
      </c>
    </row>
    <row r="194" spans="1:11" x14ac:dyDescent="0.25">
      <c r="A194" t="s">
        <v>5747</v>
      </c>
      <c r="B194" t="s">
        <v>5748</v>
      </c>
      <c r="C194" t="s">
        <v>5749</v>
      </c>
      <c r="D194" t="s">
        <v>5322</v>
      </c>
      <c r="E194" t="s">
        <v>5342</v>
      </c>
      <c r="F194" t="s">
        <v>37</v>
      </c>
      <c r="G194" t="s">
        <v>2697</v>
      </c>
      <c r="H194" t="s">
        <v>39</v>
      </c>
      <c r="I194" t="s">
        <v>2699</v>
      </c>
      <c r="J194" t="s">
        <v>2700</v>
      </c>
      <c r="K194" t="s">
        <v>400</v>
      </c>
    </row>
    <row r="195" spans="1:11" x14ac:dyDescent="0.25">
      <c r="A195" t="s">
        <v>5750</v>
      </c>
      <c r="B195" t="s">
        <v>5751</v>
      </c>
      <c r="C195" t="s">
        <v>1964</v>
      </c>
      <c r="D195" t="s">
        <v>5322</v>
      </c>
      <c r="E195" t="s">
        <v>5323</v>
      </c>
      <c r="F195" t="s">
        <v>37</v>
      </c>
      <c r="G195" t="s">
        <v>1957</v>
      </c>
      <c r="H195" t="s">
        <v>39</v>
      </c>
      <c r="I195" t="s">
        <v>1959</v>
      </c>
      <c r="J195" t="s">
        <v>1960</v>
      </c>
      <c r="K195" t="s">
        <v>1961</v>
      </c>
    </row>
    <row r="196" spans="1:11" x14ac:dyDescent="0.25">
      <c r="A196" t="s">
        <v>5752</v>
      </c>
      <c r="B196" t="s">
        <v>5753</v>
      </c>
      <c r="C196" t="s">
        <v>1968</v>
      </c>
      <c r="D196" t="s">
        <v>5322</v>
      </c>
      <c r="E196" t="s">
        <v>5323</v>
      </c>
      <c r="F196" t="s">
        <v>37</v>
      </c>
      <c r="G196" t="s">
        <v>1966</v>
      </c>
      <c r="H196" t="s">
        <v>39</v>
      </c>
      <c r="I196" t="s">
        <v>1968</v>
      </c>
      <c r="J196" t="s">
        <v>1969</v>
      </c>
      <c r="K196" t="s">
        <v>400</v>
      </c>
    </row>
    <row r="197" spans="1:11" x14ac:dyDescent="0.25">
      <c r="A197" t="s">
        <v>5754</v>
      </c>
      <c r="B197" t="s">
        <v>5755</v>
      </c>
      <c r="C197" t="s">
        <v>5756</v>
      </c>
      <c r="D197" t="s">
        <v>5322</v>
      </c>
      <c r="E197" t="s">
        <v>5323</v>
      </c>
      <c r="F197" t="s">
        <v>37</v>
      </c>
      <c r="G197" t="s">
        <v>1976</v>
      </c>
      <c r="H197" t="s">
        <v>39</v>
      </c>
      <c r="I197" t="s">
        <v>1978</v>
      </c>
      <c r="J197" t="s">
        <v>1974</v>
      </c>
      <c r="K197" t="s">
        <v>179</v>
      </c>
    </row>
    <row r="198" spans="1:11" x14ac:dyDescent="0.25">
      <c r="A198" t="s">
        <v>5757</v>
      </c>
      <c r="B198" t="s">
        <v>5758</v>
      </c>
      <c r="C198" t="s">
        <v>1987</v>
      </c>
      <c r="D198" t="s">
        <v>5322</v>
      </c>
      <c r="E198" t="s">
        <v>5323</v>
      </c>
      <c r="F198" t="s">
        <v>37</v>
      </c>
      <c r="G198" t="s">
        <v>1985</v>
      </c>
      <c r="H198" t="s">
        <v>39</v>
      </c>
      <c r="I198" t="s">
        <v>1987</v>
      </c>
      <c r="J198" t="s">
        <v>1988</v>
      </c>
      <c r="K198" t="s">
        <v>400</v>
      </c>
    </row>
    <row r="199" spans="1:11" x14ac:dyDescent="0.25">
      <c r="A199" t="s">
        <v>5759</v>
      </c>
      <c r="B199" t="s">
        <v>5760</v>
      </c>
      <c r="C199" t="s">
        <v>5761</v>
      </c>
      <c r="D199" t="s">
        <v>5322</v>
      </c>
      <c r="E199" t="s">
        <v>5342</v>
      </c>
      <c r="F199" t="s">
        <v>37</v>
      </c>
      <c r="G199" t="s">
        <v>1335</v>
      </c>
      <c r="H199" t="s">
        <v>39</v>
      </c>
      <c r="I199" t="s">
        <v>1337</v>
      </c>
      <c r="J199" t="s">
        <v>1338</v>
      </c>
      <c r="K199" t="s">
        <v>321</v>
      </c>
    </row>
    <row r="200" spans="1:11" x14ac:dyDescent="0.25">
      <c r="A200" t="s">
        <v>5762</v>
      </c>
      <c r="B200" t="s">
        <v>5763</v>
      </c>
      <c r="C200" t="s">
        <v>5764</v>
      </c>
      <c r="D200" t="s">
        <v>5322</v>
      </c>
      <c r="E200" t="s">
        <v>5323</v>
      </c>
      <c r="F200" t="s">
        <v>37</v>
      </c>
      <c r="G200" t="s">
        <v>1995</v>
      </c>
      <c r="H200" t="s">
        <v>39</v>
      </c>
      <c r="I200" t="s">
        <v>1997</v>
      </c>
      <c r="J200" t="s">
        <v>1998</v>
      </c>
      <c r="K200" t="s">
        <v>114</v>
      </c>
    </row>
    <row r="201" spans="1:11" x14ac:dyDescent="0.25">
      <c r="A201" t="s">
        <v>5765</v>
      </c>
      <c r="B201" t="s">
        <v>5766</v>
      </c>
      <c r="C201" t="s">
        <v>5767</v>
      </c>
      <c r="D201" t="s">
        <v>5322</v>
      </c>
      <c r="E201" t="s">
        <v>5323</v>
      </c>
      <c r="F201" t="s">
        <v>37</v>
      </c>
      <c r="G201" t="s">
        <v>2253</v>
      </c>
      <c r="H201" t="s">
        <v>39</v>
      </c>
      <c r="I201" t="s">
        <v>2255</v>
      </c>
      <c r="J201" t="s">
        <v>2256</v>
      </c>
      <c r="K201" t="s">
        <v>416</v>
      </c>
    </row>
    <row r="202" spans="1:11" x14ac:dyDescent="0.25">
      <c r="A202" t="s">
        <v>5765</v>
      </c>
      <c r="B202" t="s">
        <v>5766</v>
      </c>
      <c r="C202" t="s">
        <v>5767</v>
      </c>
      <c r="D202" t="s">
        <v>5322</v>
      </c>
      <c r="E202" t="s">
        <v>5354</v>
      </c>
      <c r="F202" t="s">
        <v>668</v>
      </c>
      <c r="G202" t="s">
        <v>2253</v>
      </c>
      <c r="H202" t="s">
        <v>2265</v>
      </c>
      <c r="I202" t="s">
        <v>2267</v>
      </c>
      <c r="J202" t="s">
        <v>2256</v>
      </c>
      <c r="K202" t="s">
        <v>416</v>
      </c>
    </row>
    <row r="203" spans="1:11" x14ac:dyDescent="0.25">
      <c r="A203" t="s">
        <v>5765</v>
      </c>
      <c r="B203" t="s">
        <v>5766</v>
      </c>
      <c r="C203" t="s">
        <v>5767</v>
      </c>
      <c r="D203" t="s">
        <v>5322</v>
      </c>
      <c r="E203" t="s">
        <v>5768</v>
      </c>
      <c r="F203" t="s">
        <v>668</v>
      </c>
      <c r="G203" t="s">
        <v>2253</v>
      </c>
      <c r="H203" t="s">
        <v>2270</v>
      </c>
      <c r="I203" t="s">
        <v>2272</v>
      </c>
      <c r="J203" t="s">
        <v>2256</v>
      </c>
      <c r="K203" t="s">
        <v>416</v>
      </c>
    </row>
    <row r="204" spans="1:11" x14ac:dyDescent="0.25">
      <c r="A204" t="s">
        <v>5765</v>
      </c>
      <c r="B204" t="s">
        <v>5766</v>
      </c>
      <c r="C204" t="s">
        <v>5767</v>
      </c>
      <c r="D204" t="s">
        <v>5322</v>
      </c>
      <c r="E204" t="s">
        <v>5768</v>
      </c>
      <c r="F204" t="s">
        <v>668</v>
      </c>
      <c r="G204" t="s">
        <v>2253</v>
      </c>
      <c r="H204" t="s">
        <v>2274</v>
      </c>
      <c r="I204" t="s">
        <v>2276</v>
      </c>
      <c r="J204" t="s">
        <v>2278</v>
      </c>
      <c r="K204" t="s">
        <v>416</v>
      </c>
    </row>
    <row r="205" spans="1:11" x14ac:dyDescent="0.25">
      <c r="A205" t="s">
        <v>5765</v>
      </c>
      <c r="B205" t="s">
        <v>5766</v>
      </c>
      <c r="C205" t="s">
        <v>5767</v>
      </c>
      <c r="D205" t="s">
        <v>5322</v>
      </c>
      <c r="E205" t="s">
        <v>5768</v>
      </c>
      <c r="F205" t="s">
        <v>668</v>
      </c>
      <c r="G205" t="s">
        <v>2253</v>
      </c>
      <c r="H205" t="s">
        <v>1132</v>
      </c>
      <c r="I205" t="s">
        <v>2283</v>
      </c>
      <c r="J205" t="s">
        <v>2285</v>
      </c>
      <c r="K205" t="s">
        <v>416</v>
      </c>
    </row>
    <row r="206" spans="1:11" x14ac:dyDescent="0.25">
      <c r="A206" t="s">
        <v>5765</v>
      </c>
      <c r="B206" t="s">
        <v>5766</v>
      </c>
      <c r="C206" t="s">
        <v>5767</v>
      </c>
      <c r="D206" t="s">
        <v>5322</v>
      </c>
      <c r="E206" t="s">
        <v>5354</v>
      </c>
      <c r="F206" t="s">
        <v>668</v>
      </c>
      <c r="G206" t="s">
        <v>2253</v>
      </c>
      <c r="H206" t="s">
        <v>2289</v>
      </c>
      <c r="I206" t="s">
        <v>2291</v>
      </c>
      <c r="J206" t="s">
        <v>2293</v>
      </c>
      <c r="K206" t="s">
        <v>416</v>
      </c>
    </row>
    <row r="207" spans="1:11" x14ac:dyDescent="0.25">
      <c r="A207" t="s">
        <v>5769</v>
      </c>
      <c r="B207" t="s">
        <v>5770</v>
      </c>
      <c r="C207" t="s">
        <v>2022</v>
      </c>
      <c r="D207" t="s">
        <v>5322</v>
      </c>
      <c r="E207" t="s">
        <v>5323</v>
      </c>
      <c r="F207" t="s">
        <v>37</v>
      </c>
      <c r="G207" t="s">
        <v>2019</v>
      </c>
      <c r="H207" t="s">
        <v>39</v>
      </c>
      <c r="I207" t="s">
        <v>2021</v>
      </c>
      <c r="J207" t="s">
        <v>2022</v>
      </c>
      <c r="K207" t="s">
        <v>58</v>
      </c>
    </row>
    <row r="208" spans="1:11" x14ac:dyDescent="0.25">
      <c r="A208" t="s">
        <v>5771</v>
      </c>
      <c r="B208" t="s">
        <v>5772</v>
      </c>
      <c r="C208" t="s">
        <v>5773</v>
      </c>
      <c r="D208" t="s">
        <v>5322</v>
      </c>
      <c r="E208" t="s">
        <v>5323</v>
      </c>
      <c r="F208" t="s">
        <v>37</v>
      </c>
      <c r="G208" t="s">
        <v>2237</v>
      </c>
      <c r="H208" t="s">
        <v>39</v>
      </c>
      <c r="I208" t="s">
        <v>2239</v>
      </c>
      <c r="J208" t="s">
        <v>2240</v>
      </c>
      <c r="K208" t="s">
        <v>90</v>
      </c>
    </row>
    <row r="209" spans="1:11" x14ac:dyDescent="0.25">
      <c r="A209" t="s">
        <v>5774</v>
      </c>
      <c r="B209" t="s">
        <v>5775</v>
      </c>
      <c r="C209" t="s">
        <v>2208</v>
      </c>
      <c r="D209" t="s">
        <v>5322</v>
      </c>
      <c r="E209" t="s">
        <v>5354</v>
      </c>
      <c r="F209" t="s">
        <v>37</v>
      </c>
      <c r="G209" t="s">
        <v>2200</v>
      </c>
      <c r="H209" t="s">
        <v>39</v>
      </c>
      <c r="I209" t="s">
        <v>2202</v>
      </c>
      <c r="J209" t="s">
        <v>2203</v>
      </c>
      <c r="K209" t="s">
        <v>58</v>
      </c>
    </row>
    <row r="210" spans="1:11" x14ac:dyDescent="0.25">
      <c r="A210" t="s">
        <v>5776</v>
      </c>
      <c r="B210" t="s">
        <v>5777</v>
      </c>
      <c r="C210" t="s">
        <v>2216</v>
      </c>
      <c r="D210" t="s">
        <v>5322</v>
      </c>
      <c r="E210" t="s">
        <v>5402</v>
      </c>
      <c r="F210" t="s">
        <v>37</v>
      </c>
      <c r="G210" t="s">
        <v>2210</v>
      </c>
      <c r="H210" t="s">
        <v>39</v>
      </c>
      <c r="I210" t="s">
        <v>2212</v>
      </c>
      <c r="J210" t="s">
        <v>2213</v>
      </c>
      <c r="K210" t="s">
        <v>1042</v>
      </c>
    </row>
    <row r="211" spans="1:11" x14ac:dyDescent="0.25">
      <c r="A211" t="s">
        <v>5776</v>
      </c>
      <c r="B211" t="s">
        <v>5777</v>
      </c>
      <c r="C211" t="s">
        <v>2216</v>
      </c>
      <c r="D211" t="s">
        <v>5322</v>
      </c>
      <c r="E211" t="s">
        <v>5342</v>
      </c>
      <c r="F211" t="s">
        <v>668</v>
      </c>
      <c r="G211" t="s">
        <v>2210</v>
      </c>
      <c r="H211" t="s">
        <v>2218</v>
      </c>
      <c r="I211" t="s">
        <v>2220</v>
      </c>
      <c r="J211" t="s">
        <v>2222</v>
      </c>
      <c r="K211" t="s">
        <v>2223</v>
      </c>
    </row>
    <row r="212" spans="1:11" x14ac:dyDescent="0.25">
      <c r="A212" t="s">
        <v>5776</v>
      </c>
      <c r="B212" t="s">
        <v>5777</v>
      </c>
      <c r="C212" t="s">
        <v>2216</v>
      </c>
      <c r="D212" t="s">
        <v>5322</v>
      </c>
      <c r="E212" t="s">
        <v>5342</v>
      </c>
      <c r="F212" t="s">
        <v>668</v>
      </c>
      <c r="G212" t="s">
        <v>2210</v>
      </c>
      <c r="H212" t="s">
        <v>2227</v>
      </c>
      <c r="I212" t="s">
        <v>2229</v>
      </c>
      <c r="J212" t="s">
        <v>2231</v>
      </c>
      <c r="K212" t="s">
        <v>1042</v>
      </c>
    </row>
    <row r="213" spans="1:11" x14ac:dyDescent="0.25">
      <c r="A213" t="s">
        <v>5778</v>
      </c>
      <c r="B213" t="s">
        <v>5779</v>
      </c>
      <c r="C213" t="s">
        <v>5780</v>
      </c>
      <c r="D213" t="s">
        <v>5322</v>
      </c>
      <c r="E213" t="s">
        <v>5323</v>
      </c>
      <c r="F213" t="s">
        <v>37</v>
      </c>
      <c r="G213" t="s">
        <v>2039</v>
      </c>
      <c r="H213" t="s">
        <v>39</v>
      </c>
      <c r="I213" t="s">
        <v>2041</v>
      </c>
      <c r="J213" t="s">
        <v>2042</v>
      </c>
      <c r="K213" t="s">
        <v>58</v>
      </c>
    </row>
    <row r="214" spans="1:11" x14ac:dyDescent="0.25">
      <c r="A214" t="s">
        <v>5781</v>
      </c>
      <c r="B214" t="s">
        <v>5782</v>
      </c>
      <c r="C214" t="s">
        <v>2063</v>
      </c>
      <c r="D214" t="s">
        <v>5322</v>
      </c>
      <c r="E214" t="s">
        <v>5323</v>
      </c>
      <c r="F214" t="s">
        <v>37</v>
      </c>
      <c r="G214" t="s">
        <v>2055</v>
      </c>
      <c r="H214" t="s">
        <v>39</v>
      </c>
      <c r="I214" t="s">
        <v>2057</v>
      </c>
      <c r="J214" t="s">
        <v>2058</v>
      </c>
      <c r="K214" t="s">
        <v>58</v>
      </c>
    </row>
    <row r="215" spans="1:11" x14ac:dyDescent="0.25">
      <c r="A215" t="s">
        <v>5783</v>
      </c>
      <c r="B215" t="s">
        <v>5784</v>
      </c>
      <c r="C215" t="s">
        <v>2120</v>
      </c>
      <c r="D215" t="s">
        <v>5322</v>
      </c>
      <c r="E215" t="s">
        <v>5323</v>
      </c>
      <c r="F215" t="s">
        <v>37</v>
      </c>
      <c r="G215" t="s">
        <v>2112</v>
      </c>
      <c r="H215" t="s">
        <v>39</v>
      </c>
      <c r="I215" t="s">
        <v>2114</v>
      </c>
      <c r="J215" t="s">
        <v>2115</v>
      </c>
      <c r="K215" t="s">
        <v>1042</v>
      </c>
    </row>
    <row r="216" spans="1:11" x14ac:dyDescent="0.25">
      <c r="A216" t="s">
        <v>5785</v>
      </c>
      <c r="B216" t="s">
        <v>5786</v>
      </c>
      <c r="C216" t="s">
        <v>2312</v>
      </c>
      <c r="D216" t="s">
        <v>5322</v>
      </c>
      <c r="E216" t="s">
        <v>5354</v>
      </c>
      <c r="F216" t="s">
        <v>37</v>
      </c>
      <c r="G216" t="s">
        <v>2306</v>
      </c>
      <c r="H216" t="s">
        <v>39</v>
      </c>
      <c r="I216" t="s">
        <v>2308</v>
      </c>
      <c r="J216" t="s">
        <v>2309</v>
      </c>
      <c r="K216" t="s">
        <v>58</v>
      </c>
    </row>
    <row r="217" spans="1:11" x14ac:dyDescent="0.25">
      <c r="A217" t="s">
        <v>5787</v>
      </c>
      <c r="B217" t="s">
        <v>2068</v>
      </c>
      <c r="C217" t="s">
        <v>5788</v>
      </c>
      <c r="D217" t="s">
        <v>5322</v>
      </c>
      <c r="E217" t="s">
        <v>5323</v>
      </c>
      <c r="F217" t="s">
        <v>37</v>
      </c>
      <c r="G217" t="s">
        <v>2065</v>
      </c>
      <c r="H217" t="s">
        <v>39</v>
      </c>
      <c r="I217" t="s">
        <v>2067</v>
      </c>
      <c r="J217" t="s">
        <v>2068</v>
      </c>
      <c r="K217" t="s">
        <v>70</v>
      </c>
    </row>
    <row r="218" spans="1:11" x14ac:dyDescent="0.25">
      <c r="A218" t="s">
        <v>5789</v>
      </c>
      <c r="B218" t="s">
        <v>5790</v>
      </c>
      <c r="C218" t="s">
        <v>1943</v>
      </c>
      <c r="D218" t="s">
        <v>5322</v>
      </c>
      <c r="E218" t="s">
        <v>5323</v>
      </c>
      <c r="F218" t="s">
        <v>37</v>
      </c>
      <c r="G218" t="s">
        <v>1940</v>
      </c>
      <c r="H218" t="s">
        <v>39</v>
      </c>
      <c r="I218" t="s">
        <v>1942</v>
      </c>
      <c r="J218" t="s">
        <v>1943</v>
      </c>
      <c r="K218" t="s">
        <v>527</v>
      </c>
    </row>
    <row r="219" spans="1:11" x14ac:dyDescent="0.25">
      <c r="A219" t="s">
        <v>5791</v>
      </c>
      <c r="B219" t="s">
        <v>5792</v>
      </c>
      <c r="C219" t="s">
        <v>2143</v>
      </c>
      <c r="D219" t="s">
        <v>5322</v>
      </c>
      <c r="E219" t="s">
        <v>5323</v>
      </c>
      <c r="F219" t="s">
        <v>37</v>
      </c>
      <c r="G219" t="s">
        <v>2139</v>
      </c>
      <c r="H219" t="s">
        <v>39</v>
      </c>
      <c r="I219" t="s">
        <v>2141</v>
      </c>
      <c r="J219" t="s">
        <v>1007</v>
      </c>
      <c r="K219" t="s">
        <v>58</v>
      </c>
    </row>
    <row r="220" spans="1:11" x14ac:dyDescent="0.25">
      <c r="A220" t="s">
        <v>5793</v>
      </c>
      <c r="B220" t="s">
        <v>5794</v>
      </c>
      <c r="C220" t="s">
        <v>2100</v>
      </c>
      <c r="D220" t="s">
        <v>5322</v>
      </c>
      <c r="E220" t="s">
        <v>5342</v>
      </c>
      <c r="F220" t="s">
        <v>37</v>
      </c>
      <c r="G220" t="s">
        <v>2090</v>
      </c>
      <c r="H220" t="s">
        <v>39</v>
      </c>
      <c r="I220" t="s">
        <v>2092</v>
      </c>
      <c r="J220" t="s">
        <v>2093</v>
      </c>
      <c r="K220" t="s">
        <v>58</v>
      </c>
    </row>
    <row r="221" spans="1:11" x14ac:dyDescent="0.25">
      <c r="A221" t="s">
        <v>5795</v>
      </c>
      <c r="B221" t="s">
        <v>5796</v>
      </c>
      <c r="C221" t="s">
        <v>2230</v>
      </c>
      <c r="D221" t="s">
        <v>5322</v>
      </c>
      <c r="E221" t="s">
        <v>5402</v>
      </c>
      <c r="F221" t="s">
        <v>37</v>
      </c>
      <c r="G221" t="s">
        <v>2210</v>
      </c>
      <c r="H221" t="s">
        <v>39</v>
      </c>
      <c r="I221" t="s">
        <v>2212</v>
      </c>
      <c r="J221" t="s">
        <v>2213</v>
      </c>
      <c r="K221" t="s">
        <v>1042</v>
      </c>
    </row>
    <row r="222" spans="1:11" x14ac:dyDescent="0.25">
      <c r="A222" t="s">
        <v>5795</v>
      </c>
      <c r="B222" t="s">
        <v>5796</v>
      </c>
      <c r="C222" t="s">
        <v>2230</v>
      </c>
      <c r="D222" t="s">
        <v>5322</v>
      </c>
      <c r="E222" t="s">
        <v>5323</v>
      </c>
      <c r="F222" t="s">
        <v>668</v>
      </c>
      <c r="G222" t="s">
        <v>2210</v>
      </c>
      <c r="H222" t="s">
        <v>2227</v>
      </c>
      <c r="I222" t="s">
        <v>2229</v>
      </c>
      <c r="J222" t="s">
        <v>2231</v>
      </c>
      <c r="K222" t="s">
        <v>1042</v>
      </c>
    </row>
    <row r="223" spans="1:11" x14ac:dyDescent="0.25">
      <c r="A223" t="s">
        <v>5797</v>
      </c>
      <c r="B223" t="s">
        <v>5798</v>
      </c>
      <c r="C223" t="s">
        <v>5799</v>
      </c>
      <c r="D223" t="s">
        <v>5322</v>
      </c>
      <c r="E223" t="s">
        <v>5323</v>
      </c>
      <c r="F223" t="s">
        <v>37</v>
      </c>
      <c r="G223" t="s">
        <v>2145</v>
      </c>
      <c r="H223" t="s">
        <v>39</v>
      </c>
      <c r="I223" t="s">
        <v>2147</v>
      </c>
      <c r="J223" t="s">
        <v>2148</v>
      </c>
      <c r="K223" t="s">
        <v>2149</v>
      </c>
    </row>
    <row r="224" spans="1:11" x14ac:dyDescent="0.25">
      <c r="A224" t="s">
        <v>5800</v>
      </c>
      <c r="B224" t="s">
        <v>5801</v>
      </c>
      <c r="C224" t="s">
        <v>2171</v>
      </c>
      <c r="D224" t="s">
        <v>5322</v>
      </c>
      <c r="E224" t="s">
        <v>5323</v>
      </c>
      <c r="F224" t="s">
        <v>37</v>
      </c>
      <c r="G224" t="s">
        <v>2164</v>
      </c>
      <c r="H224" t="s">
        <v>39</v>
      </c>
      <c r="I224" t="s">
        <v>2166</v>
      </c>
      <c r="J224" t="s">
        <v>2167</v>
      </c>
      <c r="K224" t="s">
        <v>321</v>
      </c>
    </row>
    <row r="225" spans="1:11" x14ac:dyDescent="0.25">
      <c r="A225" t="s">
        <v>5802</v>
      </c>
      <c r="B225" t="s">
        <v>5803</v>
      </c>
      <c r="C225" t="s">
        <v>5804</v>
      </c>
      <c r="D225" t="s">
        <v>5322</v>
      </c>
      <c r="E225" t="s">
        <v>5342</v>
      </c>
      <c r="F225" t="s">
        <v>37</v>
      </c>
      <c r="G225" t="s">
        <v>2122</v>
      </c>
      <c r="H225" t="s">
        <v>39</v>
      </c>
      <c r="I225" t="s">
        <v>2124</v>
      </c>
      <c r="J225" t="s">
        <v>2125</v>
      </c>
      <c r="K225" t="s">
        <v>1961</v>
      </c>
    </row>
    <row r="226" spans="1:11" x14ac:dyDescent="0.25">
      <c r="A226" t="s">
        <v>5805</v>
      </c>
      <c r="B226" t="s">
        <v>5806</v>
      </c>
      <c r="C226" t="s">
        <v>2088</v>
      </c>
      <c r="D226" t="s">
        <v>5322</v>
      </c>
      <c r="E226" t="s">
        <v>5323</v>
      </c>
      <c r="F226" t="s">
        <v>37</v>
      </c>
      <c r="G226" t="s">
        <v>2080</v>
      </c>
      <c r="H226" t="s">
        <v>39</v>
      </c>
      <c r="I226" t="s">
        <v>2082</v>
      </c>
      <c r="J226" t="s">
        <v>2083</v>
      </c>
      <c r="K226" t="s">
        <v>453</v>
      </c>
    </row>
    <row r="227" spans="1:11" x14ac:dyDescent="0.25">
      <c r="A227" t="s">
        <v>5807</v>
      </c>
      <c r="B227" t="s">
        <v>5808</v>
      </c>
      <c r="C227" t="s">
        <v>5809</v>
      </c>
      <c r="D227" t="s">
        <v>5322</v>
      </c>
      <c r="E227" t="s">
        <v>5323</v>
      </c>
      <c r="F227" t="s">
        <v>37</v>
      </c>
      <c r="G227" t="s">
        <v>2874</v>
      </c>
      <c r="H227" t="s">
        <v>39</v>
      </c>
      <c r="I227" t="s">
        <v>2876</v>
      </c>
      <c r="J227" t="s">
        <v>2877</v>
      </c>
      <c r="K227" t="s">
        <v>453</v>
      </c>
    </row>
    <row r="228" spans="1:11" x14ac:dyDescent="0.25">
      <c r="A228" t="s">
        <v>5810</v>
      </c>
      <c r="B228" t="s">
        <v>5811</v>
      </c>
      <c r="C228" t="s">
        <v>5812</v>
      </c>
      <c r="D228" t="s">
        <v>5322</v>
      </c>
      <c r="E228" t="s">
        <v>5323</v>
      </c>
      <c r="F228" t="s">
        <v>37</v>
      </c>
      <c r="G228" t="s">
        <v>2173</v>
      </c>
      <c r="H228" t="s">
        <v>39</v>
      </c>
      <c r="I228" t="s">
        <v>2175</v>
      </c>
      <c r="J228" t="s">
        <v>2176</v>
      </c>
      <c r="K228" t="s">
        <v>1132</v>
      </c>
    </row>
    <row r="229" spans="1:11" x14ac:dyDescent="0.25">
      <c r="A229" t="s">
        <v>5813</v>
      </c>
      <c r="B229" t="s">
        <v>5814</v>
      </c>
      <c r="C229" t="s">
        <v>2190</v>
      </c>
      <c r="D229" t="s">
        <v>5322</v>
      </c>
      <c r="E229" t="s">
        <v>5323</v>
      </c>
      <c r="F229" t="s">
        <v>37</v>
      </c>
      <c r="G229" t="s">
        <v>2182</v>
      </c>
      <c r="H229" t="s">
        <v>39</v>
      </c>
      <c r="I229" t="s">
        <v>2184</v>
      </c>
      <c r="J229" t="s">
        <v>2185</v>
      </c>
      <c r="K229" t="s">
        <v>1504</v>
      </c>
    </row>
    <row r="230" spans="1:11" x14ac:dyDescent="0.25">
      <c r="A230" t="s">
        <v>5815</v>
      </c>
      <c r="B230" t="s">
        <v>5816</v>
      </c>
      <c r="C230" t="s">
        <v>5817</v>
      </c>
      <c r="D230" t="s">
        <v>5322</v>
      </c>
      <c r="E230" t="s">
        <v>5323</v>
      </c>
      <c r="F230" t="s">
        <v>37</v>
      </c>
      <c r="G230" t="s">
        <v>2158</v>
      </c>
      <c r="H230" t="s">
        <v>39</v>
      </c>
      <c r="I230" t="s">
        <v>2160</v>
      </c>
      <c r="J230" t="s">
        <v>1814</v>
      </c>
      <c r="K230" t="s">
        <v>70</v>
      </c>
    </row>
    <row r="231" spans="1:11" x14ac:dyDescent="0.25">
      <c r="A231" t="s">
        <v>5818</v>
      </c>
      <c r="B231" t="s">
        <v>5819</v>
      </c>
      <c r="C231" t="s">
        <v>2304</v>
      </c>
      <c r="D231" t="s">
        <v>5322</v>
      </c>
      <c r="E231" t="s">
        <v>5323</v>
      </c>
      <c r="F231" t="s">
        <v>37</v>
      </c>
      <c r="G231" t="s">
        <v>2296</v>
      </c>
      <c r="H231" t="s">
        <v>39</v>
      </c>
      <c r="I231" t="s">
        <v>2298</v>
      </c>
      <c r="J231" t="s">
        <v>2299</v>
      </c>
      <c r="K231" t="s">
        <v>453</v>
      </c>
    </row>
    <row r="232" spans="1:11" x14ac:dyDescent="0.25">
      <c r="A232" t="s">
        <v>5820</v>
      </c>
      <c r="B232" t="s">
        <v>5821</v>
      </c>
      <c r="C232" t="s">
        <v>5822</v>
      </c>
      <c r="D232" t="s">
        <v>5322</v>
      </c>
      <c r="E232" t="s">
        <v>5323</v>
      </c>
      <c r="F232" t="s">
        <v>37</v>
      </c>
      <c r="G232" t="s">
        <v>2314</v>
      </c>
      <c r="H232" t="s">
        <v>39</v>
      </c>
      <c r="I232" t="s">
        <v>2316</v>
      </c>
      <c r="J232" t="s">
        <v>2317</v>
      </c>
      <c r="K232" t="s">
        <v>784</v>
      </c>
    </row>
    <row r="233" spans="1:11" x14ac:dyDescent="0.25">
      <c r="A233" t="s">
        <v>5823</v>
      </c>
      <c r="B233" t="s">
        <v>5824</v>
      </c>
      <c r="C233" t="s">
        <v>5825</v>
      </c>
      <c r="D233" t="s">
        <v>5322</v>
      </c>
      <c r="E233" t="s">
        <v>5323</v>
      </c>
      <c r="F233" t="s">
        <v>37</v>
      </c>
      <c r="G233" t="s">
        <v>844</v>
      </c>
      <c r="H233" t="s">
        <v>39</v>
      </c>
      <c r="I233" t="s">
        <v>846</v>
      </c>
      <c r="J233" t="s">
        <v>847</v>
      </c>
      <c r="K233" t="s">
        <v>848</v>
      </c>
    </row>
    <row r="234" spans="1:11" x14ac:dyDescent="0.25">
      <c r="A234" t="s">
        <v>5826</v>
      </c>
      <c r="B234" t="s">
        <v>5827</v>
      </c>
      <c r="C234" t="s">
        <v>2337</v>
      </c>
      <c r="D234" t="s">
        <v>5322</v>
      </c>
      <c r="E234" t="s">
        <v>5323</v>
      </c>
      <c r="F234" t="s">
        <v>37</v>
      </c>
      <c r="G234" t="s">
        <v>2331</v>
      </c>
      <c r="H234" t="s">
        <v>39</v>
      </c>
      <c r="I234" t="s">
        <v>2333</v>
      </c>
      <c r="J234" t="s">
        <v>2334</v>
      </c>
      <c r="K234" t="s">
        <v>58</v>
      </c>
    </row>
    <row r="235" spans="1:11" x14ac:dyDescent="0.25">
      <c r="A235" t="s">
        <v>5828</v>
      </c>
      <c r="B235" t="s">
        <v>5829</v>
      </c>
      <c r="C235" t="s">
        <v>2355</v>
      </c>
      <c r="D235" t="s">
        <v>5322</v>
      </c>
      <c r="E235" t="s">
        <v>5323</v>
      </c>
      <c r="F235" t="s">
        <v>37</v>
      </c>
      <c r="G235" t="s">
        <v>2349</v>
      </c>
      <c r="H235" t="s">
        <v>39</v>
      </c>
      <c r="I235" t="s">
        <v>2351</v>
      </c>
      <c r="J235" t="s">
        <v>2352</v>
      </c>
      <c r="K235" t="s">
        <v>453</v>
      </c>
    </row>
    <row r="236" spans="1:11" x14ac:dyDescent="0.25">
      <c r="A236" t="s">
        <v>5830</v>
      </c>
      <c r="B236" t="s">
        <v>5831</v>
      </c>
      <c r="C236" t="s">
        <v>2363</v>
      </c>
      <c r="D236" t="s">
        <v>5322</v>
      </c>
      <c r="E236" t="s">
        <v>5323</v>
      </c>
      <c r="F236" t="s">
        <v>37</v>
      </c>
      <c r="G236" t="s">
        <v>2357</v>
      </c>
      <c r="H236" t="s">
        <v>39</v>
      </c>
      <c r="I236" t="s">
        <v>2359</v>
      </c>
      <c r="J236" t="s">
        <v>2360</v>
      </c>
      <c r="K236" t="s">
        <v>453</v>
      </c>
    </row>
    <row r="237" spans="1:11" x14ac:dyDescent="0.25">
      <c r="A237" t="s">
        <v>5832</v>
      </c>
      <c r="B237" t="s">
        <v>5833</v>
      </c>
      <c r="C237" t="s">
        <v>662</v>
      </c>
      <c r="D237" t="s">
        <v>5322</v>
      </c>
      <c r="E237" t="s">
        <v>5342</v>
      </c>
      <c r="F237" t="s">
        <v>37</v>
      </c>
      <c r="G237" t="s">
        <v>2365</v>
      </c>
      <c r="H237" t="s">
        <v>39</v>
      </c>
      <c r="I237" t="s">
        <v>2367</v>
      </c>
      <c r="J237" t="s">
        <v>481</v>
      </c>
      <c r="K237" t="s">
        <v>58</v>
      </c>
    </row>
    <row r="238" spans="1:11" x14ac:dyDescent="0.25">
      <c r="A238" t="s">
        <v>5834</v>
      </c>
      <c r="B238" t="s">
        <v>5835</v>
      </c>
      <c r="C238" t="s">
        <v>2385</v>
      </c>
      <c r="D238" t="s">
        <v>5322</v>
      </c>
      <c r="E238" t="s">
        <v>5323</v>
      </c>
      <c r="F238" t="s">
        <v>37</v>
      </c>
      <c r="G238" t="s">
        <v>2377</v>
      </c>
      <c r="H238" t="s">
        <v>39</v>
      </c>
      <c r="I238" t="s">
        <v>2379</v>
      </c>
      <c r="J238" t="s">
        <v>2380</v>
      </c>
      <c r="K238" t="s">
        <v>179</v>
      </c>
    </row>
    <row r="239" spans="1:11" x14ac:dyDescent="0.25">
      <c r="A239" t="s">
        <v>5836</v>
      </c>
      <c r="B239" t="s">
        <v>5837</v>
      </c>
      <c r="C239" t="s">
        <v>2373</v>
      </c>
      <c r="D239" t="s">
        <v>5322</v>
      </c>
      <c r="E239" t="s">
        <v>5323</v>
      </c>
      <c r="F239" t="s">
        <v>37</v>
      </c>
      <c r="G239" t="s">
        <v>2370</v>
      </c>
      <c r="H239" t="s">
        <v>39</v>
      </c>
      <c r="I239" t="s">
        <v>2372</v>
      </c>
      <c r="J239" t="s">
        <v>2373</v>
      </c>
      <c r="K239" t="s">
        <v>58</v>
      </c>
    </row>
    <row r="240" spans="1:11" x14ac:dyDescent="0.25">
      <c r="A240" t="s">
        <v>5838</v>
      </c>
      <c r="B240" t="s">
        <v>5839</v>
      </c>
      <c r="C240" t="s">
        <v>2390</v>
      </c>
      <c r="D240" t="s">
        <v>5322</v>
      </c>
      <c r="E240" t="s">
        <v>5323</v>
      </c>
      <c r="F240" t="s">
        <v>37</v>
      </c>
      <c r="G240" t="s">
        <v>2387</v>
      </c>
      <c r="H240" t="s">
        <v>39</v>
      </c>
      <c r="I240" t="s">
        <v>2389</v>
      </c>
      <c r="J240" t="s">
        <v>2390</v>
      </c>
      <c r="K240" t="s">
        <v>1504</v>
      </c>
    </row>
    <row r="241" spans="1:11" x14ac:dyDescent="0.25">
      <c r="A241" t="s">
        <v>5840</v>
      </c>
      <c r="B241" t="s">
        <v>5841</v>
      </c>
      <c r="C241" t="s">
        <v>752</v>
      </c>
      <c r="D241" t="s">
        <v>5322</v>
      </c>
      <c r="E241" t="s">
        <v>5323</v>
      </c>
      <c r="F241" t="s">
        <v>37</v>
      </c>
      <c r="G241" t="s">
        <v>2396</v>
      </c>
      <c r="H241" t="s">
        <v>39</v>
      </c>
      <c r="I241" t="s">
        <v>2398</v>
      </c>
      <c r="J241" t="s">
        <v>752</v>
      </c>
      <c r="K241" t="s">
        <v>58</v>
      </c>
    </row>
    <row r="242" spans="1:11" x14ac:dyDescent="0.25">
      <c r="A242" t="s">
        <v>5842</v>
      </c>
      <c r="B242" t="s">
        <v>5843</v>
      </c>
      <c r="C242" t="s">
        <v>2425</v>
      </c>
      <c r="D242" t="s">
        <v>5322</v>
      </c>
      <c r="E242" t="s">
        <v>5323</v>
      </c>
      <c r="F242" t="s">
        <v>37</v>
      </c>
      <c r="G242" t="s">
        <v>2419</v>
      </c>
      <c r="H242" t="s">
        <v>39</v>
      </c>
      <c r="I242" t="s">
        <v>2421</v>
      </c>
      <c r="J242" t="s">
        <v>2422</v>
      </c>
      <c r="K242" t="s">
        <v>784</v>
      </c>
    </row>
    <row r="243" spans="1:11" x14ac:dyDescent="0.25">
      <c r="A243" t="s">
        <v>5844</v>
      </c>
      <c r="B243" t="s">
        <v>5845</v>
      </c>
      <c r="C243" t="s">
        <v>2110</v>
      </c>
      <c r="D243" t="s">
        <v>5322</v>
      </c>
      <c r="E243" t="s">
        <v>5323</v>
      </c>
      <c r="F243" t="s">
        <v>37</v>
      </c>
      <c r="G243" t="s">
        <v>2102</v>
      </c>
      <c r="H243" t="s">
        <v>39</v>
      </c>
      <c r="I243" t="s">
        <v>2104</v>
      </c>
      <c r="J243" t="s">
        <v>1306</v>
      </c>
      <c r="K243" t="s">
        <v>58</v>
      </c>
    </row>
    <row r="244" spans="1:11" x14ac:dyDescent="0.25">
      <c r="A244" t="s">
        <v>5846</v>
      </c>
      <c r="B244" t="s">
        <v>5847</v>
      </c>
      <c r="C244" t="s">
        <v>2409</v>
      </c>
      <c r="D244" t="s">
        <v>5322</v>
      </c>
      <c r="E244" t="s">
        <v>5331</v>
      </c>
      <c r="F244" t="s">
        <v>37</v>
      </c>
      <c r="G244" t="s">
        <v>2401</v>
      </c>
      <c r="H244" t="s">
        <v>39</v>
      </c>
      <c r="I244" t="s">
        <v>2403</v>
      </c>
      <c r="J244" t="s">
        <v>2404</v>
      </c>
      <c r="K244" t="s">
        <v>58</v>
      </c>
    </row>
    <row r="245" spans="1:11" x14ac:dyDescent="0.25">
      <c r="A245" t="s">
        <v>5848</v>
      </c>
      <c r="B245" t="s">
        <v>5849</v>
      </c>
      <c r="C245" t="s">
        <v>5850</v>
      </c>
      <c r="D245" t="s">
        <v>5322</v>
      </c>
      <c r="E245" t="s">
        <v>5342</v>
      </c>
      <c r="F245" t="s">
        <v>37</v>
      </c>
      <c r="G245" t="s">
        <v>2090</v>
      </c>
      <c r="H245" t="s">
        <v>39</v>
      </c>
      <c r="I245" t="s">
        <v>2092</v>
      </c>
      <c r="J245" t="s">
        <v>2093</v>
      </c>
      <c r="K245" t="s">
        <v>58</v>
      </c>
    </row>
    <row r="246" spans="1:11" x14ac:dyDescent="0.25">
      <c r="A246" t="s">
        <v>5851</v>
      </c>
      <c r="B246" t="s">
        <v>5852</v>
      </c>
      <c r="C246" t="s">
        <v>2431</v>
      </c>
      <c r="D246" t="s">
        <v>5322</v>
      </c>
      <c r="E246" t="s">
        <v>5323</v>
      </c>
      <c r="F246" t="s">
        <v>37</v>
      </c>
      <c r="G246" t="s">
        <v>2427</v>
      </c>
      <c r="H246" t="s">
        <v>39</v>
      </c>
      <c r="I246" t="s">
        <v>2429</v>
      </c>
      <c r="J246" t="s">
        <v>1033</v>
      </c>
      <c r="K246" t="s">
        <v>58</v>
      </c>
    </row>
    <row r="247" spans="1:11" x14ac:dyDescent="0.25">
      <c r="A247" t="s">
        <v>5853</v>
      </c>
      <c r="B247" t="s">
        <v>5854</v>
      </c>
      <c r="C247" t="s">
        <v>5855</v>
      </c>
      <c r="D247" t="s">
        <v>5322</v>
      </c>
      <c r="E247" t="s">
        <v>5323</v>
      </c>
      <c r="F247" t="s">
        <v>37</v>
      </c>
      <c r="G247" t="s">
        <v>2433</v>
      </c>
      <c r="H247" t="s">
        <v>39</v>
      </c>
      <c r="I247" t="s">
        <v>2435</v>
      </c>
      <c r="J247" t="s">
        <v>2436</v>
      </c>
      <c r="K247" t="s">
        <v>44</v>
      </c>
    </row>
    <row r="248" spans="1:11" x14ac:dyDescent="0.25">
      <c r="A248" t="s">
        <v>5856</v>
      </c>
      <c r="B248" t="s">
        <v>5857</v>
      </c>
      <c r="C248" t="s">
        <v>5858</v>
      </c>
      <c r="D248" t="s">
        <v>5322</v>
      </c>
      <c r="E248" t="s">
        <v>5323</v>
      </c>
      <c r="F248" t="s">
        <v>37</v>
      </c>
      <c r="G248" t="s">
        <v>187</v>
      </c>
      <c r="H248" t="s">
        <v>39</v>
      </c>
      <c r="I248" t="s">
        <v>189</v>
      </c>
      <c r="J248" t="s">
        <v>190</v>
      </c>
      <c r="K248" t="s">
        <v>58</v>
      </c>
    </row>
    <row r="249" spans="1:11" x14ac:dyDescent="0.25">
      <c r="A249" t="s">
        <v>5859</v>
      </c>
      <c r="B249" t="s">
        <v>5860</v>
      </c>
      <c r="C249" t="s">
        <v>2446</v>
      </c>
      <c r="D249" t="s">
        <v>5322</v>
      </c>
      <c r="E249" t="s">
        <v>5323</v>
      </c>
      <c r="F249" t="s">
        <v>37</v>
      </c>
      <c r="G249" t="s">
        <v>2443</v>
      </c>
      <c r="H249" t="s">
        <v>39</v>
      </c>
      <c r="I249" t="s">
        <v>2445</v>
      </c>
      <c r="J249" t="s">
        <v>2446</v>
      </c>
      <c r="K249" t="s">
        <v>527</v>
      </c>
    </row>
    <row r="250" spans="1:11" x14ac:dyDescent="0.25">
      <c r="A250" t="s">
        <v>5861</v>
      </c>
      <c r="B250" t="s">
        <v>5862</v>
      </c>
      <c r="C250" t="s">
        <v>2417</v>
      </c>
      <c r="D250" t="s">
        <v>5322</v>
      </c>
      <c r="E250" t="s">
        <v>5331</v>
      </c>
      <c r="F250" t="s">
        <v>37</v>
      </c>
      <c r="G250" t="s">
        <v>2411</v>
      </c>
      <c r="H250" t="s">
        <v>39</v>
      </c>
      <c r="I250" t="s">
        <v>2413</v>
      </c>
      <c r="J250" t="s">
        <v>2414</v>
      </c>
      <c r="K250" t="s">
        <v>58</v>
      </c>
    </row>
    <row r="251" spans="1:11" x14ac:dyDescent="0.25">
      <c r="A251" t="s">
        <v>5863</v>
      </c>
      <c r="B251" t="s">
        <v>5864</v>
      </c>
      <c r="C251" t="s">
        <v>5865</v>
      </c>
      <c r="D251" t="s">
        <v>5322</v>
      </c>
      <c r="E251" t="s">
        <v>5331</v>
      </c>
      <c r="F251" t="s">
        <v>37</v>
      </c>
      <c r="G251" t="s">
        <v>3315</v>
      </c>
      <c r="H251" t="s">
        <v>39</v>
      </c>
      <c r="I251" t="s">
        <v>3317</v>
      </c>
      <c r="J251" t="s">
        <v>3318</v>
      </c>
      <c r="K251" t="s">
        <v>58</v>
      </c>
    </row>
    <row r="252" spans="1:11" x14ac:dyDescent="0.25">
      <c r="A252" t="s">
        <v>5866</v>
      </c>
      <c r="B252" t="s">
        <v>5867</v>
      </c>
      <c r="C252" t="s">
        <v>5868</v>
      </c>
      <c r="D252" t="s">
        <v>5322</v>
      </c>
      <c r="E252" t="s">
        <v>5323</v>
      </c>
      <c r="F252" t="s">
        <v>37</v>
      </c>
      <c r="G252" t="s">
        <v>2505</v>
      </c>
      <c r="H252" t="s">
        <v>39</v>
      </c>
      <c r="I252" t="s">
        <v>2507</v>
      </c>
      <c r="J252" t="s">
        <v>2508</v>
      </c>
      <c r="K252" t="s">
        <v>2509</v>
      </c>
    </row>
    <row r="253" spans="1:11" x14ac:dyDescent="0.25">
      <c r="A253" t="s">
        <v>5869</v>
      </c>
      <c r="B253" t="s">
        <v>5870</v>
      </c>
      <c r="C253" t="s">
        <v>2522</v>
      </c>
      <c r="D253" t="s">
        <v>5322</v>
      </c>
      <c r="E253" t="s">
        <v>5331</v>
      </c>
      <c r="F253" t="s">
        <v>37</v>
      </c>
      <c r="G253" t="s">
        <v>2497</v>
      </c>
      <c r="H253" t="s">
        <v>39</v>
      </c>
      <c r="I253" t="s">
        <v>2499</v>
      </c>
      <c r="J253" t="s">
        <v>2500</v>
      </c>
      <c r="K253" t="s">
        <v>1132</v>
      </c>
    </row>
    <row r="254" spans="1:11" x14ac:dyDescent="0.25">
      <c r="A254" t="s">
        <v>5871</v>
      </c>
      <c r="B254" t="s">
        <v>5872</v>
      </c>
      <c r="C254" t="s">
        <v>2539</v>
      </c>
      <c r="D254" t="s">
        <v>5322</v>
      </c>
      <c r="E254" t="s">
        <v>5323</v>
      </c>
      <c r="F254" t="s">
        <v>37</v>
      </c>
      <c r="G254" t="s">
        <v>2531</v>
      </c>
      <c r="H254" t="s">
        <v>39</v>
      </c>
      <c r="I254" t="s">
        <v>2533</v>
      </c>
      <c r="J254" t="s">
        <v>2534</v>
      </c>
      <c r="K254" t="s">
        <v>179</v>
      </c>
    </row>
    <row r="255" spans="1:11" x14ac:dyDescent="0.25">
      <c r="A255" t="s">
        <v>5873</v>
      </c>
      <c r="B255" t="s">
        <v>5874</v>
      </c>
      <c r="C255" t="s">
        <v>5875</v>
      </c>
      <c r="D255" t="s">
        <v>5322</v>
      </c>
      <c r="E255" t="s">
        <v>5323</v>
      </c>
      <c r="F255" t="s">
        <v>37</v>
      </c>
      <c r="G255" t="s">
        <v>2793</v>
      </c>
      <c r="H255" t="s">
        <v>39</v>
      </c>
      <c r="I255" t="s">
        <v>2795</v>
      </c>
      <c r="J255" t="s">
        <v>2796</v>
      </c>
      <c r="K255" t="s">
        <v>400</v>
      </c>
    </row>
    <row r="256" spans="1:11" x14ac:dyDescent="0.25">
      <c r="A256" t="s">
        <v>5876</v>
      </c>
      <c r="B256" t="s">
        <v>5877</v>
      </c>
      <c r="C256" t="s">
        <v>2826</v>
      </c>
      <c r="D256" t="s">
        <v>5322</v>
      </c>
      <c r="E256" t="s">
        <v>5323</v>
      </c>
      <c r="F256" t="s">
        <v>37</v>
      </c>
      <c r="G256" t="s">
        <v>2820</v>
      </c>
      <c r="H256" t="s">
        <v>39</v>
      </c>
      <c r="I256" t="s">
        <v>2822</v>
      </c>
      <c r="J256" t="s">
        <v>2823</v>
      </c>
      <c r="K256" t="s">
        <v>90</v>
      </c>
    </row>
    <row r="257" spans="1:11" x14ac:dyDescent="0.25">
      <c r="A257" t="s">
        <v>5878</v>
      </c>
      <c r="B257" t="s">
        <v>5879</v>
      </c>
      <c r="C257" t="s">
        <v>2710</v>
      </c>
      <c r="D257" t="s">
        <v>5322</v>
      </c>
      <c r="E257" t="s">
        <v>5323</v>
      </c>
      <c r="F257" t="s">
        <v>37</v>
      </c>
      <c r="G257" t="s">
        <v>2707</v>
      </c>
      <c r="H257" t="s">
        <v>39</v>
      </c>
      <c r="I257" t="s">
        <v>2709</v>
      </c>
      <c r="J257" t="s">
        <v>2710</v>
      </c>
      <c r="K257" t="s">
        <v>90</v>
      </c>
    </row>
    <row r="258" spans="1:11" x14ac:dyDescent="0.25">
      <c r="A258" t="s">
        <v>5880</v>
      </c>
      <c r="B258" t="s">
        <v>5881</v>
      </c>
      <c r="C258" t="s">
        <v>5882</v>
      </c>
      <c r="D258" t="s">
        <v>5322</v>
      </c>
      <c r="E258" t="s">
        <v>5323</v>
      </c>
      <c r="F258" t="s">
        <v>37</v>
      </c>
      <c r="G258" t="s">
        <v>2473</v>
      </c>
      <c r="H258" t="s">
        <v>39</v>
      </c>
      <c r="I258" t="s">
        <v>2475</v>
      </c>
      <c r="J258" t="s">
        <v>2476</v>
      </c>
      <c r="K258" t="s">
        <v>70</v>
      </c>
    </row>
    <row r="259" spans="1:11" x14ac:dyDescent="0.25">
      <c r="A259" t="s">
        <v>5883</v>
      </c>
      <c r="B259" t="s">
        <v>5884</v>
      </c>
      <c r="C259" t="s">
        <v>5885</v>
      </c>
      <c r="D259" t="s">
        <v>5322</v>
      </c>
      <c r="E259" t="s">
        <v>5323</v>
      </c>
      <c r="F259" t="s">
        <v>37</v>
      </c>
      <c r="G259" t="s">
        <v>2555</v>
      </c>
      <c r="H259" t="s">
        <v>39</v>
      </c>
      <c r="I259" t="s">
        <v>2557</v>
      </c>
      <c r="J259" t="s">
        <v>2558</v>
      </c>
      <c r="K259" t="s">
        <v>70</v>
      </c>
    </row>
    <row r="260" spans="1:11" x14ac:dyDescent="0.25">
      <c r="A260" t="s">
        <v>5886</v>
      </c>
      <c r="B260" t="s">
        <v>5887</v>
      </c>
      <c r="C260" t="s">
        <v>5888</v>
      </c>
      <c r="D260" t="s">
        <v>5322</v>
      </c>
      <c r="E260" t="s">
        <v>5323</v>
      </c>
      <c r="F260" t="s">
        <v>37</v>
      </c>
      <c r="G260" t="s">
        <v>2619</v>
      </c>
      <c r="H260" t="s">
        <v>39</v>
      </c>
      <c r="I260" t="s">
        <v>2621</v>
      </c>
      <c r="J260" t="s">
        <v>1814</v>
      </c>
      <c r="K260" t="s">
        <v>70</v>
      </c>
    </row>
    <row r="261" spans="1:11" x14ac:dyDescent="0.25">
      <c r="A261" t="s">
        <v>5889</v>
      </c>
      <c r="B261" t="s">
        <v>5890</v>
      </c>
      <c r="C261" t="s">
        <v>5891</v>
      </c>
      <c r="D261" t="s">
        <v>5322</v>
      </c>
      <c r="E261" t="s">
        <v>5323</v>
      </c>
      <c r="F261" t="s">
        <v>37</v>
      </c>
      <c r="G261" t="s">
        <v>3295</v>
      </c>
      <c r="H261" t="s">
        <v>39</v>
      </c>
      <c r="I261" t="s">
        <v>3297</v>
      </c>
      <c r="J261" t="s">
        <v>3298</v>
      </c>
      <c r="K261" t="s">
        <v>58</v>
      </c>
    </row>
    <row r="262" spans="1:11" x14ac:dyDescent="0.25">
      <c r="A262" t="s">
        <v>5892</v>
      </c>
      <c r="B262" t="s">
        <v>5893</v>
      </c>
      <c r="C262" t="s">
        <v>2740</v>
      </c>
      <c r="D262" t="s">
        <v>5322</v>
      </c>
      <c r="E262" t="s">
        <v>5323</v>
      </c>
      <c r="F262" t="s">
        <v>37</v>
      </c>
      <c r="G262" t="s">
        <v>2736</v>
      </c>
      <c r="H262" t="s">
        <v>39</v>
      </c>
      <c r="I262" t="s">
        <v>2738</v>
      </c>
      <c r="J262" t="s">
        <v>2404</v>
      </c>
      <c r="K262" t="s">
        <v>58</v>
      </c>
    </row>
    <row r="263" spans="1:11" x14ac:dyDescent="0.25">
      <c r="A263" t="s">
        <v>5894</v>
      </c>
      <c r="B263" t="s">
        <v>2476</v>
      </c>
      <c r="C263" t="s">
        <v>5895</v>
      </c>
      <c r="D263" t="s">
        <v>5322</v>
      </c>
      <c r="E263" t="s">
        <v>5323</v>
      </c>
      <c r="F263" t="s">
        <v>37</v>
      </c>
      <c r="G263" t="s">
        <v>2828</v>
      </c>
      <c r="H263" t="s">
        <v>39</v>
      </c>
      <c r="I263" t="s">
        <v>2830</v>
      </c>
      <c r="J263" t="s">
        <v>2476</v>
      </c>
      <c r="K263" t="s">
        <v>70</v>
      </c>
    </row>
    <row r="264" spans="1:11" x14ac:dyDescent="0.25">
      <c r="A264" t="s">
        <v>5896</v>
      </c>
      <c r="B264" t="s">
        <v>5897</v>
      </c>
      <c r="C264" t="s">
        <v>5898</v>
      </c>
      <c r="D264" t="s">
        <v>5322</v>
      </c>
      <c r="E264" t="s">
        <v>5323</v>
      </c>
      <c r="F264" t="s">
        <v>37</v>
      </c>
      <c r="G264" t="s">
        <v>2524</v>
      </c>
      <c r="H264" t="s">
        <v>39</v>
      </c>
      <c r="I264" t="s">
        <v>2526</v>
      </c>
      <c r="J264" t="s">
        <v>2527</v>
      </c>
      <c r="K264" t="s">
        <v>70</v>
      </c>
    </row>
    <row r="265" spans="1:11" x14ac:dyDescent="0.25">
      <c r="A265" t="s">
        <v>5899</v>
      </c>
      <c r="B265" t="s">
        <v>5900</v>
      </c>
      <c r="C265" t="s">
        <v>775</v>
      </c>
      <c r="D265" t="s">
        <v>5322</v>
      </c>
      <c r="E265" t="s">
        <v>5323</v>
      </c>
      <c r="F265" t="s">
        <v>37</v>
      </c>
      <c r="G265" t="s">
        <v>2811</v>
      </c>
      <c r="H265" t="s">
        <v>39</v>
      </c>
      <c r="I265" t="s">
        <v>2813</v>
      </c>
      <c r="J265" t="s">
        <v>2814</v>
      </c>
      <c r="K265" t="s">
        <v>58</v>
      </c>
    </row>
    <row r="266" spans="1:11" x14ac:dyDescent="0.25">
      <c r="A266" t="s">
        <v>5901</v>
      </c>
      <c r="B266" t="s">
        <v>5902</v>
      </c>
      <c r="C266" t="s">
        <v>775</v>
      </c>
      <c r="D266" t="s">
        <v>5322</v>
      </c>
      <c r="E266" t="s">
        <v>5323</v>
      </c>
      <c r="F266" t="s">
        <v>37</v>
      </c>
      <c r="G266" t="s">
        <v>2803</v>
      </c>
      <c r="H266" t="s">
        <v>39</v>
      </c>
      <c r="I266" t="s">
        <v>2805</v>
      </c>
      <c r="J266" t="s">
        <v>2806</v>
      </c>
      <c r="K266" t="s">
        <v>58</v>
      </c>
    </row>
    <row r="267" spans="1:11" x14ac:dyDescent="0.25">
      <c r="A267" t="s">
        <v>5903</v>
      </c>
      <c r="B267" t="s">
        <v>5904</v>
      </c>
      <c r="C267" t="s">
        <v>2837</v>
      </c>
      <c r="D267" t="s">
        <v>5322</v>
      </c>
      <c r="E267" t="s">
        <v>5323</v>
      </c>
      <c r="F267" t="s">
        <v>37</v>
      </c>
      <c r="G267" t="s">
        <v>2834</v>
      </c>
      <c r="H267" t="s">
        <v>39</v>
      </c>
      <c r="I267" t="s">
        <v>2836</v>
      </c>
      <c r="J267" t="s">
        <v>2837</v>
      </c>
      <c r="K267" t="s">
        <v>58</v>
      </c>
    </row>
    <row r="268" spans="1:11" x14ac:dyDescent="0.25">
      <c r="A268" t="s">
        <v>5905</v>
      </c>
      <c r="B268" t="s">
        <v>5906</v>
      </c>
      <c r="C268" t="s">
        <v>1106</v>
      </c>
      <c r="D268" t="s">
        <v>5322</v>
      </c>
      <c r="E268" t="s">
        <v>5351</v>
      </c>
      <c r="F268" t="s">
        <v>37</v>
      </c>
      <c r="G268" t="s">
        <v>1103</v>
      </c>
      <c r="H268" t="s">
        <v>39</v>
      </c>
      <c r="I268" t="s">
        <v>1105</v>
      </c>
      <c r="J268" t="s">
        <v>1106</v>
      </c>
      <c r="K268" t="s">
        <v>58</v>
      </c>
    </row>
    <row r="269" spans="1:11" x14ac:dyDescent="0.25">
      <c r="A269" t="s">
        <v>5905</v>
      </c>
      <c r="B269" t="s">
        <v>5906</v>
      </c>
      <c r="C269" t="s">
        <v>1106</v>
      </c>
      <c r="D269" t="s">
        <v>5322</v>
      </c>
      <c r="E269" t="s">
        <v>5323</v>
      </c>
      <c r="F269" t="s">
        <v>37</v>
      </c>
      <c r="G269" t="s">
        <v>1583</v>
      </c>
      <c r="H269" t="s">
        <v>39</v>
      </c>
      <c r="I269" t="s">
        <v>1585</v>
      </c>
      <c r="J269" t="s">
        <v>1106</v>
      </c>
      <c r="K269" t="s">
        <v>58</v>
      </c>
    </row>
    <row r="270" spans="1:11" x14ac:dyDescent="0.25">
      <c r="A270" t="s">
        <v>5907</v>
      </c>
      <c r="B270" t="s">
        <v>5908</v>
      </c>
      <c r="C270" t="s">
        <v>5909</v>
      </c>
      <c r="D270" t="s">
        <v>5322</v>
      </c>
      <c r="E270" t="s">
        <v>5323</v>
      </c>
      <c r="F270" t="s">
        <v>37</v>
      </c>
      <c r="G270" t="s">
        <v>2481</v>
      </c>
      <c r="H270" t="s">
        <v>39</v>
      </c>
      <c r="I270" t="s">
        <v>2483</v>
      </c>
      <c r="J270" t="s">
        <v>2125</v>
      </c>
      <c r="K270" t="s">
        <v>1961</v>
      </c>
    </row>
    <row r="271" spans="1:11" x14ac:dyDescent="0.25">
      <c r="A271" t="s">
        <v>5910</v>
      </c>
      <c r="B271" t="s">
        <v>2549</v>
      </c>
      <c r="C271" t="s">
        <v>2553</v>
      </c>
      <c r="D271" t="s">
        <v>5322</v>
      </c>
      <c r="E271" t="s">
        <v>5323</v>
      </c>
      <c r="F271" t="s">
        <v>37</v>
      </c>
      <c r="G271" t="s">
        <v>2547</v>
      </c>
      <c r="H271" t="s">
        <v>39</v>
      </c>
      <c r="I271" t="s">
        <v>2549</v>
      </c>
      <c r="J271" t="s">
        <v>2550</v>
      </c>
      <c r="K271" t="s">
        <v>70</v>
      </c>
    </row>
    <row r="272" spans="1:11" x14ac:dyDescent="0.25">
      <c r="A272" t="s">
        <v>5911</v>
      </c>
      <c r="B272" t="s">
        <v>5912</v>
      </c>
      <c r="C272" t="s">
        <v>2655</v>
      </c>
      <c r="D272" t="s">
        <v>5322</v>
      </c>
      <c r="E272" t="s">
        <v>5323</v>
      </c>
      <c r="F272" t="s">
        <v>37</v>
      </c>
      <c r="G272" t="s">
        <v>2649</v>
      </c>
      <c r="H272" t="s">
        <v>39</v>
      </c>
      <c r="I272" t="s">
        <v>2651</v>
      </c>
      <c r="J272" t="s">
        <v>2652</v>
      </c>
      <c r="K272" t="s">
        <v>453</v>
      </c>
    </row>
    <row r="273" spans="1:11" x14ac:dyDescent="0.25">
      <c r="A273" t="s">
        <v>5913</v>
      </c>
      <c r="B273" t="s">
        <v>5914</v>
      </c>
      <c r="C273" t="s">
        <v>2660</v>
      </c>
      <c r="D273" t="s">
        <v>5322</v>
      </c>
      <c r="E273" t="s">
        <v>5342</v>
      </c>
      <c r="F273" t="s">
        <v>37</v>
      </c>
      <c r="G273" t="s">
        <v>2657</v>
      </c>
      <c r="H273" t="s">
        <v>39</v>
      </c>
      <c r="I273" t="s">
        <v>2659</v>
      </c>
      <c r="J273" t="s">
        <v>2660</v>
      </c>
      <c r="K273" t="s">
        <v>321</v>
      </c>
    </row>
    <row r="274" spans="1:11" x14ac:dyDescent="0.25">
      <c r="A274" t="s">
        <v>5915</v>
      </c>
      <c r="B274" t="s">
        <v>5916</v>
      </c>
      <c r="C274" t="s">
        <v>5917</v>
      </c>
      <c r="D274" t="s">
        <v>5322</v>
      </c>
      <c r="E274" t="s">
        <v>5342</v>
      </c>
      <c r="F274" t="s">
        <v>37</v>
      </c>
      <c r="G274" t="s">
        <v>2672</v>
      </c>
      <c r="H274" t="s">
        <v>39</v>
      </c>
      <c r="I274" t="s">
        <v>2674</v>
      </c>
      <c r="J274" t="s">
        <v>2675</v>
      </c>
      <c r="K274" t="s">
        <v>1553</v>
      </c>
    </row>
    <row r="275" spans="1:11" x14ac:dyDescent="0.25">
      <c r="A275" t="s">
        <v>5918</v>
      </c>
      <c r="B275" t="s">
        <v>5919</v>
      </c>
      <c r="C275" t="s">
        <v>5920</v>
      </c>
      <c r="D275" t="s">
        <v>5322</v>
      </c>
      <c r="E275" t="s">
        <v>5323</v>
      </c>
      <c r="F275" t="s">
        <v>37</v>
      </c>
      <c r="G275" t="s">
        <v>2766</v>
      </c>
      <c r="H275" t="s">
        <v>39</v>
      </c>
      <c r="I275" t="s">
        <v>2768</v>
      </c>
      <c r="J275" t="s">
        <v>2769</v>
      </c>
      <c r="K275" t="s">
        <v>1504</v>
      </c>
    </row>
    <row r="276" spans="1:11" x14ac:dyDescent="0.25">
      <c r="A276" t="s">
        <v>5921</v>
      </c>
      <c r="B276" t="s">
        <v>5922</v>
      </c>
      <c r="C276" t="s">
        <v>158</v>
      </c>
      <c r="D276" t="s">
        <v>5322</v>
      </c>
      <c r="E276" t="s">
        <v>5342</v>
      </c>
      <c r="F276" t="s">
        <v>37</v>
      </c>
      <c r="G276" t="s">
        <v>2573</v>
      </c>
      <c r="H276" t="s">
        <v>39</v>
      </c>
      <c r="I276" t="s">
        <v>2575</v>
      </c>
      <c r="J276" t="s">
        <v>1552</v>
      </c>
      <c r="K276" t="s">
        <v>114</v>
      </c>
    </row>
    <row r="277" spans="1:11" x14ac:dyDescent="0.25">
      <c r="A277" t="s">
        <v>5923</v>
      </c>
      <c r="B277" t="s">
        <v>5924</v>
      </c>
      <c r="C277" t="s">
        <v>2607</v>
      </c>
      <c r="D277" t="s">
        <v>5322</v>
      </c>
      <c r="E277" t="s">
        <v>5323</v>
      </c>
      <c r="F277" t="s">
        <v>37</v>
      </c>
      <c r="G277" t="s">
        <v>2601</v>
      </c>
      <c r="H277" t="s">
        <v>39</v>
      </c>
      <c r="I277" t="s">
        <v>2603</v>
      </c>
      <c r="J277" t="s">
        <v>2604</v>
      </c>
      <c r="K277" t="s">
        <v>58</v>
      </c>
    </row>
    <row r="278" spans="1:11" x14ac:dyDescent="0.25">
      <c r="A278" t="s">
        <v>5925</v>
      </c>
      <c r="B278" t="s">
        <v>5926</v>
      </c>
      <c r="C278" t="s">
        <v>2617</v>
      </c>
      <c r="D278" t="s">
        <v>5322</v>
      </c>
      <c r="E278" t="s">
        <v>5323</v>
      </c>
      <c r="F278" t="s">
        <v>37</v>
      </c>
      <c r="G278" t="s">
        <v>2609</v>
      </c>
      <c r="H278" t="s">
        <v>39</v>
      </c>
      <c r="I278" t="s">
        <v>2611</v>
      </c>
      <c r="J278" t="s">
        <v>2612</v>
      </c>
      <c r="K278" t="s">
        <v>58</v>
      </c>
    </row>
    <row r="279" spans="1:11" x14ac:dyDescent="0.25">
      <c r="A279" t="s">
        <v>5927</v>
      </c>
      <c r="B279" t="s">
        <v>5928</v>
      </c>
      <c r="C279" t="s">
        <v>5929</v>
      </c>
      <c r="D279" t="s">
        <v>5322</v>
      </c>
      <c r="E279" t="s">
        <v>5342</v>
      </c>
      <c r="F279" t="s">
        <v>37</v>
      </c>
      <c r="G279" t="s">
        <v>2578</v>
      </c>
      <c r="H279" t="s">
        <v>39</v>
      </c>
      <c r="I279" t="s">
        <v>2580</v>
      </c>
      <c r="J279" t="s">
        <v>2581</v>
      </c>
      <c r="K279" t="s">
        <v>453</v>
      </c>
    </row>
    <row r="280" spans="1:11" x14ac:dyDescent="0.25">
      <c r="A280" t="s">
        <v>5930</v>
      </c>
      <c r="B280" t="s">
        <v>5931</v>
      </c>
      <c r="C280" t="s">
        <v>2628</v>
      </c>
      <c r="D280" t="s">
        <v>5322</v>
      </c>
      <c r="E280" t="s">
        <v>5323</v>
      </c>
      <c r="F280" t="s">
        <v>37</v>
      </c>
      <c r="G280" t="s">
        <v>2625</v>
      </c>
      <c r="H280" t="s">
        <v>39</v>
      </c>
      <c r="I280" t="s">
        <v>2627</v>
      </c>
      <c r="J280" t="s">
        <v>2628</v>
      </c>
      <c r="K280" t="s">
        <v>309</v>
      </c>
    </row>
    <row r="281" spans="1:11" x14ac:dyDescent="0.25">
      <c r="A281" t="s">
        <v>5932</v>
      </c>
      <c r="B281" t="s">
        <v>5933</v>
      </c>
      <c r="C281" t="s">
        <v>2643</v>
      </c>
      <c r="D281" t="s">
        <v>5322</v>
      </c>
      <c r="E281" t="s">
        <v>5323</v>
      </c>
      <c r="F281" t="s">
        <v>37</v>
      </c>
      <c r="G281" t="s">
        <v>2640</v>
      </c>
      <c r="H281" t="s">
        <v>39</v>
      </c>
      <c r="I281" t="s">
        <v>2642</v>
      </c>
      <c r="J281" t="s">
        <v>2643</v>
      </c>
      <c r="K281" t="s">
        <v>453</v>
      </c>
    </row>
    <row r="282" spans="1:11" x14ac:dyDescent="0.25">
      <c r="A282" t="s">
        <v>5934</v>
      </c>
      <c r="B282" t="s">
        <v>5935</v>
      </c>
      <c r="C282" t="s">
        <v>2638</v>
      </c>
      <c r="D282" t="s">
        <v>5322</v>
      </c>
      <c r="E282" t="s">
        <v>5342</v>
      </c>
      <c r="F282" t="s">
        <v>37</v>
      </c>
      <c r="G282" t="s">
        <v>2634</v>
      </c>
      <c r="H282" t="s">
        <v>39</v>
      </c>
      <c r="I282" t="s">
        <v>2636</v>
      </c>
      <c r="J282" t="s">
        <v>674</v>
      </c>
      <c r="K282" t="s">
        <v>416</v>
      </c>
    </row>
    <row r="283" spans="1:11" x14ac:dyDescent="0.25">
      <c r="A283" t="s">
        <v>5936</v>
      </c>
      <c r="B283" t="s">
        <v>5937</v>
      </c>
      <c r="C283" t="s">
        <v>3012</v>
      </c>
      <c r="D283" t="s">
        <v>5322</v>
      </c>
      <c r="E283" t="s">
        <v>5323</v>
      </c>
      <c r="F283" t="s">
        <v>37</v>
      </c>
      <c r="G283" t="s">
        <v>3009</v>
      </c>
      <c r="H283" t="s">
        <v>39</v>
      </c>
      <c r="I283" t="s">
        <v>3011</v>
      </c>
      <c r="J283" t="s">
        <v>3012</v>
      </c>
      <c r="K283" t="s">
        <v>58</v>
      </c>
    </row>
    <row r="284" spans="1:11" x14ac:dyDescent="0.25">
      <c r="A284" t="s">
        <v>5938</v>
      </c>
      <c r="B284" t="s">
        <v>5939</v>
      </c>
      <c r="C284" t="s">
        <v>2730</v>
      </c>
      <c r="D284" t="s">
        <v>5322</v>
      </c>
      <c r="E284" t="s">
        <v>5342</v>
      </c>
      <c r="F284" t="s">
        <v>37</v>
      </c>
      <c r="G284" t="s">
        <v>2727</v>
      </c>
      <c r="H284" t="s">
        <v>39</v>
      </c>
      <c r="I284" t="s">
        <v>2729</v>
      </c>
      <c r="J284" t="s">
        <v>2730</v>
      </c>
      <c r="K284" t="s">
        <v>453</v>
      </c>
    </row>
    <row r="285" spans="1:11" x14ac:dyDescent="0.25">
      <c r="A285" t="s">
        <v>5940</v>
      </c>
      <c r="B285" t="s">
        <v>5941</v>
      </c>
      <c r="C285" t="s">
        <v>2748</v>
      </c>
      <c r="D285" t="s">
        <v>5322</v>
      </c>
      <c r="E285" t="s">
        <v>5323</v>
      </c>
      <c r="F285" t="s">
        <v>37</v>
      </c>
      <c r="G285" t="s">
        <v>2742</v>
      </c>
      <c r="H285" t="s">
        <v>39</v>
      </c>
      <c r="I285" t="s">
        <v>2744</v>
      </c>
      <c r="J285" t="s">
        <v>2745</v>
      </c>
      <c r="K285" t="s">
        <v>58</v>
      </c>
    </row>
    <row r="286" spans="1:11" x14ac:dyDescent="0.25">
      <c r="A286" t="s">
        <v>5942</v>
      </c>
      <c r="B286" t="s">
        <v>5943</v>
      </c>
      <c r="C286" t="s">
        <v>5944</v>
      </c>
      <c r="D286" t="s">
        <v>5322</v>
      </c>
      <c r="E286" t="s">
        <v>5323</v>
      </c>
      <c r="F286" t="s">
        <v>37</v>
      </c>
      <c r="G286" t="s">
        <v>2750</v>
      </c>
      <c r="H286" t="s">
        <v>39</v>
      </c>
      <c r="I286" t="s">
        <v>2752</v>
      </c>
      <c r="J286" t="s">
        <v>906</v>
      </c>
      <c r="K286" t="s">
        <v>179</v>
      </c>
    </row>
    <row r="287" spans="1:11" x14ac:dyDescent="0.25">
      <c r="A287" t="s">
        <v>5945</v>
      </c>
      <c r="B287" t="s">
        <v>5946</v>
      </c>
      <c r="C287" t="s">
        <v>2852</v>
      </c>
      <c r="D287" t="s">
        <v>5322</v>
      </c>
      <c r="E287" t="s">
        <v>5323</v>
      </c>
      <c r="F287" t="s">
        <v>37</v>
      </c>
      <c r="G287" t="s">
        <v>2843</v>
      </c>
      <c r="H287" t="s">
        <v>39</v>
      </c>
      <c r="I287" t="s">
        <v>2845</v>
      </c>
      <c r="J287" t="s">
        <v>2846</v>
      </c>
      <c r="K287" t="s">
        <v>2847</v>
      </c>
    </row>
    <row r="288" spans="1:11" x14ac:dyDescent="0.25">
      <c r="A288" t="s">
        <v>5947</v>
      </c>
      <c r="B288" t="s">
        <v>5948</v>
      </c>
      <c r="C288" t="s">
        <v>5949</v>
      </c>
      <c r="D288" t="s">
        <v>5322</v>
      </c>
      <c r="E288" t="s">
        <v>5342</v>
      </c>
      <c r="F288" t="s">
        <v>37</v>
      </c>
      <c r="G288" t="s">
        <v>2941</v>
      </c>
      <c r="H288" t="s">
        <v>39</v>
      </c>
      <c r="I288" t="s">
        <v>2943</v>
      </c>
      <c r="J288" t="s">
        <v>2944</v>
      </c>
      <c r="K288" t="s">
        <v>784</v>
      </c>
    </row>
    <row r="289" spans="1:11" x14ac:dyDescent="0.25">
      <c r="A289" t="s">
        <v>5947</v>
      </c>
      <c r="B289" t="s">
        <v>5948</v>
      </c>
      <c r="C289" t="s">
        <v>5949</v>
      </c>
      <c r="D289" t="s">
        <v>5322</v>
      </c>
      <c r="E289" t="s">
        <v>5354</v>
      </c>
      <c r="F289" t="s">
        <v>668</v>
      </c>
      <c r="G289" t="s">
        <v>2941</v>
      </c>
      <c r="H289" t="s">
        <v>2968</v>
      </c>
      <c r="I289" t="s">
        <v>2970</v>
      </c>
      <c r="J289" t="s">
        <v>2972</v>
      </c>
      <c r="K289" t="s">
        <v>784</v>
      </c>
    </row>
    <row r="290" spans="1:11" x14ac:dyDescent="0.25">
      <c r="A290" t="s">
        <v>5950</v>
      </c>
      <c r="B290" t="s">
        <v>5951</v>
      </c>
      <c r="C290" t="s">
        <v>2784</v>
      </c>
      <c r="D290" t="s">
        <v>5322</v>
      </c>
      <c r="E290" t="s">
        <v>5323</v>
      </c>
      <c r="F290" t="s">
        <v>37</v>
      </c>
      <c r="G290" t="s">
        <v>2776</v>
      </c>
      <c r="H290" t="s">
        <v>39</v>
      </c>
      <c r="I290" t="s">
        <v>2778</v>
      </c>
      <c r="J290" t="s">
        <v>2779</v>
      </c>
      <c r="K290" t="s">
        <v>1593</v>
      </c>
    </row>
    <row r="291" spans="1:11" x14ac:dyDescent="0.25">
      <c r="A291" t="s">
        <v>5952</v>
      </c>
      <c r="B291" t="s">
        <v>5953</v>
      </c>
      <c r="C291" t="s">
        <v>2764</v>
      </c>
      <c r="D291" t="s">
        <v>5322</v>
      </c>
      <c r="E291" t="s">
        <v>5323</v>
      </c>
      <c r="F291" t="s">
        <v>37</v>
      </c>
      <c r="G291" t="s">
        <v>2756</v>
      </c>
      <c r="H291" t="s">
        <v>39</v>
      </c>
      <c r="I291" t="s">
        <v>2758</v>
      </c>
      <c r="J291" t="s">
        <v>2759</v>
      </c>
      <c r="K291" t="s">
        <v>453</v>
      </c>
    </row>
    <row r="292" spans="1:11" x14ac:dyDescent="0.25">
      <c r="A292" t="s">
        <v>5954</v>
      </c>
      <c r="B292" t="s">
        <v>5955</v>
      </c>
      <c r="C292" t="s">
        <v>5956</v>
      </c>
      <c r="D292" t="s">
        <v>5322</v>
      </c>
      <c r="E292" t="s">
        <v>5323</v>
      </c>
      <c r="F292" t="s">
        <v>37</v>
      </c>
      <c r="G292" t="s">
        <v>2786</v>
      </c>
      <c r="H292" t="s">
        <v>39</v>
      </c>
      <c r="I292" t="s">
        <v>2788</v>
      </c>
      <c r="J292" t="s">
        <v>2789</v>
      </c>
      <c r="K292" t="s">
        <v>453</v>
      </c>
    </row>
    <row r="293" spans="1:11" x14ac:dyDescent="0.25">
      <c r="A293" t="s">
        <v>5957</v>
      </c>
      <c r="B293" t="s">
        <v>5958</v>
      </c>
      <c r="C293" t="s">
        <v>2872</v>
      </c>
      <c r="D293" t="s">
        <v>5322</v>
      </c>
      <c r="E293" t="s">
        <v>5323</v>
      </c>
      <c r="F293" t="s">
        <v>37</v>
      </c>
      <c r="G293" t="s">
        <v>2864</v>
      </c>
      <c r="H293" t="s">
        <v>39</v>
      </c>
      <c r="I293" t="s">
        <v>2866</v>
      </c>
      <c r="J293" t="s">
        <v>2867</v>
      </c>
      <c r="K293" t="s">
        <v>1593</v>
      </c>
    </row>
    <row r="294" spans="1:11" x14ac:dyDescent="0.25">
      <c r="A294" t="s">
        <v>5959</v>
      </c>
      <c r="B294" t="s">
        <v>5960</v>
      </c>
      <c r="C294" t="s">
        <v>5961</v>
      </c>
      <c r="D294" t="s">
        <v>5322</v>
      </c>
      <c r="E294" t="s">
        <v>5342</v>
      </c>
      <c r="F294" t="s">
        <v>37</v>
      </c>
      <c r="G294" t="s">
        <v>3189</v>
      </c>
      <c r="H294" t="s">
        <v>39</v>
      </c>
      <c r="I294" t="s">
        <v>3191</v>
      </c>
      <c r="J294" t="s">
        <v>3192</v>
      </c>
      <c r="K294" t="s">
        <v>784</v>
      </c>
    </row>
    <row r="295" spans="1:11" x14ac:dyDescent="0.25">
      <c r="A295" t="s">
        <v>5962</v>
      </c>
      <c r="B295" t="s">
        <v>5963</v>
      </c>
      <c r="C295" t="s">
        <v>5964</v>
      </c>
      <c r="D295" t="s">
        <v>5322</v>
      </c>
      <c r="E295" t="s">
        <v>5342</v>
      </c>
      <c r="F295" t="s">
        <v>37</v>
      </c>
      <c r="G295" t="s">
        <v>1242</v>
      </c>
      <c r="H295" t="s">
        <v>39</v>
      </c>
      <c r="I295" t="s">
        <v>1244</v>
      </c>
      <c r="J295" t="s">
        <v>775</v>
      </c>
      <c r="K295" t="s">
        <v>58</v>
      </c>
    </row>
    <row r="296" spans="1:11" x14ac:dyDescent="0.25">
      <c r="A296" t="s">
        <v>5965</v>
      </c>
      <c r="B296" t="s">
        <v>5966</v>
      </c>
      <c r="C296" t="s">
        <v>2862</v>
      </c>
      <c r="D296" t="s">
        <v>5322</v>
      </c>
      <c r="E296" t="s">
        <v>5323</v>
      </c>
      <c r="F296" t="s">
        <v>37</v>
      </c>
      <c r="G296" t="s">
        <v>2854</v>
      </c>
      <c r="H296" t="s">
        <v>39</v>
      </c>
      <c r="I296" t="s">
        <v>2856</v>
      </c>
      <c r="J296" t="s">
        <v>2857</v>
      </c>
      <c r="K296" t="s">
        <v>453</v>
      </c>
    </row>
    <row r="297" spans="1:11" x14ac:dyDescent="0.25">
      <c r="A297" t="s">
        <v>5967</v>
      </c>
      <c r="B297" t="s">
        <v>5968</v>
      </c>
      <c r="C297" t="s">
        <v>5969</v>
      </c>
      <c r="D297" t="s">
        <v>5322</v>
      </c>
      <c r="E297" t="s">
        <v>5342</v>
      </c>
      <c r="F297" t="s">
        <v>37</v>
      </c>
      <c r="G297" t="s">
        <v>2487</v>
      </c>
      <c r="H297" t="s">
        <v>39</v>
      </c>
      <c r="I297" t="s">
        <v>2489</v>
      </c>
      <c r="J297" t="s">
        <v>2490</v>
      </c>
      <c r="K297" t="s">
        <v>179</v>
      </c>
    </row>
    <row r="298" spans="1:11" x14ac:dyDescent="0.25">
      <c r="A298" t="s">
        <v>5970</v>
      </c>
      <c r="B298" t="s">
        <v>5971</v>
      </c>
      <c r="C298" t="s">
        <v>5972</v>
      </c>
      <c r="D298" t="s">
        <v>5322</v>
      </c>
      <c r="E298" t="s">
        <v>5342</v>
      </c>
      <c r="F298" t="s">
        <v>37</v>
      </c>
      <c r="G298" t="s">
        <v>802</v>
      </c>
      <c r="H298" t="s">
        <v>39</v>
      </c>
      <c r="I298" t="s">
        <v>804</v>
      </c>
      <c r="J298" t="s">
        <v>775</v>
      </c>
      <c r="K298" t="s">
        <v>58</v>
      </c>
    </row>
    <row r="299" spans="1:11" x14ac:dyDescent="0.25">
      <c r="A299" t="s">
        <v>5973</v>
      </c>
      <c r="B299" t="s">
        <v>5974</v>
      </c>
      <c r="C299" t="s">
        <v>2670</v>
      </c>
      <c r="D299" t="s">
        <v>5322</v>
      </c>
      <c r="E299" t="s">
        <v>5342</v>
      </c>
      <c r="F299" t="s">
        <v>37</v>
      </c>
      <c r="G299" t="s">
        <v>2664</v>
      </c>
      <c r="H299" t="s">
        <v>39</v>
      </c>
      <c r="I299" t="s">
        <v>2666</v>
      </c>
      <c r="J299" t="s">
        <v>2667</v>
      </c>
      <c r="K299" t="s">
        <v>784</v>
      </c>
    </row>
    <row r="300" spans="1:11" x14ac:dyDescent="0.25">
      <c r="A300" t="s">
        <v>5975</v>
      </c>
      <c r="B300" t="s">
        <v>5976</v>
      </c>
      <c r="C300" t="s">
        <v>2884</v>
      </c>
      <c r="D300" t="s">
        <v>5322</v>
      </c>
      <c r="E300" t="s">
        <v>5323</v>
      </c>
      <c r="F300" t="s">
        <v>37</v>
      </c>
      <c r="G300" t="s">
        <v>2881</v>
      </c>
      <c r="H300" t="s">
        <v>39</v>
      </c>
      <c r="I300" t="s">
        <v>2883</v>
      </c>
      <c r="J300" t="s">
        <v>2884</v>
      </c>
      <c r="K300" t="s">
        <v>58</v>
      </c>
    </row>
    <row r="301" spans="1:11" x14ac:dyDescent="0.25">
      <c r="A301" t="s">
        <v>5977</v>
      </c>
      <c r="B301" t="s">
        <v>5978</v>
      </c>
      <c r="C301" t="s">
        <v>2896</v>
      </c>
      <c r="D301" t="s">
        <v>5322</v>
      </c>
      <c r="E301" t="s">
        <v>5323</v>
      </c>
      <c r="F301" t="s">
        <v>37</v>
      </c>
      <c r="G301" t="s">
        <v>2890</v>
      </c>
      <c r="H301" t="s">
        <v>39</v>
      </c>
      <c r="I301" t="s">
        <v>2892</v>
      </c>
      <c r="J301" t="s">
        <v>2893</v>
      </c>
      <c r="K301" t="s">
        <v>453</v>
      </c>
    </row>
    <row r="302" spans="1:11" x14ac:dyDescent="0.25">
      <c r="A302" t="s">
        <v>5979</v>
      </c>
      <c r="B302" t="s">
        <v>5980</v>
      </c>
      <c r="C302" t="s">
        <v>2914</v>
      </c>
      <c r="D302" t="s">
        <v>5322</v>
      </c>
      <c r="E302" t="s">
        <v>5323</v>
      </c>
      <c r="F302" t="s">
        <v>37</v>
      </c>
      <c r="G302" t="s">
        <v>2908</v>
      </c>
      <c r="H302" t="s">
        <v>39</v>
      </c>
      <c r="I302" t="s">
        <v>2910</v>
      </c>
      <c r="J302" t="s">
        <v>2911</v>
      </c>
      <c r="K302" t="s">
        <v>58</v>
      </c>
    </row>
    <row r="303" spans="1:11" x14ac:dyDescent="0.25">
      <c r="A303" t="s">
        <v>5981</v>
      </c>
      <c r="B303" t="s">
        <v>5982</v>
      </c>
      <c r="C303" t="s">
        <v>5983</v>
      </c>
      <c r="D303" t="s">
        <v>5322</v>
      </c>
      <c r="E303" t="s">
        <v>5323</v>
      </c>
      <c r="F303" t="s">
        <v>37</v>
      </c>
      <c r="G303" t="s">
        <v>3215</v>
      </c>
      <c r="H303" t="s">
        <v>39</v>
      </c>
      <c r="I303" t="s">
        <v>3217</v>
      </c>
      <c r="J303" t="s">
        <v>190</v>
      </c>
      <c r="K303" t="s">
        <v>58</v>
      </c>
    </row>
    <row r="304" spans="1:11" x14ac:dyDescent="0.25">
      <c r="A304" t="s">
        <v>5984</v>
      </c>
      <c r="B304" t="s">
        <v>5985</v>
      </c>
      <c r="C304" t="s">
        <v>2922</v>
      </c>
      <c r="D304" t="s">
        <v>5322</v>
      </c>
      <c r="E304" t="s">
        <v>5354</v>
      </c>
      <c r="F304" t="s">
        <v>37</v>
      </c>
      <c r="G304" t="s">
        <v>2916</v>
      </c>
      <c r="H304" t="s">
        <v>39</v>
      </c>
      <c r="I304" t="s">
        <v>2918</v>
      </c>
      <c r="J304" t="s">
        <v>2919</v>
      </c>
      <c r="K304" t="s">
        <v>58</v>
      </c>
    </row>
    <row r="305" spans="1:11" x14ac:dyDescent="0.25">
      <c r="A305" t="s">
        <v>5986</v>
      </c>
      <c r="B305" t="s">
        <v>5987</v>
      </c>
      <c r="C305" t="s">
        <v>5988</v>
      </c>
      <c r="D305" t="s">
        <v>5322</v>
      </c>
      <c r="E305" t="s">
        <v>5342</v>
      </c>
      <c r="F305" t="s">
        <v>37</v>
      </c>
      <c r="G305" t="s">
        <v>2672</v>
      </c>
      <c r="H305" t="s">
        <v>39</v>
      </c>
      <c r="I305" t="s">
        <v>2674</v>
      </c>
      <c r="J305" t="s">
        <v>2675</v>
      </c>
      <c r="K305" t="s">
        <v>1553</v>
      </c>
    </row>
    <row r="306" spans="1:11" x14ac:dyDescent="0.25">
      <c r="A306" t="s">
        <v>5989</v>
      </c>
      <c r="B306" t="s">
        <v>5990</v>
      </c>
      <c r="C306" t="s">
        <v>5991</v>
      </c>
      <c r="D306" t="s">
        <v>5322</v>
      </c>
      <c r="E306" t="s">
        <v>5323</v>
      </c>
      <c r="F306" t="s">
        <v>37</v>
      </c>
      <c r="G306" t="s">
        <v>2924</v>
      </c>
      <c r="H306" t="s">
        <v>39</v>
      </c>
      <c r="I306" t="s">
        <v>2926</v>
      </c>
      <c r="J306" t="s">
        <v>2927</v>
      </c>
      <c r="K306" t="s">
        <v>70</v>
      </c>
    </row>
    <row r="307" spans="1:11" x14ac:dyDescent="0.25">
      <c r="A307" t="s">
        <v>5992</v>
      </c>
      <c r="B307" t="s">
        <v>5993</v>
      </c>
      <c r="C307" t="s">
        <v>5994</v>
      </c>
      <c r="D307" t="s">
        <v>5322</v>
      </c>
      <c r="E307" t="s">
        <v>5323</v>
      </c>
      <c r="F307" t="s">
        <v>37</v>
      </c>
      <c r="G307" t="s">
        <v>3055</v>
      </c>
      <c r="H307" t="s">
        <v>39</v>
      </c>
      <c r="I307" t="s">
        <v>3057</v>
      </c>
      <c r="J307" t="s">
        <v>1814</v>
      </c>
      <c r="K307" t="s">
        <v>70</v>
      </c>
    </row>
    <row r="308" spans="1:11" x14ac:dyDescent="0.25">
      <c r="A308" t="s">
        <v>5995</v>
      </c>
      <c r="B308" t="s">
        <v>5996</v>
      </c>
      <c r="C308" t="s">
        <v>5997</v>
      </c>
      <c r="D308" t="s">
        <v>5322</v>
      </c>
      <c r="E308" t="s">
        <v>5342</v>
      </c>
      <c r="F308" t="s">
        <v>37</v>
      </c>
      <c r="G308" t="s">
        <v>2991</v>
      </c>
      <c r="H308" t="s">
        <v>39</v>
      </c>
      <c r="I308" t="s">
        <v>2993</v>
      </c>
      <c r="J308" t="s">
        <v>264</v>
      </c>
      <c r="K308" t="s">
        <v>58</v>
      </c>
    </row>
    <row r="309" spans="1:11" x14ac:dyDescent="0.25">
      <c r="A309" t="s">
        <v>5998</v>
      </c>
      <c r="B309" t="s">
        <v>5999</v>
      </c>
      <c r="C309" t="s">
        <v>6000</v>
      </c>
      <c r="D309" t="s">
        <v>5322</v>
      </c>
      <c r="E309" t="s">
        <v>5323</v>
      </c>
      <c r="F309" t="s">
        <v>37</v>
      </c>
      <c r="G309" t="s">
        <v>2983</v>
      </c>
      <c r="H309" t="s">
        <v>39</v>
      </c>
      <c r="I309" t="s">
        <v>2985</v>
      </c>
      <c r="J309" t="s">
        <v>2986</v>
      </c>
      <c r="K309" t="s">
        <v>90</v>
      </c>
    </row>
    <row r="310" spans="1:11" x14ac:dyDescent="0.25">
      <c r="A310" t="s">
        <v>6001</v>
      </c>
      <c r="B310" t="s">
        <v>6002</v>
      </c>
      <c r="C310" t="s">
        <v>3031</v>
      </c>
      <c r="D310" t="s">
        <v>5322</v>
      </c>
      <c r="E310" t="s">
        <v>5323</v>
      </c>
      <c r="F310" t="s">
        <v>37</v>
      </c>
      <c r="G310" t="s">
        <v>3024</v>
      </c>
      <c r="H310" t="s">
        <v>39</v>
      </c>
      <c r="I310" t="s">
        <v>3026</v>
      </c>
      <c r="J310" t="s">
        <v>3027</v>
      </c>
      <c r="K310" t="s">
        <v>400</v>
      </c>
    </row>
    <row r="311" spans="1:11" x14ac:dyDescent="0.25">
      <c r="A311" t="s">
        <v>6003</v>
      </c>
      <c r="B311" t="s">
        <v>6004</v>
      </c>
      <c r="C311" t="s">
        <v>3039</v>
      </c>
      <c r="D311" t="s">
        <v>5322</v>
      </c>
      <c r="E311" t="s">
        <v>5323</v>
      </c>
      <c r="F311" t="s">
        <v>37</v>
      </c>
      <c r="G311" t="s">
        <v>3033</v>
      </c>
      <c r="H311" t="s">
        <v>39</v>
      </c>
      <c r="I311" t="s">
        <v>3035</v>
      </c>
      <c r="J311" t="s">
        <v>3036</v>
      </c>
      <c r="K311" t="s">
        <v>90</v>
      </c>
    </row>
    <row r="312" spans="1:11" x14ac:dyDescent="0.25">
      <c r="A312" t="s">
        <v>6005</v>
      </c>
      <c r="B312" t="s">
        <v>6006</v>
      </c>
      <c r="C312" t="s">
        <v>6007</v>
      </c>
      <c r="D312" t="s">
        <v>5322</v>
      </c>
      <c r="E312" t="s">
        <v>5323</v>
      </c>
      <c r="F312" t="s">
        <v>37</v>
      </c>
      <c r="G312" t="s">
        <v>3041</v>
      </c>
      <c r="H312" t="s">
        <v>39</v>
      </c>
      <c r="I312" t="s">
        <v>3043</v>
      </c>
      <c r="J312" t="s">
        <v>81</v>
      </c>
      <c r="K312" t="s">
        <v>58</v>
      </c>
    </row>
    <row r="313" spans="1:11" x14ac:dyDescent="0.25">
      <c r="A313" t="s">
        <v>6008</v>
      </c>
      <c r="B313" t="s">
        <v>6009</v>
      </c>
      <c r="C313" t="s">
        <v>220</v>
      </c>
      <c r="D313" t="s">
        <v>5322</v>
      </c>
      <c r="E313" t="s">
        <v>5323</v>
      </c>
      <c r="F313" t="s">
        <v>37</v>
      </c>
      <c r="G313" t="s">
        <v>496</v>
      </c>
      <c r="H313" t="s">
        <v>39</v>
      </c>
      <c r="I313" t="s">
        <v>498</v>
      </c>
      <c r="J313" t="s">
        <v>220</v>
      </c>
      <c r="K313" t="s">
        <v>58</v>
      </c>
    </row>
    <row r="314" spans="1:11" x14ac:dyDescent="0.25">
      <c r="A314" t="s">
        <v>6010</v>
      </c>
      <c r="B314" t="s">
        <v>6011</v>
      </c>
      <c r="C314" t="s">
        <v>3064</v>
      </c>
      <c r="D314" t="s">
        <v>5322</v>
      </c>
      <c r="E314" t="s">
        <v>5323</v>
      </c>
      <c r="F314" t="s">
        <v>37</v>
      </c>
      <c r="G314" t="s">
        <v>3061</v>
      </c>
      <c r="H314" t="s">
        <v>39</v>
      </c>
      <c r="I314" t="s">
        <v>3063</v>
      </c>
      <c r="J314" t="s">
        <v>3064</v>
      </c>
      <c r="K314" t="s">
        <v>453</v>
      </c>
    </row>
    <row r="315" spans="1:11" x14ac:dyDescent="0.25">
      <c r="A315" t="s">
        <v>6012</v>
      </c>
      <c r="B315" t="s">
        <v>6013</v>
      </c>
      <c r="C315" t="s">
        <v>3076</v>
      </c>
      <c r="D315" t="s">
        <v>5322</v>
      </c>
      <c r="E315" t="s">
        <v>5323</v>
      </c>
      <c r="F315" t="s">
        <v>37</v>
      </c>
      <c r="G315" t="s">
        <v>3068</v>
      </c>
      <c r="H315" t="s">
        <v>39</v>
      </c>
      <c r="I315" t="s">
        <v>3070</v>
      </c>
      <c r="J315" t="s">
        <v>3071</v>
      </c>
      <c r="K315" t="s">
        <v>58</v>
      </c>
    </row>
    <row r="316" spans="1:11" x14ac:dyDescent="0.25">
      <c r="A316" t="s">
        <v>6014</v>
      </c>
      <c r="B316" t="s">
        <v>6015</v>
      </c>
      <c r="C316" t="s">
        <v>3086</v>
      </c>
      <c r="D316" t="s">
        <v>5322</v>
      </c>
      <c r="E316" t="s">
        <v>5323</v>
      </c>
      <c r="F316" t="s">
        <v>37</v>
      </c>
      <c r="G316" t="s">
        <v>3078</v>
      </c>
      <c r="H316" t="s">
        <v>39</v>
      </c>
      <c r="I316" t="s">
        <v>3080</v>
      </c>
      <c r="J316" t="s">
        <v>3081</v>
      </c>
      <c r="K316" t="s">
        <v>506</v>
      </c>
    </row>
    <row r="317" spans="1:11" x14ac:dyDescent="0.25">
      <c r="A317" t="s">
        <v>6016</v>
      </c>
      <c r="B317" t="s">
        <v>6017</v>
      </c>
      <c r="C317" t="s">
        <v>3093</v>
      </c>
      <c r="D317" t="s">
        <v>5322</v>
      </c>
      <c r="E317" t="s">
        <v>5323</v>
      </c>
      <c r="F317" t="s">
        <v>37</v>
      </c>
      <c r="G317" t="s">
        <v>3090</v>
      </c>
      <c r="H317" t="s">
        <v>39</v>
      </c>
      <c r="I317" t="s">
        <v>3092</v>
      </c>
      <c r="J317" t="s">
        <v>3093</v>
      </c>
      <c r="K317" t="s">
        <v>58</v>
      </c>
    </row>
    <row r="318" spans="1:11" x14ac:dyDescent="0.25">
      <c r="A318" t="s">
        <v>6018</v>
      </c>
      <c r="B318" t="s">
        <v>6019</v>
      </c>
      <c r="C318" t="s">
        <v>3105</v>
      </c>
      <c r="D318" t="s">
        <v>5322</v>
      </c>
      <c r="E318" t="s">
        <v>5323</v>
      </c>
      <c r="F318" t="s">
        <v>37</v>
      </c>
      <c r="G318" t="s">
        <v>3097</v>
      </c>
      <c r="H318" t="s">
        <v>39</v>
      </c>
      <c r="I318" t="s">
        <v>3099</v>
      </c>
      <c r="J318" t="s">
        <v>3100</v>
      </c>
      <c r="K318" t="s">
        <v>1593</v>
      </c>
    </row>
    <row r="319" spans="1:11" x14ac:dyDescent="0.25">
      <c r="A319" t="s">
        <v>6018</v>
      </c>
      <c r="B319" t="s">
        <v>6019</v>
      </c>
      <c r="C319" t="s">
        <v>3105</v>
      </c>
      <c r="D319" t="s">
        <v>5322</v>
      </c>
      <c r="E319" t="s">
        <v>5342</v>
      </c>
      <c r="F319" t="s">
        <v>3107</v>
      </c>
      <c r="G319" t="s">
        <v>3097</v>
      </c>
      <c r="H319" t="s">
        <v>3108</v>
      </c>
      <c r="I319" t="s">
        <v>3111</v>
      </c>
      <c r="J319" t="s">
        <v>3112</v>
      </c>
      <c r="K319" t="s">
        <v>1593</v>
      </c>
    </row>
    <row r="320" spans="1:11" x14ac:dyDescent="0.25">
      <c r="A320" t="s">
        <v>6020</v>
      </c>
      <c r="B320" t="s">
        <v>6021</v>
      </c>
      <c r="C320" t="s">
        <v>3049</v>
      </c>
      <c r="D320" t="s">
        <v>5322</v>
      </c>
      <c r="E320" t="s">
        <v>5323</v>
      </c>
      <c r="F320" t="s">
        <v>37</v>
      </c>
      <c r="G320" t="s">
        <v>3047</v>
      </c>
      <c r="H320" t="s">
        <v>39</v>
      </c>
      <c r="I320" t="s">
        <v>3049</v>
      </c>
      <c r="J320" t="s">
        <v>3050</v>
      </c>
      <c r="K320" t="s">
        <v>400</v>
      </c>
    </row>
    <row r="321" spans="1:11" x14ac:dyDescent="0.25">
      <c r="A321" t="s">
        <v>6022</v>
      </c>
      <c r="B321" t="s">
        <v>6023</v>
      </c>
      <c r="C321" t="s">
        <v>3123</v>
      </c>
      <c r="D321" t="s">
        <v>5322</v>
      </c>
      <c r="E321" t="s">
        <v>5323</v>
      </c>
      <c r="F321" t="s">
        <v>37</v>
      </c>
      <c r="G321" t="s">
        <v>3117</v>
      </c>
      <c r="H321" t="s">
        <v>39</v>
      </c>
      <c r="I321" t="s">
        <v>3119</v>
      </c>
      <c r="J321" t="s">
        <v>3120</v>
      </c>
      <c r="K321" t="s">
        <v>58</v>
      </c>
    </row>
    <row r="322" spans="1:11" x14ac:dyDescent="0.25">
      <c r="A322" t="s">
        <v>6024</v>
      </c>
      <c r="B322" t="s">
        <v>6025</v>
      </c>
      <c r="C322" t="s">
        <v>6026</v>
      </c>
      <c r="D322" t="s">
        <v>5322</v>
      </c>
      <c r="E322" t="s">
        <v>5323</v>
      </c>
      <c r="F322" t="s">
        <v>37</v>
      </c>
      <c r="G322" t="s">
        <v>3145</v>
      </c>
      <c r="H322" t="s">
        <v>39</v>
      </c>
      <c r="I322" t="s">
        <v>3147</v>
      </c>
      <c r="J322" t="s">
        <v>3148</v>
      </c>
      <c r="K322" t="s">
        <v>416</v>
      </c>
    </row>
    <row r="323" spans="1:11" x14ac:dyDescent="0.25">
      <c r="A323" t="s">
        <v>6027</v>
      </c>
      <c r="B323" t="s">
        <v>6028</v>
      </c>
      <c r="C323" t="s">
        <v>6029</v>
      </c>
      <c r="D323" t="s">
        <v>5322</v>
      </c>
      <c r="E323" t="s">
        <v>5323</v>
      </c>
      <c r="F323" t="s">
        <v>37</v>
      </c>
      <c r="G323" t="s">
        <v>3130</v>
      </c>
      <c r="H323" t="s">
        <v>39</v>
      </c>
      <c r="I323" t="s">
        <v>3132</v>
      </c>
      <c r="J323" t="s">
        <v>3133</v>
      </c>
      <c r="K323" t="s">
        <v>309</v>
      </c>
    </row>
    <row r="324" spans="1:11" x14ac:dyDescent="0.25">
      <c r="A324" t="s">
        <v>6030</v>
      </c>
      <c r="B324" t="s">
        <v>6031</v>
      </c>
      <c r="C324" t="s">
        <v>1033</v>
      </c>
      <c r="D324" t="s">
        <v>5322</v>
      </c>
      <c r="E324" t="s">
        <v>5342</v>
      </c>
      <c r="F324" t="s">
        <v>37</v>
      </c>
      <c r="G324" t="s">
        <v>1030</v>
      </c>
      <c r="H324" t="s">
        <v>39</v>
      </c>
      <c r="I324" t="s">
        <v>1032</v>
      </c>
      <c r="J324" t="s">
        <v>1033</v>
      </c>
      <c r="K324" t="s">
        <v>58</v>
      </c>
    </row>
    <row r="325" spans="1:11" x14ac:dyDescent="0.25">
      <c r="A325" t="s">
        <v>6032</v>
      </c>
      <c r="B325" t="s">
        <v>6033</v>
      </c>
      <c r="C325" t="s">
        <v>3162</v>
      </c>
      <c r="D325" t="s">
        <v>5322</v>
      </c>
      <c r="E325" t="s">
        <v>5323</v>
      </c>
      <c r="F325" t="s">
        <v>37</v>
      </c>
      <c r="G325" t="s">
        <v>3154</v>
      </c>
      <c r="H325" t="s">
        <v>39</v>
      </c>
      <c r="I325" t="s">
        <v>3156</v>
      </c>
      <c r="J325" t="s">
        <v>3157</v>
      </c>
      <c r="K325" t="s">
        <v>1504</v>
      </c>
    </row>
    <row r="326" spans="1:11" x14ac:dyDescent="0.25">
      <c r="A326" t="s">
        <v>6034</v>
      </c>
      <c r="B326" t="s">
        <v>6035</v>
      </c>
      <c r="C326" t="s">
        <v>3170</v>
      </c>
      <c r="D326" t="s">
        <v>5322</v>
      </c>
      <c r="E326" t="s">
        <v>5323</v>
      </c>
      <c r="F326" t="s">
        <v>37</v>
      </c>
      <c r="G326" t="s">
        <v>3164</v>
      </c>
      <c r="H326" t="s">
        <v>39</v>
      </c>
      <c r="I326" t="s">
        <v>3166</v>
      </c>
      <c r="J326" t="s">
        <v>3167</v>
      </c>
      <c r="K326" t="s">
        <v>453</v>
      </c>
    </row>
    <row r="327" spans="1:11" x14ac:dyDescent="0.25">
      <c r="A327" t="s">
        <v>6036</v>
      </c>
      <c r="B327" t="s">
        <v>6037</v>
      </c>
      <c r="C327" t="s">
        <v>3180</v>
      </c>
      <c r="D327" t="s">
        <v>5322</v>
      </c>
      <c r="E327" t="s">
        <v>5323</v>
      </c>
      <c r="F327" t="s">
        <v>37</v>
      </c>
      <c r="G327" t="s">
        <v>3172</v>
      </c>
      <c r="H327" t="s">
        <v>39</v>
      </c>
      <c r="I327" t="s">
        <v>3174</v>
      </c>
      <c r="J327" t="s">
        <v>3175</v>
      </c>
      <c r="K327" t="s">
        <v>2847</v>
      </c>
    </row>
    <row r="328" spans="1:11" x14ac:dyDescent="0.25">
      <c r="A328" t="s">
        <v>6038</v>
      </c>
      <c r="B328" t="s">
        <v>6039</v>
      </c>
      <c r="C328" t="s">
        <v>688</v>
      </c>
      <c r="D328" t="s">
        <v>5322</v>
      </c>
      <c r="E328" t="s">
        <v>5402</v>
      </c>
      <c r="F328" t="s">
        <v>37</v>
      </c>
      <c r="G328" t="s">
        <v>659</v>
      </c>
      <c r="H328" t="s">
        <v>39</v>
      </c>
      <c r="I328" t="s">
        <v>661</v>
      </c>
      <c r="J328" t="s">
        <v>662</v>
      </c>
      <c r="K328" t="s">
        <v>58</v>
      </c>
    </row>
    <row r="329" spans="1:11" x14ac:dyDescent="0.25">
      <c r="A329" t="s">
        <v>6038</v>
      </c>
      <c r="B329" t="s">
        <v>6039</v>
      </c>
      <c r="C329" t="s">
        <v>688</v>
      </c>
      <c r="D329" t="s">
        <v>5322</v>
      </c>
      <c r="E329" t="s">
        <v>5323</v>
      </c>
      <c r="F329" t="s">
        <v>668</v>
      </c>
      <c r="G329" t="s">
        <v>659</v>
      </c>
      <c r="H329" t="s">
        <v>680</v>
      </c>
      <c r="I329" t="s">
        <v>682</v>
      </c>
      <c r="J329" t="s">
        <v>684</v>
      </c>
      <c r="K329" t="s">
        <v>58</v>
      </c>
    </row>
    <row r="330" spans="1:11" x14ac:dyDescent="0.25">
      <c r="A330" t="s">
        <v>6040</v>
      </c>
      <c r="B330" t="s">
        <v>6041</v>
      </c>
      <c r="C330" t="s">
        <v>3238</v>
      </c>
      <c r="D330" t="s">
        <v>5322</v>
      </c>
      <c r="E330" t="s">
        <v>5351</v>
      </c>
      <c r="F330" t="s">
        <v>37</v>
      </c>
      <c r="G330" t="s">
        <v>3230</v>
      </c>
      <c r="H330" t="s">
        <v>39</v>
      </c>
      <c r="I330" t="s">
        <v>3232</v>
      </c>
      <c r="J330" t="s">
        <v>3233</v>
      </c>
      <c r="K330" t="s">
        <v>784</v>
      </c>
    </row>
    <row r="331" spans="1:11" x14ac:dyDescent="0.25">
      <c r="A331" t="s">
        <v>6042</v>
      </c>
      <c r="B331" t="s">
        <v>6043</v>
      </c>
      <c r="C331" t="s">
        <v>6044</v>
      </c>
      <c r="D331" t="s">
        <v>5322</v>
      </c>
      <c r="E331" t="s">
        <v>5323</v>
      </c>
      <c r="F331" t="s">
        <v>37</v>
      </c>
      <c r="G331" t="s">
        <v>138</v>
      </c>
      <c r="H331" t="s">
        <v>39</v>
      </c>
      <c r="I331" t="s">
        <v>140</v>
      </c>
      <c r="J331" t="s">
        <v>141</v>
      </c>
      <c r="K331" t="s">
        <v>142</v>
      </c>
    </row>
    <row r="332" spans="1:11" x14ac:dyDescent="0.25">
      <c r="A332" t="s">
        <v>6045</v>
      </c>
      <c r="B332" t="s">
        <v>6046</v>
      </c>
      <c r="C332" t="s">
        <v>3265</v>
      </c>
      <c r="D332" t="s">
        <v>5322</v>
      </c>
      <c r="E332" t="s">
        <v>5323</v>
      </c>
      <c r="F332" t="s">
        <v>37</v>
      </c>
      <c r="G332" t="s">
        <v>3262</v>
      </c>
      <c r="H332" t="s">
        <v>39</v>
      </c>
      <c r="I332" t="s">
        <v>3264</v>
      </c>
      <c r="J332" t="s">
        <v>3265</v>
      </c>
      <c r="K332" t="s">
        <v>309</v>
      </c>
    </row>
    <row r="333" spans="1:11" x14ac:dyDescent="0.25">
      <c r="A333" t="s">
        <v>6047</v>
      </c>
      <c r="B333" t="s">
        <v>6048</v>
      </c>
      <c r="C333" t="s">
        <v>6049</v>
      </c>
      <c r="D333" t="s">
        <v>5322</v>
      </c>
      <c r="E333" t="s">
        <v>5342</v>
      </c>
      <c r="F333" t="s">
        <v>37</v>
      </c>
      <c r="G333" t="s">
        <v>3189</v>
      </c>
      <c r="H333" t="s">
        <v>39</v>
      </c>
      <c r="I333" t="s">
        <v>3191</v>
      </c>
      <c r="J333" t="s">
        <v>3192</v>
      </c>
      <c r="K333" t="s">
        <v>784</v>
      </c>
    </row>
    <row r="334" spans="1:11" x14ac:dyDescent="0.25">
      <c r="A334" t="s">
        <v>6050</v>
      </c>
      <c r="B334" t="s">
        <v>6051</v>
      </c>
      <c r="C334" t="s">
        <v>2980</v>
      </c>
      <c r="D334" t="s">
        <v>5322</v>
      </c>
      <c r="E334" t="s">
        <v>5342</v>
      </c>
      <c r="F334" t="s">
        <v>37</v>
      </c>
      <c r="G334" t="s">
        <v>2941</v>
      </c>
      <c r="H334" t="s">
        <v>39</v>
      </c>
      <c r="I334" t="s">
        <v>2943</v>
      </c>
      <c r="J334" t="s">
        <v>2944</v>
      </c>
      <c r="K334" t="s">
        <v>784</v>
      </c>
    </row>
    <row r="335" spans="1:11" x14ac:dyDescent="0.25">
      <c r="A335" t="s">
        <v>6050</v>
      </c>
      <c r="B335" t="s">
        <v>6051</v>
      </c>
      <c r="C335" t="s">
        <v>2980</v>
      </c>
      <c r="D335" t="s">
        <v>5322</v>
      </c>
      <c r="E335" t="s">
        <v>5354</v>
      </c>
      <c r="F335" t="s">
        <v>668</v>
      </c>
      <c r="G335" t="s">
        <v>2941</v>
      </c>
      <c r="H335" t="s">
        <v>2976</v>
      </c>
      <c r="I335" t="s">
        <v>2978</v>
      </c>
      <c r="J335" t="s">
        <v>2980</v>
      </c>
      <c r="K335" t="s">
        <v>784</v>
      </c>
    </row>
    <row r="336" spans="1:11" x14ac:dyDescent="0.25">
      <c r="A336" t="s">
        <v>6052</v>
      </c>
      <c r="B336" t="s">
        <v>6053</v>
      </c>
      <c r="C336" t="s">
        <v>1705</v>
      </c>
      <c r="D336" t="s">
        <v>5322</v>
      </c>
      <c r="E336" t="s">
        <v>5323</v>
      </c>
      <c r="F336" t="s">
        <v>668</v>
      </c>
      <c r="G336" t="s">
        <v>1629</v>
      </c>
      <c r="H336" t="s">
        <v>1695</v>
      </c>
      <c r="I336" t="s">
        <v>1697</v>
      </c>
      <c r="J336" t="s">
        <v>1699</v>
      </c>
      <c r="K336" t="s">
        <v>1504</v>
      </c>
    </row>
    <row r="337" spans="1:11" x14ac:dyDescent="0.25">
      <c r="A337" t="s">
        <v>6054</v>
      </c>
      <c r="B337" t="s">
        <v>6055</v>
      </c>
      <c r="C337" t="s">
        <v>6056</v>
      </c>
      <c r="D337" t="s">
        <v>5322</v>
      </c>
      <c r="E337" t="s">
        <v>5323</v>
      </c>
      <c r="F337" t="s">
        <v>37</v>
      </c>
      <c r="G337" t="s">
        <v>855</v>
      </c>
      <c r="H337" t="s">
        <v>39</v>
      </c>
      <c r="I337" t="s">
        <v>857</v>
      </c>
      <c r="J337" t="s">
        <v>858</v>
      </c>
      <c r="K337" t="s">
        <v>859</v>
      </c>
    </row>
    <row r="338" spans="1:11" x14ac:dyDescent="0.25">
      <c r="A338" t="s">
        <v>6054</v>
      </c>
      <c r="B338" t="s">
        <v>6055</v>
      </c>
      <c r="C338" t="s">
        <v>6056</v>
      </c>
      <c r="D338" t="s">
        <v>5322</v>
      </c>
      <c r="E338" t="s">
        <v>5323</v>
      </c>
      <c r="F338" t="s">
        <v>37</v>
      </c>
      <c r="G338" t="s">
        <v>1840</v>
      </c>
      <c r="H338" t="s">
        <v>39</v>
      </c>
      <c r="I338" t="s">
        <v>1842</v>
      </c>
      <c r="J338" t="s">
        <v>1843</v>
      </c>
      <c r="K338" t="s">
        <v>859</v>
      </c>
    </row>
    <row r="339" spans="1:11" x14ac:dyDescent="0.25">
      <c r="A339" t="s">
        <v>6057</v>
      </c>
      <c r="B339" t="s">
        <v>6058</v>
      </c>
      <c r="C339" t="s">
        <v>3251</v>
      </c>
      <c r="D339" t="s">
        <v>5322</v>
      </c>
      <c r="E339" t="s">
        <v>5323</v>
      </c>
      <c r="F339" t="s">
        <v>37</v>
      </c>
      <c r="G339" t="s">
        <v>3248</v>
      </c>
      <c r="H339" t="s">
        <v>39</v>
      </c>
      <c r="I339" t="s">
        <v>3250</v>
      </c>
      <c r="J339" t="s">
        <v>3251</v>
      </c>
      <c r="K339" t="s">
        <v>1961</v>
      </c>
    </row>
    <row r="340" spans="1:11" x14ac:dyDescent="0.25">
      <c r="A340" t="s">
        <v>6059</v>
      </c>
      <c r="B340" t="s">
        <v>6060</v>
      </c>
      <c r="C340" t="s">
        <v>3260</v>
      </c>
      <c r="D340" t="s">
        <v>5322</v>
      </c>
      <c r="E340" t="s">
        <v>5342</v>
      </c>
      <c r="F340" t="s">
        <v>37</v>
      </c>
      <c r="G340" t="s">
        <v>3255</v>
      </c>
      <c r="H340" t="s">
        <v>39</v>
      </c>
      <c r="I340" t="s">
        <v>3257</v>
      </c>
      <c r="J340" t="s">
        <v>2422</v>
      </c>
      <c r="K340" t="s">
        <v>784</v>
      </c>
    </row>
    <row r="341" spans="1:11" x14ac:dyDescent="0.25">
      <c r="A341" t="s">
        <v>6061</v>
      </c>
      <c r="B341" t="s">
        <v>6062</v>
      </c>
      <c r="C341" t="s">
        <v>6063</v>
      </c>
      <c r="D341" t="s">
        <v>5322</v>
      </c>
      <c r="E341" t="s">
        <v>5342</v>
      </c>
      <c r="F341" t="s">
        <v>37</v>
      </c>
      <c r="G341" t="s">
        <v>3189</v>
      </c>
      <c r="H341" t="s">
        <v>39</v>
      </c>
      <c r="I341" t="s">
        <v>3191</v>
      </c>
      <c r="J341" t="s">
        <v>3192</v>
      </c>
      <c r="K341" t="s">
        <v>784</v>
      </c>
    </row>
    <row r="342" spans="1:11" x14ac:dyDescent="0.25">
      <c r="A342" t="s">
        <v>6064</v>
      </c>
      <c r="B342" t="s">
        <v>6065</v>
      </c>
      <c r="C342" t="s">
        <v>6066</v>
      </c>
      <c r="D342" t="s">
        <v>5322</v>
      </c>
      <c r="E342" t="s">
        <v>5342</v>
      </c>
      <c r="F342" t="s">
        <v>37</v>
      </c>
      <c r="G342" t="s">
        <v>2090</v>
      </c>
      <c r="H342" t="s">
        <v>39</v>
      </c>
      <c r="I342" t="s">
        <v>2092</v>
      </c>
      <c r="J342" t="s">
        <v>2093</v>
      </c>
      <c r="K342" t="s">
        <v>58</v>
      </c>
    </row>
    <row r="343" spans="1:11" x14ac:dyDescent="0.25">
      <c r="A343" t="s">
        <v>6067</v>
      </c>
      <c r="B343" t="s">
        <v>6068</v>
      </c>
      <c r="C343" t="s">
        <v>6069</v>
      </c>
      <c r="D343" t="s">
        <v>5322</v>
      </c>
      <c r="E343" t="s">
        <v>5323</v>
      </c>
      <c r="F343" t="s">
        <v>37</v>
      </c>
      <c r="G343" t="s">
        <v>3275</v>
      </c>
      <c r="H343" t="s">
        <v>39</v>
      </c>
      <c r="I343" t="s">
        <v>3277</v>
      </c>
      <c r="J343" t="s">
        <v>3278</v>
      </c>
      <c r="K343" t="s">
        <v>453</v>
      </c>
    </row>
    <row r="344" spans="1:11" x14ac:dyDescent="0.25">
      <c r="A344" t="s">
        <v>6070</v>
      </c>
      <c r="B344" t="s">
        <v>6071</v>
      </c>
      <c r="C344" t="s">
        <v>3293</v>
      </c>
      <c r="D344" t="s">
        <v>5322</v>
      </c>
      <c r="E344" t="s">
        <v>5323</v>
      </c>
      <c r="F344" t="s">
        <v>37</v>
      </c>
      <c r="G344" t="s">
        <v>3285</v>
      </c>
      <c r="H344" t="s">
        <v>39</v>
      </c>
      <c r="I344" t="s">
        <v>3287</v>
      </c>
      <c r="J344" t="s">
        <v>3288</v>
      </c>
      <c r="K344" t="s">
        <v>527</v>
      </c>
    </row>
    <row r="345" spans="1:11" x14ac:dyDescent="0.25">
      <c r="A345" t="s">
        <v>6072</v>
      </c>
      <c r="B345" t="s">
        <v>6073</v>
      </c>
      <c r="C345" t="s">
        <v>6074</v>
      </c>
      <c r="D345" t="s">
        <v>5322</v>
      </c>
      <c r="E345" t="s">
        <v>5323</v>
      </c>
      <c r="F345" t="s">
        <v>37</v>
      </c>
      <c r="G345" t="s">
        <v>739</v>
      </c>
      <c r="H345" t="s">
        <v>39</v>
      </c>
      <c r="I345" t="s">
        <v>741</v>
      </c>
      <c r="J345" t="s">
        <v>742</v>
      </c>
      <c r="K345" t="s">
        <v>90</v>
      </c>
    </row>
    <row r="346" spans="1:11" x14ac:dyDescent="0.25">
      <c r="A346" t="s">
        <v>6075</v>
      </c>
      <c r="B346" t="s">
        <v>6076</v>
      </c>
      <c r="C346" t="s">
        <v>2198</v>
      </c>
      <c r="D346" t="s">
        <v>5322</v>
      </c>
      <c r="E346" t="s">
        <v>5331</v>
      </c>
      <c r="F346" t="s">
        <v>37</v>
      </c>
      <c r="G346" t="s">
        <v>2192</v>
      </c>
      <c r="H346" t="s">
        <v>39</v>
      </c>
      <c r="I346" t="s">
        <v>2194</v>
      </c>
      <c r="J346" t="s">
        <v>2195</v>
      </c>
      <c r="K346" t="s">
        <v>90</v>
      </c>
    </row>
    <row r="347" spans="1:11" x14ac:dyDescent="0.25">
      <c r="A347" t="s">
        <v>6077</v>
      </c>
      <c r="B347" t="s">
        <v>6078</v>
      </c>
      <c r="C347" t="s">
        <v>3336</v>
      </c>
      <c r="D347" t="s">
        <v>5322</v>
      </c>
      <c r="E347" t="s">
        <v>5342</v>
      </c>
      <c r="F347" t="s">
        <v>37</v>
      </c>
      <c r="G347" t="s">
        <v>3333</v>
      </c>
      <c r="H347" t="s">
        <v>39</v>
      </c>
      <c r="I347" t="s">
        <v>3335</v>
      </c>
      <c r="J347" t="s">
        <v>3336</v>
      </c>
      <c r="K347" t="s">
        <v>784</v>
      </c>
    </row>
    <row r="348" spans="1:11" x14ac:dyDescent="0.25">
      <c r="A348" t="s">
        <v>6079</v>
      </c>
      <c r="B348" t="s">
        <v>6080</v>
      </c>
      <c r="C348" t="s">
        <v>6081</v>
      </c>
      <c r="D348" t="s">
        <v>5322</v>
      </c>
      <c r="E348" t="s">
        <v>5331</v>
      </c>
      <c r="F348" t="s">
        <v>37</v>
      </c>
      <c r="G348" t="s">
        <v>3325</v>
      </c>
      <c r="H348" t="s">
        <v>39</v>
      </c>
      <c r="I348" t="s">
        <v>3327</v>
      </c>
      <c r="J348" t="s">
        <v>3328</v>
      </c>
      <c r="K348" t="s">
        <v>784</v>
      </c>
    </row>
    <row r="349" spans="1:11" x14ac:dyDescent="0.25">
      <c r="A349" t="s">
        <v>6082</v>
      </c>
      <c r="B349" t="s">
        <v>6083</v>
      </c>
      <c r="C349" t="s">
        <v>3313</v>
      </c>
      <c r="D349" t="s">
        <v>5322</v>
      </c>
      <c r="E349" t="s">
        <v>5323</v>
      </c>
      <c r="F349" t="s">
        <v>37</v>
      </c>
      <c r="G349" t="s">
        <v>3305</v>
      </c>
      <c r="H349" t="s">
        <v>39</v>
      </c>
      <c r="I349" t="s">
        <v>3307</v>
      </c>
      <c r="J349" t="s">
        <v>3308</v>
      </c>
      <c r="K349" t="s">
        <v>102</v>
      </c>
    </row>
    <row r="350" spans="1:11" x14ac:dyDescent="0.25">
      <c r="A350" t="s">
        <v>6084</v>
      </c>
      <c r="B350" t="s">
        <v>6085</v>
      </c>
      <c r="C350" t="s">
        <v>3347</v>
      </c>
      <c r="D350" t="s">
        <v>5322</v>
      </c>
      <c r="E350" t="s">
        <v>5323</v>
      </c>
      <c r="F350" t="s">
        <v>37</v>
      </c>
      <c r="G350" t="s">
        <v>3343</v>
      </c>
      <c r="H350" t="s">
        <v>39</v>
      </c>
      <c r="I350" t="s">
        <v>3345</v>
      </c>
      <c r="J350" t="s">
        <v>1306</v>
      </c>
      <c r="K350" t="s">
        <v>58</v>
      </c>
    </row>
    <row r="351" spans="1:11" x14ac:dyDescent="0.25">
      <c r="A351" t="s">
        <v>6086</v>
      </c>
      <c r="B351" t="s">
        <v>6087</v>
      </c>
      <c r="C351" t="s">
        <v>6088</v>
      </c>
      <c r="D351" t="s">
        <v>5322</v>
      </c>
      <c r="E351" t="s">
        <v>5323</v>
      </c>
      <c r="F351" t="s">
        <v>37</v>
      </c>
      <c r="G351" t="s">
        <v>3349</v>
      </c>
      <c r="H351" t="s">
        <v>39</v>
      </c>
      <c r="I351" t="s">
        <v>3351</v>
      </c>
      <c r="J351" t="s">
        <v>3352</v>
      </c>
      <c r="K351" t="s">
        <v>70</v>
      </c>
    </row>
    <row r="352" spans="1:11" x14ac:dyDescent="0.25">
      <c r="A352" t="s">
        <v>6089</v>
      </c>
      <c r="B352" t="s">
        <v>6090</v>
      </c>
      <c r="C352" t="s">
        <v>3360</v>
      </c>
      <c r="D352" t="s">
        <v>5322</v>
      </c>
      <c r="E352" t="s">
        <v>5323</v>
      </c>
      <c r="F352" t="s">
        <v>37</v>
      </c>
      <c r="G352" t="s">
        <v>3357</v>
      </c>
      <c r="H352" t="s">
        <v>39</v>
      </c>
      <c r="I352" t="s">
        <v>3359</v>
      </c>
      <c r="J352" t="s">
        <v>3360</v>
      </c>
      <c r="K352" t="s">
        <v>70</v>
      </c>
    </row>
    <row r="353" spans="1:11" x14ac:dyDescent="0.25">
      <c r="A353" t="s">
        <v>6091</v>
      </c>
      <c r="B353" t="s">
        <v>6092</v>
      </c>
      <c r="C353" t="s">
        <v>6093</v>
      </c>
      <c r="D353" t="s">
        <v>6094</v>
      </c>
      <c r="E353" t="s">
        <v>5342</v>
      </c>
      <c r="F353" t="s">
        <v>37</v>
      </c>
      <c r="G353" t="s">
        <v>1258</v>
      </c>
      <c r="H353" t="s">
        <v>39</v>
      </c>
      <c r="I353" t="s">
        <v>1260</v>
      </c>
      <c r="J353" t="s">
        <v>1261</v>
      </c>
      <c r="K353" t="s">
        <v>1132</v>
      </c>
    </row>
    <row r="354" spans="1:11" x14ac:dyDescent="0.25">
      <c r="A354" t="s">
        <v>6091</v>
      </c>
      <c r="B354" t="s">
        <v>6092</v>
      </c>
      <c r="C354" t="s">
        <v>6093</v>
      </c>
      <c r="D354" t="s">
        <v>6094</v>
      </c>
      <c r="E354" t="s">
        <v>5342</v>
      </c>
      <c r="F354" t="s">
        <v>37</v>
      </c>
      <c r="G354" t="s">
        <v>2497</v>
      </c>
      <c r="H354" t="s">
        <v>39</v>
      </c>
      <c r="I354" t="s">
        <v>2499</v>
      </c>
      <c r="J354" t="s">
        <v>2500</v>
      </c>
      <c r="K354" t="s">
        <v>1132</v>
      </c>
    </row>
    <row r="355" spans="1:11" x14ac:dyDescent="0.25">
      <c r="A355" t="s">
        <v>6095</v>
      </c>
      <c r="B355" t="s">
        <v>6096</v>
      </c>
      <c r="C355" t="s">
        <v>6097</v>
      </c>
      <c r="D355" t="s">
        <v>6094</v>
      </c>
      <c r="E355" t="s">
        <v>5342</v>
      </c>
      <c r="F355" t="s">
        <v>37</v>
      </c>
      <c r="G355" t="s">
        <v>2555</v>
      </c>
      <c r="H355" t="s">
        <v>39</v>
      </c>
      <c r="I355" t="s">
        <v>2557</v>
      </c>
      <c r="J355" t="s">
        <v>2558</v>
      </c>
      <c r="K355" t="s">
        <v>70</v>
      </c>
    </row>
    <row r="356" spans="1:11" x14ac:dyDescent="0.25">
      <c r="A356" t="s">
        <v>6095</v>
      </c>
      <c r="B356" t="s">
        <v>6096</v>
      </c>
      <c r="C356" t="s">
        <v>6097</v>
      </c>
      <c r="D356" t="s">
        <v>6094</v>
      </c>
      <c r="E356" t="s">
        <v>5342</v>
      </c>
      <c r="F356" t="s">
        <v>37</v>
      </c>
      <c r="G356" t="s">
        <v>2828</v>
      </c>
      <c r="H356" t="s">
        <v>39</v>
      </c>
      <c r="I356" t="s">
        <v>2830</v>
      </c>
      <c r="J356" t="s">
        <v>2476</v>
      </c>
      <c r="K356" t="s">
        <v>70</v>
      </c>
    </row>
    <row r="357" spans="1:11" x14ac:dyDescent="0.25">
      <c r="A357" t="s">
        <v>6098</v>
      </c>
      <c r="B357" t="s">
        <v>6099</v>
      </c>
      <c r="C357" t="s">
        <v>6100</v>
      </c>
      <c r="D357" t="s">
        <v>6094</v>
      </c>
      <c r="E357" t="s">
        <v>5342</v>
      </c>
      <c r="F357" t="s">
        <v>37</v>
      </c>
      <c r="G357" t="s">
        <v>2547</v>
      </c>
      <c r="H357" t="s">
        <v>39</v>
      </c>
      <c r="I357" t="s">
        <v>2549</v>
      </c>
      <c r="J357" t="s">
        <v>2550</v>
      </c>
      <c r="K357" t="s">
        <v>70</v>
      </c>
    </row>
    <row r="358" spans="1:11" x14ac:dyDescent="0.25">
      <c r="A358" t="s">
        <v>6098</v>
      </c>
      <c r="B358" t="s">
        <v>6099</v>
      </c>
      <c r="C358" t="s">
        <v>6100</v>
      </c>
      <c r="D358" t="s">
        <v>6094</v>
      </c>
      <c r="E358" t="s">
        <v>5342</v>
      </c>
      <c r="F358" t="s">
        <v>37</v>
      </c>
      <c r="G358" t="s">
        <v>2555</v>
      </c>
      <c r="H358" t="s">
        <v>39</v>
      </c>
      <c r="I358" t="s">
        <v>2557</v>
      </c>
      <c r="J358" t="s">
        <v>2558</v>
      </c>
      <c r="K358" t="s">
        <v>70</v>
      </c>
    </row>
    <row r="359" spans="1:11" x14ac:dyDescent="0.25">
      <c r="A359" t="s">
        <v>6101</v>
      </c>
      <c r="B359" t="s">
        <v>6102</v>
      </c>
      <c r="C359" t="s">
        <v>6103</v>
      </c>
      <c r="D359" t="s">
        <v>6104</v>
      </c>
      <c r="E359" t="s">
        <v>5416</v>
      </c>
    </row>
    <row r="360" spans="1:11" x14ac:dyDescent="0.25">
      <c r="A360" t="s">
        <v>6105</v>
      </c>
      <c r="B360" t="s">
        <v>6106</v>
      </c>
      <c r="C360" t="s">
        <v>6107</v>
      </c>
      <c r="D360" t="s">
        <v>6104</v>
      </c>
      <c r="E360" t="s">
        <v>5416</v>
      </c>
    </row>
    <row r="361" spans="1:11" x14ac:dyDescent="0.25">
      <c r="A361" t="s">
        <v>6108</v>
      </c>
      <c r="B361" t="s">
        <v>6109</v>
      </c>
      <c r="C361" t="s">
        <v>6110</v>
      </c>
      <c r="D361" t="s">
        <v>6104</v>
      </c>
      <c r="E361" t="s">
        <v>5416</v>
      </c>
    </row>
    <row r="362" spans="1:11" x14ac:dyDescent="0.25">
      <c r="A362" t="s">
        <v>6111</v>
      </c>
      <c r="B362" t="s">
        <v>6112</v>
      </c>
      <c r="C362" t="s">
        <v>6113</v>
      </c>
      <c r="D362" t="s">
        <v>6104</v>
      </c>
      <c r="E362" t="s">
        <v>5416</v>
      </c>
    </row>
    <row r="363" spans="1:11" x14ac:dyDescent="0.25">
      <c r="A363" t="s">
        <v>6114</v>
      </c>
      <c r="B363" t="s">
        <v>6115</v>
      </c>
      <c r="C363" t="s">
        <v>6116</v>
      </c>
      <c r="D363" t="s">
        <v>6104</v>
      </c>
      <c r="E363" t="s">
        <v>5416</v>
      </c>
    </row>
    <row r="364" spans="1:11" x14ac:dyDescent="0.25">
      <c r="A364" t="s">
        <v>6117</v>
      </c>
      <c r="B364" t="s">
        <v>6118</v>
      </c>
      <c r="C364" t="s">
        <v>6119</v>
      </c>
      <c r="D364" t="s">
        <v>6104</v>
      </c>
      <c r="E364" t="s">
        <v>5416</v>
      </c>
    </row>
    <row r="365" spans="1:11" x14ac:dyDescent="0.25">
      <c r="A365" t="s">
        <v>6120</v>
      </c>
      <c r="B365" t="s">
        <v>6121</v>
      </c>
      <c r="C365" t="s">
        <v>6122</v>
      </c>
      <c r="D365" t="s">
        <v>6104</v>
      </c>
      <c r="E365" t="s">
        <v>5416</v>
      </c>
    </row>
    <row r="366" spans="1:11" x14ac:dyDescent="0.25">
      <c r="A366" t="s">
        <v>6123</v>
      </c>
      <c r="B366" t="s">
        <v>6124</v>
      </c>
      <c r="C366" t="s">
        <v>6125</v>
      </c>
      <c r="D366" t="s">
        <v>6104</v>
      </c>
      <c r="E366" t="s">
        <v>5416</v>
      </c>
    </row>
    <row r="367" spans="1:11" x14ac:dyDescent="0.25">
      <c r="A367" t="s">
        <v>6126</v>
      </c>
      <c r="B367" t="s">
        <v>6127</v>
      </c>
      <c r="C367" t="s">
        <v>6128</v>
      </c>
      <c r="D367" t="s">
        <v>6104</v>
      </c>
      <c r="E367" t="s">
        <v>5416</v>
      </c>
    </row>
    <row r="368" spans="1:11" x14ac:dyDescent="0.25">
      <c r="A368" t="s">
        <v>6129</v>
      </c>
      <c r="B368" t="s">
        <v>6130</v>
      </c>
      <c r="C368" t="s">
        <v>6131</v>
      </c>
      <c r="D368" t="s">
        <v>6104</v>
      </c>
      <c r="E368" t="s">
        <v>5416</v>
      </c>
    </row>
    <row r="369" spans="1:5" x14ac:dyDescent="0.25">
      <c r="A369" t="s">
        <v>6132</v>
      </c>
      <c r="B369" t="s">
        <v>6133</v>
      </c>
      <c r="C369" t="s">
        <v>6134</v>
      </c>
      <c r="D369" t="s">
        <v>6104</v>
      </c>
      <c r="E369" t="s">
        <v>5416</v>
      </c>
    </row>
    <row r="370" spans="1:5" x14ac:dyDescent="0.25">
      <c r="A370" t="s">
        <v>6135</v>
      </c>
      <c r="B370" t="s">
        <v>6136</v>
      </c>
      <c r="C370" t="s">
        <v>6137</v>
      </c>
      <c r="D370" t="s">
        <v>6104</v>
      </c>
      <c r="E370" t="s">
        <v>5416</v>
      </c>
    </row>
    <row r="371" spans="1:5" x14ac:dyDescent="0.25">
      <c r="A371" t="s">
        <v>6138</v>
      </c>
      <c r="B371" t="s">
        <v>6139</v>
      </c>
      <c r="C371" t="s">
        <v>6140</v>
      </c>
      <c r="D371" t="s">
        <v>6104</v>
      </c>
      <c r="E371" t="s">
        <v>5416</v>
      </c>
    </row>
    <row r="372" spans="1:5" x14ac:dyDescent="0.25">
      <c r="A372" t="s">
        <v>6141</v>
      </c>
      <c r="B372" t="s">
        <v>6142</v>
      </c>
      <c r="C372" t="s">
        <v>6143</v>
      </c>
      <c r="D372" t="s">
        <v>6104</v>
      </c>
      <c r="E372" t="s">
        <v>5416</v>
      </c>
    </row>
    <row r="373" spans="1:5" x14ac:dyDescent="0.25">
      <c r="A373" t="s">
        <v>6144</v>
      </c>
      <c r="B373" t="s">
        <v>6145</v>
      </c>
      <c r="C373" t="s">
        <v>6146</v>
      </c>
      <c r="D373" t="s">
        <v>6104</v>
      </c>
      <c r="E373" t="s">
        <v>5416</v>
      </c>
    </row>
    <row r="374" spans="1:5" x14ac:dyDescent="0.25">
      <c r="A374" t="s">
        <v>6147</v>
      </c>
      <c r="B374" t="s">
        <v>6148</v>
      </c>
      <c r="C374" t="s">
        <v>6149</v>
      </c>
      <c r="D374" t="s">
        <v>6104</v>
      </c>
      <c r="E374" t="s">
        <v>5416</v>
      </c>
    </row>
    <row r="375" spans="1:5" x14ac:dyDescent="0.25">
      <c r="A375" t="s">
        <v>6150</v>
      </c>
      <c r="B375" t="s">
        <v>6151</v>
      </c>
      <c r="C375" t="s">
        <v>6152</v>
      </c>
      <c r="D375" t="s">
        <v>6104</v>
      </c>
      <c r="E375" t="s">
        <v>5416</v>
      </c>
    </row>
    <row r="376" spans="1:5" x14ac:dyDescent="0.25">
      <c r="A376" t="s">
        <v>6153</v>
      </c>
      <c r="B376" t="s">
        <v>6154</v>
      </c>
      <c r="C376" t="s">
        <v>6155</v>
      </c>
      <c r="D376" t="s">
        <v>6104</v>
      </c>
      <c r="E376" t="s">
        <v>5416</v>
      </c>
    </row>
    <row r="377" spans="1:5" x14ac:dyDescent="0.25">
      <c r="A377" t="s">
        <v>6156</v>
      </c>
      <c r="B377" t="s">
        <v>6157</v>
      </c>
      <c r="C377" t="s">
        <v>6158</v>
      </c>
      <c r="D377" t="s">
        <v>6104</v>
      </c>
      <c r="E377" t="s">
        <v>5416</v>
      </c>
    </row>
    <row r="378" spans="1:5" x14ac:dyDescent="0.25">
      <c r="A378" t="s">
        <v>6159</v>
      </c>
      <c r="B378" t="s">
        <v>6160</v>
      </c>
      <c r="C378" t="s">
        <v>6161</v>
      </c>
      <c r="D378" t="s">
        <v>6104</v>
      </c>
      <c r="E378" t="s">
        <v>5416</v>
      </c>
    </row>
    <row r="379" spans="1:5" x14ac:dyDescent="0.25">
      <c r="A379" t="s">
        <v>6162</v>
      </c>
      <c r="B379" t="s">
        <v>6163</v>
      </c>
      <c r="C379" t="s">
        <v>6164</v>
      </c>
      <c r="D379" t="s">
        <v>6104</v>
      </c>
      <c r="E379" t="s">
        <v>5416</v>
      </c>
    </row>
    <row r="380" spans="1:5" x14ac:dyDescent="0.25">
      <c r="A380" t="s">
        <v>6165</v>
      </c>
      <c r="B380" t="s">
        <v>6166</v>
      </c>
      <c r="C380" t="s">
        <v>6167</v>
      </c>
      <c r="D380" t="s">
        <v>6104</v>
      </c>
      <c r="E380" t="s">
        <v>5416</v>
      </c>
    </row>
    <row r="381" spans="1:5" x14ac:dyDescent="0.25">
      <c r="A381" t="s">
        <v>6168</v>
      </c>
      <c r="B381" t="s">
        <v>6169</v>
      </c>
      <c r="C381" t="s">
        <v>6170</v>
      </c>
      <c r="D381" t="s">
        <v>6104</v>
      </c>
      <c r="E381" t="s">
        <v>5416</v>
      </c>
    </row>
    <row r="382" spans="1:5" x14ac:dyDescent="0.25">
      <c r="A382" t="s">
        <v>6171</v>
      </c>
      <c r="B382" t="s">
        <v>6172</v>
      </c>
      <c r="C382" t="s">
        <v>6173</v>
      </c>
      <c r="D382" t="s">
        <v>6104</v>
      </c>
      <c r="E382" t="s">
        <v>5416</v>
      </c>
    </row>
    <row r="383" spans="1:5" x14ac:dyDescent="0.25">
      <c r="A383" t="s">
        <v>6174</v>
      </c>
      <c r="B383" t="s">
        <v>6175</v>
      </c>
      <c r="C383" t="s">
        <v>6176</v>
      </c>
      <c r="D383" t="s">
        <v>6104</v>
      </c>
      <c r="E383" t="s">
        <v>5416</v>
      </c>
    </row>
    <row r="384" spans="1:5" x14ac:dyDescent="0.25">
      <c r="A384" t="s">
        <v>6177</v>
      </c>
      <c r="B384" t="s">
        <v>6178</v>
      </c>
      <c r="C384" t="s">
        <v>6179</v>
      </c>
      <c r="D384" t="s">
        <v>6104</v>
      </c>
      <c r="E384" t="s">
        <v>5416</v>
      </c>
    </row>
    <row r="385" spans="1:5" x14ac:dyDescent="0.25">
      <c r="A385" t="s">
        <v>6180</v>
      </c>
      <c r="B385" t="s">
        <v>6181</v>
      </c>
      <c r="C385" t="s">
        <v>6182</v>
      </c>
      <c r="D385" t="s">
        <v>6104</v>
      </c>
      <c r="E385" t="s">
        <v>5416</v>
      </c>
    </row>
    <row r="386" spans="1:5" x14ac:dyDescent="0.25">
      <c r="A386" t="s">
        <v>6183</v>
      </c>
      <c r="B386" t="s">
        <v>6184</v>
      </c>
      <c r="C386" t="s">
        <v>6185</v>
      </c>
      <c r="D386" t="s">
        <v>6104</v>
      </c>
      <c r="E386" t="s">
        <v>5416</v>
      </c>
    </row>
    <row r="387" spans="1:5" x14ac:dyDescent="0.25">
      <c r="A387" t="s">
        <v>6186</v>
      </c>
      <c r="B387" t="s">
        <v>6187</v>
      </c>
      <c r="C387" t="s">
        <v>6188</v>
      </c>
      <c r="D387" t="s">
        <v>6104</v>
      </c>
      <c r="E387" t="s">
        <v>5416</v>
      </c>
    </row>
    <row r="388" spans="1:5" x14ac:dyDescent="0.25">
      <c r="A388" t="s">
        <v>6189</v>
      </c>
      <c r="B388" t="s">
        <v>6190</v>
      </c>
      <c r="C388" t="s">
        <v>6191</v>
      </c>
      <c r="D388" t="s">
        <v>6104</v>
      </c>
      <c r="E388" t="s">
        <v>5416</v>
      </c>
    </row>
    <row r="389" spans="1:5" x14ac:dyDescent="0.25">
      <c r="A389" t="s">
        <v>6192</v>
      </c>
      <c r="B389" t="s">
        <v>6193</v>
      </c>
      <c r="C389" t="s">
        <v>6194</v>
      </c>
      <c r="D389" t="s">
        <v>6104</v>
      </c>
      <c r="E389" t="s">
        <v>5416</v>
      </c>
    </row>
    <row r="390" spans="1:5" x14ac:dyDescent="0.25">
      <c r="A390" t="s">
        <v>6195</v>
      </c>
      <c r="B390" t="s">
        <v>6196</v>
      </c>
      <c r="C390" t="s">
        <v>6197</v>
      </c>
      <c r="D390" t="s">
        <v>6104</v>
      </c>
      <c r="E390" t="s">
        <v>5416</v>
      </c>
    </row>
    <row r="391" spans="1:5" x14ac:dyDescent="0.25">
      <c r="A391" t="s">
        <v>6198</v>
      </c>
      <c r="B391" t="s">
        <v>6199</v>
      </c>
      <c r="C391" t="s">
        <v>6200</v>
      </c>
      <c r="D391" t="s">
        <v>6104</v>
      </c>
      <c r="E391" t="s">
        <v>5416</v>
      </c>
    </row>
    <row r="392" spans="1:5" x14ac:dyDescent="0.25">
      <c r="A392" t="s">
        <v>6201</v>
      </c>
      <c r="B392" t="s">
        <v>6202</v>
      </c>
      <c r="C392" t="s">
        <v>6203</v>
      </c>
      <c r="D392" t="s">
        <v>6104</v>
      </c>
      <c r="E392" t="s">
        <v>5416</v>
      </c>
    </row>
    <row r="393" spans="1:5" x14ac:dyDescent="0.25">
      <c r="A393" t="s">
        <v>6204</v>
      </c>
      <c r="B393" t="s">
        <v>6205</v>
      </c>
      <c r="C393" t="s">
        <v>6206</v>
      </c>
      <c r="D393" t="s">
        <v>6104</v>
      </c>
      <c r="E393" t="s">
        <v>5416</v>
      </c>
    </row>
    <row r="394" spans="1:5" x14ac:dyDescent="0.25">
      <c r="A394" t="s">
        <v>6207</v>
      </c>
      <c r="B394" t="s">
        <v>6208</v>
      </c>
      <c r="C394" t="s">
        <v>6209</v>
      </c>
      <c r="D394" t="s">
        <v>6104</v>
      </c>
      <c r="E394" t="s">
        <v>5416</v>
      </c>
    </row>
    <row r="395" spans="1:5" x14ac:dyDescent="0.25">
      <c r="A395" t="s">
        <v>6210</v>
      </c>
      <c r="B395" t="s">
        <v>6211</v>
      </c>
      <c r="C395" t="s">
        <v>6212</v>
      </c>
      <c r="D395" t="s">
        <v>6104</v>
      </c>
      <c r="E395" t="s">
        <v>5416</v>
      </c>
    </row>
    <row r="396" spans="1:5" x14ac:dyDescent="0.25">
      <c r="A396" t="s">
        <v>6213</v>
      </c>
      <c r="B396" t="s">
        <v>6214</v>
      </c>
      <c r="C396" t="s">
        <v>6215</v>
      </c>
      <c r="D396" t="s">
        <v>6104</v>
      </c>
      <c r="E396" t="s">
        <v>5416</v>
      </c>
    </row>
    <row r="397" spans="1:5" x14ac:dyDescent="0.25">
      <c r="A397" t="s">
        <v>6216</v>
      </c>
      <c r="B397" t="s">
        <v>6217</v>
      </c>
      <c r="C397" t="s">
        <v>6218</v>
      </c>
      <c r="D397" t="s">
        <v>6104</v>
      </c>
      <c r="E397" t="s">
        <v>5416</v>
      </c>
    </row>
    <row r="398" spans="1:5" x14ac:dyDescent="0.25">
      <c r="A398" t="s">
        <v>6219</v>
      </c>
      <c r="B398" t="s">
        <v>6220</v>
      </c>
      <c r="C398" t="s">
        <v>6221</v>
      </c>
      <c r="D398" t="s">
        <v>6104</v>
      </c>
      <c r="E398" t="s">
        <v>5416</v>
      </c>
    </row>
    <row r="399" spans="1:5" x14ac:dyDescent="0.25">
      <c r="A399" t="s">
        <v>6222</v>
      </c>
      <c r="B399" t="s">
        <v>6223</v>
      </c>
      <c r="C399" t="s">
        <v>6224</v>
      </c>
      <c r="D399" t="s">
        <v>6104</v>
      </c>
      <c r="E399" t="s">
        <v>5416</v>
      </c>
    </row>
    <row r="400" spans="1:5" x14ac:dyDescent="0.25">
      <c r="A400" t="s">
        <v>6225</v>
      </c>
      <c r="B400" t="s">
        <v>6226</v>
      </c>
      <c r="C400" t="s">
        <v>6227</v>
      </c>
      <c r="D400" t="s">
        <v>6104</v>
      </c>
      <c r="E400" t="s">
        <v>5416</v>
      </c>
    </row>
    <row r="401" spans="1:5" x14ac:dyDescent="0.25">
      <c r="A401" t="s">
        <v>6228</v>
      </c>
      <c r="B401" t="s">
        <v>6229</v>
      </c>
      <c r="C401" t="s">
        <v>6230</v>
      </c>
      <c r="D401" t="s">
        <v>6104</v>
      </c>
      <c r="E401" t="s">
        <v>5416</v>
      </c>
    </row>
    <row r="402" spans="1:5" x14ac:dyDescent="0.25">
      <c r="A402" t="s">
        <v>6231</v>
      </c>
      <c r="B402" t="s">
        <v>6232</v>
      </c>
      <c r="C402" t="s">
        <v>6233</v>
      </c>
      <c r="D402" t="s">
        <v>6104</v>
      </c>
      <c r="E402" t="s">
        <v>5416</v>
      </c>
    </row>
    <row r="403" spans="1:5" x14ac:dyDescent="0.25">
      <c r="A403" t="s">
        <v>6234</v>
      </c>
      <c r="B403" t="s">
        <v>6235</v>
      </c>
      <c r="C403" t="s">
        <v>6236</v>
      </c>
      <c r="D403" t="s">
        <v>6104</v>
      </c>
      <c r="E403" t="s">
        <v>5416</v>
      </c>
    </row>
    <row r="404" spans="1:5" x14ac:dyDescent="0.25">
      <c r="A404" t="s">
        <v>6237</v>
      </c>
      <c r="B404" t="s">
        <v>6238</v>
      </c>
      <c r="C404" t="s">
        <v>6239</v>
      </c>
      <c r="D404" t="s">
        <v>6104</v>
      </c>
      <c r="E404" t="s">
        <v>5416</v>
      </c>
    </row>
    <row r="405" spans="1:5" x14ac:dyDescent="0.25">
      <c r="A405" t="s">
        <v>6240</v>
      </c>
      <c r="B405" t="s">
        <v>6241</v>
      </c>
      <c r="C405" t="s">
        <v>6242</v>
      </c>
      <c r="D405" t="s">
        <v>6104</v>
      </c>
      <c r="E405" t="s">
        <v>5416</v>
      </c>
    </row>
    <row r="406" spans="1:5" x14ac:dyDescent="0.25">
      <c r="A406" t="s">
        <v>6243</v>
      </c>
      <c r="B406" t="s">
        <v>6244</v>
      </c>
      <c r="C406" t="s">
        <v>6245</v>
      </c>
      <c r="D406" t="s">
        <v>6104</v>
      </c>
      <c r="E406" t="s">
        <v>5416</v>
      </c>
    </row>
    <row r="407" spans="1:5" x14ac:dyDescent="0.25">
      <c r="A407" t="s">
        <v>6246</v>
      </c>
      <c r="B407" t="s">
        <v>6247</v>
      </c>
      <c r="C407" t="s">
        <v>6248</v>
      </c>
      <c r="D407" t="s">
        <v>6104</v>
      </c>
      <c r="E407" t="s">
        <v>5416</v>
      </c>
    </row>
    <row r="408" spans="1:5" x14ac:dyDescent="0.25">
      <c r="A408" t="s">
        <v>6249</v>
      </c>
      <c r="B408" t="s">
        <v>6250</v>
      </c>
      <c r="C408" t="s">
        <v>6251</v>
      </c>
      <c r="D408" t="s">
        <v>6104</v>
      </c>
      <c r="E408" t="s">
        <v>5416</v>
      </c>
    </row>
    <row r="409" spans="1:5" x14ac:dyDescent="0.25">
      <c r="A409" t="s">
        <v>6252</v>
      </c>
      <c r="B409" t="s">
        <v>6253</v>
      </c>
      <c r="C409" t="s">
        <v>6254</v>
      </c>
      <c r="D409" t="s">
        <v>6104</v>
      </c>
      <c r="E409" t="s">
        <v>5416</v>
      </c>
    </row>
    <row r="410" spans="1:5" x14ac:dyDescent="0.25">
      <c r="A410" t="s">
        <v>6255</v>
      </c>
      <c r="B410" t="s">
        <v>6256</v>
      </c>
      <c r="C410" t="s">
        <v>6257</v>
      </c>
      <c r="D410" t="s">
        <v>6104</v>
      </c>
      <c r="E410" t="s">
        <v>5416</v>
      </c>
    </row>
    <row r="411" spans="1:5" x14ac:dyDescent="0.25">
      <c r="A411" t="s">
        <v>6258</v>
      </c>
      <c r="B411" t="s">
        <v>6259</v>
      </c>
      <c r="C411" t="s">
        <v>6260</v>
      </c>
      <c r="D411" t="s">
        <v>6104</v>
      </c>
      <c r="E411" t="s">
        <v>5416</v>
      </c>
    </row>
    <row r="412" spans="1:5" x14ac:dyDescent="0.25">
      <c r="A412" t="s">
        <v>6261</v>
      </c>
      <c r="B412" t="s">
        <v>6262</v>
      </c>
      <c r="C412" t="s">
        <v>6263</v>
      </c>
      <c r="D412" t="s">
        <v>6104</v>
      </c>
      <c r="E412" t="s">
        <v>5416</v>
      </c>
    </row>
    <row r="413" spans="1:5" x14ac:dyDescent="0.25">
      <c r="A413" t="s">
        <v>6264</v>
      </c>
      <c r="B413" t="s">
        <v>6265</v>
      </c>
      <c r="C413" t="s">
        <v>6266</v>
      </c>
      <c r="D413" t="s">
        <v>6104</v>
      </c>
      <c r="E413" t="s">
        <v>5416</v>
      </c>
    </row>
    <row r="414" spans="1:5" x14ac:dyDescent="0.25">
      <c r="A414" t="s">
        <v>6267</v>
      </c>
      <c r="B414" t="s">
        <v>6268</v>
      </c>
      <c r="C414" t="s">
        <v>6269</v>
      </c>
      <c r="D414" t="s">
        <v>6104</v>
      </c>
      <c r="E414" t="s">
        <v>5416</v>
      </c>
    </row>
    <row r="415" spans="1:5" x14ac:dyDescent="0.25">
      <c r="A415" t="s">
        <v>6270</v>
      </c>
      <c r="B415" t="s">
        <v>6271</v>
      </c>
      <c r="C415" t="s">
        <v>6272</v>
      </c>
      <c r="D415" t="s">
        <v>6104</v>
      </c>
      <c r="E415" t="s">
        <v>5416</v>
      </c>
    </row>
    <row r="416" spans="1:5" x14ac:dyDescent="0.25">
      <c r="A416" t="s">
        <v>6273</v>
      </c>
      <c r="B416" t="s">
        <v>6274</v>
      </c>
      <c r="C416" t="s">
        <v>6275</v>
      </c>
      <c r="D416" t="s">
        <v>6104</v>
      </c>
      <c r="E416" t="s">
        <v>5416</v>
      </c>
    </row>
    <row r="417" spans="1:5" x14ac:dyDescent="0.25">
      <c r="A417" t="s">
        <v>6276</v>
      </c>
      <c r="B417" t="s">
        <v>6277</v>
      </c>
      <c r="C417" t="s">
        <v>6278</v>
      </c>
      <c r="D417" t="s">
        <v>6104</v>
      </c>
      <c r="E417" t="s">
        <v>5416</v>
      </c>
    </row>
    <row r="418" spans="1:5" x14ac:dyDescent="0.25">
      <c r="A418" t="s">
        <v>6279</v>
      </c>
      <c r="B418" t="s">
        <v>6280</v>
      </c>
      <c r="C418" t="s">
        <v>6281</v>
      </c>
      <c r="D418" t="s">
        <v>6104</v>
      </c>
      <c r="E418" t="s">
        <v>5416</v>
      </c>
    </row>
    <row r="419" spans="1:5" x14ac:dyDescent="0.25">
      <c r="A419" t="s">
        <v>6282</v>
      </c>
      <c r="B419" t="s">
        <v>6283</v>
      </c>
      <c r="C419" t="s">
        <v>6284</v>
      </c>
      <c r="D419" t="s">
        <v>6104</v>
      </c>
      <c r="E419" t="s">
        <v>5416</v>
      </c>
    </row>
    <row r="420" spans="1:5" x14ac:dyDescent="0.25">
      <c r="A420" t="s">
        <v>6285</v>
      </c>
      <c r="B420" t="s">
        <v>6286</v>
      </c>
      <c r="C420" t="s">
        <v>6287</v>
      </c>
      <c r="D420" t="s">
        <v>6104</v>
      </c>
      <c r="E420" t="s">
        <v>5416</v>
      </c>
    </row>
    <row r="421" spans="1:5" x14ac:dyDescent="0.25">
      <c r="A421" t="s">
        <v>6288</v>
      </c>
      <c r="B421" t="s">
        <v>6289</v>
      </c>
      <c r="C421" t="s">
        <v>6290</v>
      </c>
      <c r="D421" t="s">
        <v>6104</v>
      </c>
      <c r="E421" t="s">
        <v>5416</v>
      </c>
    </row>
    <row r="422" spans="1:5" x14ac:dyDescent="0.25">
      <c r="A422" t="s">
        <v>6291</v>
      </c>
      <c r="B422" t="s">
        <v>6292</v>
      </c>
      <c r="C422" t="s">
        <v>6293</v>
      </c>
      <c r="D422" t="s">
        <v>6104</v>
      </c>
      <c r="E422" t="s">
        <v>5416</v>
      </c>
    </row>
    <row r="423" spans="1:5" x14ac:dyDescent="0.25">
      <c r="A423" t="s">
        <v>6294</v>
      </c>
      <c r="B423" t="s">
        <v>6295</v>
      </c>
      <c r="C423" t="s">
        <v>6296</v>
      </c>
      <c r="D423" t="s">
        <v>6104</v>
      </c>
      <c r="E423" t="s">
        <v>5416</v>
      </c>
    </row>
    <row r="424" spans="1:5" x14ac:dyDescent="0.25">
      <c r="A424" t="s">
        <v>6297</v>
      </c>
      <c r="B424" t="s">
        <v>6298</v>
      </c>
      <c r="C424" t="s">
        <v>6299</v>
      </c>
      <c r="D424" t="s">
        <v>6104</v>
      </c>
      <c r="E424" t="s">
        <v>5416</v>
      </c>
    </row>
    <row r="425" spans="1:5" x14ac:dyDescent="0.25">
      <c r="A425" t="s">
        <v>6300</v>
      </c>
      <c r="B425" t="s">
        <v>6301</v>
      </c>
      <c r="C425" t="s">
        <v>6302</v>
      </c>
      <c r="D425" t="s">
        <v>6104</v>
      </c>
      <c r="E425" t="s">
        <v>5416</v>
      </c>
    </row>
    <row r="426" spans="1:5" x14ac:dyDescent="0.25">
      <c r="A426" t="s">
        <v>6303</v>
      </c>
      <c r="B426" t="s">
        <v>6304</v>
      </c>
      <c r="C426" t="s">
        <v>6305</v>
      </c>
      <c r="D426" t="s">
        <v>6104</v>
      </c>
      <c r="E426" t="s">
        <v>5416</v>
      </c>
    </row>
    <row r="427" spans="1:5" x14ac:dyDescent="0.25">
      <c r="A427" t="s">
        <v>6306</v>
      </c>
      <c r="B427" t="s">
        <v>6307</v>
      </c>
      <c r="C427" t="s">
        <v>6308</v>
      </c>
      <c r="D427" t="s">
        <v>6104</v>
      </c>
      <c r="E427" t="s">
        <v>5416</v>
      </c>
    </row>
    <row r="428" spans="1:5" x14ac:dyDescent="0.25">
      <c r="A428" t="s">
        <v>6309</v>
      </c>
      <c r="B428" t="s">
        <v>6310</v>
      </c>
      <c r="C428" t="s">
        <v>6311</v>
      </c>
      <c r="D428" t="s">
        <v>6104</v>
      </c>
      <c r="E428" t="s">
        <v>5416</v>
      </c>
    </row>
    <row r="429" spans="1:5" x14ac:dyDescent="0.25">
      <c r="A429" t="s">
        <v>6312</v>
      </c>
      <c r="B429" t="s">
        <v>6313</v>
      </c>
      <c r="C429" t="s">
        <v>6314</v>
      </c>
      <c r="D429" t="s">
        <v>6104</v>
      </c>
      <c r="E429" t="s">
        <v>5416</v>
      </c>
    </row>
    <row r="430" spans="1:5" x14ac:dyDescent="0.25">
      <c r="A430" t="s">
        <v>6315</v>
      </c>
      <c r="B430" t="s">
        <v>6316</v>
      </c>
      <c r="C430" t="s">
        <v>6317</v>
      </c>
      <c r="D430" t="s">
        <v>6104</v>
      </c>
      <c r="E430" t="s">
        <v>5416</v>
      </c>
    </row>
    <row r="431" spans="1:5" x14ac:dyDescent="0.25">
      <c r="A431" t="s">
        <v>6318</v>
      </c>
      <c r="B431" t="s">
        <v>6319</v>
      </c>
      <c r="C431" t="s">
        <v>6320</v>
      </c>
      <c r="D431" t="s">
        <v>6104</v>
      </c>
      <c r="E431" t="s">
        <v>5416</v>
      </c>
    </row>
    <row r="432" spans="1:5" x14ac:dyDescent="0.25">
      <c r="A432" t="s">
        <v>6321</v>
      </c>
      <c r="B432" t="s">
        <v>6322</v>
      </c>
      <c r="C432" t="s">
        <v>6323</v>
      </c>
      <c r="D432" t="s">
        <v>6104</v>
      </c>
      <c r="E432" t="s">
        <v>5416</v>
      </c>
    </row>
    <row r="433" spans="1:11" x14ac:dyDescent="0.25">
      <c r="A433" t="s">
        <v>6324</v>
      </c>
      <c r="B433" t="s">
        <v>6325</v>
      </c>
      <c r="C433" t="s">
        <v>6326</v>
      </c>
      <c r="D433" t="s">
        <v>6327</v>
      </c>
      <c r="E433" t="s">
        <v>5323</v>
      </c>
      <c r="F433" t="s">
        <v>37</v>
      </c>
      <c r="G433" t="s">
        <v>348</v>
      </c>
      <c r="H433" t="s">
        <v>39</v>
      </c>
      <c r="I433" t="s">
        <v>350</v>
      </c>
      <c r="J433" t="s">
        <v>351</v>
      </c>
      <c r="K433" t="s">
        <v>114</v>
      </c>
    </row>
    <row r="434" spans="1:11" x14ac:dyDescent="0.25">
      <c r="A434" t="s">
        <v>6324</v>
      </c>
      <c r="B434" t="s">
        <v>6325</v>
      </c>
      <c r="C434" t="s">
        <v>6326</v>
      </c>
      <c r="D434" t="s">
        <v>6327</v>
      </c>
      <c r="E434" t="s">
        <v>5331</v>
      </c>
      <c r="F434" t="s">
        <v>37</v>
      </c>
      <c r="G434" t="s">
        <v>757</v>
      </c>
      <c r="H434" t="s">
        <v>39</v>
      </c>
      <c r="I434" t="s">
        <v>759</v>
      </c>
      <c r="J434" t="s">
        <v>132</v>
      </c>
      <c r="K434" t="s">
        <v>114</v>
      </c>
    </row>
    <row r="435" spans="1:11" x14ac:dyDescent="0.25">
      <c r="A435" t="s">
        <v>6324</v>
      </c>
      <c r="B435" t="s">
        <v>6325</v>
      </c>
      <c r="C435" t="s">
        <v>6326</v>
      </c>
      <c r="D435" t="s">
        <v>6327</v>
      </c>
      <c r="E435" t="s">
        <v>5331</v>
      </c>
      <c r="F435" t="s">
        <v>37</v>
      </c>
      <c r="G435" t="s">
        <v>3221</v>
      </c>
      <c r="H435" t="s">
        <v>39</v>
      </c>
      <c r="I435" t="s">
        <v>3223</v>
      </c>
      <c r="J435" t="s">
        <v>132</v>
      </c>
      <c r="K435" t="s">
        <v>114</v>
      </c>
    </row>
    <row r="436" spans="1:11" x14ac:dyDescent="0.25">
      <c r="A436" t="s">
        <v>6328</v>
      </c>
      <c r="B436" t="s">
        <v>6329</v>
      </c>
      <c r="C436" t="s">
        <v>847</v>
      </c>
      <c r="D436" t="s">
        <v>6327</v>
      </c>
      <c r="E436" t="s">
        <v>5323</v>
      </c>
      <c r="F436" t="s">
        <v>37</v>
      </c>
      <c r="G436" t="s">
        <v>460</v>
      </c>
      <c r="H436" t="s">
        <v>39</v>
      </c>
      <c r="I436" t="s">
        <v>462</v>
      </c>
      <c r="J436" t="s">
        <v>463</v>
      </c>
      <c r="K436" t="s">
        <v>114</v>
      </c>
    </row>
    <row r="437" spans="1:11" x14ac:dyDescent="0.25">
      <c r="A437" t="s">
        <v>6328</v>
      </c>
      <c r="B437" t="s">
        <v>6329</v>
      </c>
      <c r="C437" t="s">
        <v>847</v>
      </c>
      <c r="D437" t="s">
        <v>6327</v>
      </c>
      <c r="E437" t="s">
        <v>5323</v>
      </c>
      <c r="F437" t="s">
        <v>37</v>
      </c>
      <c r="G437" t="s">
        <v>763</v>
      </c>
      <c r="H437" t="s">
        <v>39</v>
      </c>
      <c r="I437" t="s">
        <v>765</v>
      </c>
      <c r="J437" t="s">
        <v>766</v>
      </c>
      <c r="K437" t="s">
        <v>114</v>
      </c>
    </row>
    <row r="438" spans="1:11" x14ac:dyDescent="0.25">
      <c r="A438" t="s">
        <v>6328</v>
      </c>
      <c r="B438" t="s">
        <v>6329</v>
      </c>
      <c r="C438" t="s">
        <v>847</v>
      </c>
      <c r="D438" t="s">
        <v>6327</v>
      </c>
      <c r="E438" t="s">
        <v>5323</v>
      </c>
      <c r="F438" t="s">
        <v>37</v>
      </c>
      <c r="G438" t="s">
        <v>3125</v>
      </c>
      <c r="H438" t="s">
        <v>39</v>
      </c>
      <c r="I438" t="s">
        <v>3127</v>
      </c>
      <c r="J438" t="s">
        <v>463</v>
      </c>
      <c r="K438" t="s">
        <v>114</v>
      </c>
    </row>
    <row r="439" spans="1:11" x14ac:dyDescent="0.25">
      <c r="A439" t="s">
        <v>6330</v>
      </c>
      <c r="B439" t="s">
        <v>6331</v>
      </c>
      <c r="C439" t="s">
        <v>6332</v>
      </c>
      <c r="D439" t="s">
        <v>6327</v>
      </c>
      <c r="E439" t="s">
        <v>5323</v>
      </c>
      <c r="F439" t="s">
        <v>37</v>
      </c>
      <c r="G439" t="s">
        <v>513</v>
      </c>
      <c r="H439" t="s">
        <v>39</v>
      </c>
      <c r="I439" t="s">
        <v>515</v>
      </c>
      <c r="J439" t="s">
        <v>516</v>
      </c>
      <c r="K439" t="s">
        <v>114</v>
      </c>
    </row>
    <row r="440" spans="1:11" x14ac:dyDescent="0.25">
      <c r="A440" t="s">
        <v>6333</v>
      </c>
      <c r="B440" t="s">
        <v>6334</v>
      </c>
      <c r="C440" t="s">
        <v>6335</v>
      </c>
      <c r="D440" t="s">
        <v>6327</v>
      </c>
      <c r="E440" t="s">
        <v>5323</v>
      </c>
      <c r="F440" t="s">
        <v>37</v>
      </c>
      <c r="G440" t="s">
        <v>469</v>
      </c>
      <c r="H440" t="s">
        <v>39</v>
      </c>
      <c r="I440" t="s">
        <v>471</v>
      </c>
      <c r="J440" t="s">
        <v>472</v>
      </c>
      <c r="K440" t="s">
        <v>114</v>
      </c>
    </row>
    <row r="441" spans="1:11" x14ac:dyDescent="0.25">
      <c r="A441" t="s">
        <v>6336</v>
      </c>
      <c r="B441" t="s">
        <v>6337</v>
      </c>
      <c r="C441" t="s">
        <v>1765</v>
      </c>
      <c r="D441" t="s">
        <v>6327</v>
      </c>
      <c r="E441" t="s">
        <v>5323</v>
      </c>
      <c r="F441" t="s">
        <v>37</v>
      </c>
      <c r="G441" t="s">
        <v>730</v>
      </c>
      <c r="H441" t="s">
        <v>39</v>
      </c>
      <c r="I441" t="s">
        <v>732</v>
      </c>
      <c r="J441" t="s">
        <v>733</v>
      </c>
      <c r="K441" t="s">
        <v>114</v>
      </c>
    </row>
    <row r="442" spans="1:11" x14ac:dyDescent="0.25">
      <c r="A442" t="s">
        <v>6338</v>
      </c>
      <c r="B442" t="s">
        <v>6339</v>
      </c>
      <c r="C442" t="s">
        <v>6340</v>
      </c>
      <c r="D442" t="s">
        <v>6327</v>
      </c>
      <c r="E442" t="s">
        <v>5323</v>
      </c>
      <c r="F442" t="s">
        <v>37</v>
      </c>
      <c r="G442" t="s">
        <v>155</v>
      </c>
      <c r="H442" t="s">
        <v>39</v>
      </c>
      <c r="I442" t="s">
        <v>157</v>
      </c>
      <c r="J442" t="s">
        <v>158</v>
      </c>
      <c r="K442" t="s">
        <v>114</v>
      </c>
    </row>
    <row r="443" spans="1:11" x14ac:dyDescent="0.25">
      <c r="A443" t="s">
        <v>6338</v>
      </c>
      <c r="B443" t="s">
        <v>6339</v>
      </c>
      <c r="C443" t="s">
        <v>6340</v>
      </c>
      <c r="D443" t="s">
        <v>6327</v>
      </c>
      <c r="E443" t="s">
        <v>5323</v>
      </c>
      <c r="F443" t="s">
        <v>37</v>
      </c>
      <c r="G443" t="s">
        <v>535</v>
      </c>
      <c r="H443" t="s">
        <v>39</v>
      </c>
      <c r="I443" t="s">
        <v>537</v>
      </c>
      <c r="J443" t="s">
        <v>158</v>
      </c>
      <c r="K443" t="s">
        <v>114</v>
      </c>
    </row>
    <row r="444" spans="1:11" x14ac:dyDescent="0.25">
      <c r="A444" t="s">
        <v>6338</v>
      </c>
      <c r="B444" t="s">
        <v>6339</v>
      </c>
      <c r="C444" t="s">
        <v>6340</v>
      </c>
      <c r="D444" t="s">
        <v>6327</v>
      </c>
      <c r="E444" t="s">
        <v>5354</v>
      </c>
      <c r="F444" t="s">
        <v>37</v>
      </c>
      <c r="G444" t="s">
        <v>1266</v>
      </c>
      <c r="H444" t="s">
        <v>39</v>
      </c>
      <c r="I444" t="s">
        <v>1268</v>
      </c>
      <c r="J444" t="s">
        <v>1269</v>
      </c>
      <c r="K444" t="s">
        <v>114</v>
      </c>
    </row>
    <row r="445" spans="1:11" x14ac:dyDescent="0.25">
      <c r="A445" t="s">
        <v>6341</v>
      </c>
      <c r="B445" t="s">
        <v>6342</v>
      </c>
      <c r="C445" t="s">
        <v>6343</v>
      </c>
      <c r="D445" t="s">
        <v>6327</v>
      </c>
      <c r="E445" t="s">
        <v>5323</v>
      </c>
      <c r="F445" t="s">
        <v>37</v>
      </c>
      <c r="G445" t="s">
        <v>110</v>
      </c>
      <c r="H445" t="s">
        <v>39</v>
      </c>
      <c r="I445" t="s">
        <v>112</v>
      </c>
      <c r="J445" t="s">
        <v>113</v>
      </c>
      <c r="K445" t="s">
        <v>114</v>
      </c>
    </row>
    <row r="446" spans="1:11" x14ac:dyDescent="0.25">
      <c r="A446" t="s">
        <v>6341</v>
      </c>
      <c r="B446" t="s">
        <v>6342</v>
      </c>
      <c r="C446" t="s">
        <v>6343</v>
      </c>
      <c r="D446" t="s">
        <v>6327</v>
      </c>
      <c r="E446" t="s">
        <v>5323</v>
      </c>
      <c r="F446" t="s">
        <v>37</v>
      </c>
      <c r="G446" t="s">
        <v>1284</v>
      </c>
      <c r="H446" t="s">
        <v>39</v>
      </c>
      <c r="I446" t="s">
        <v>1286</v>
      </c>
      <c r="J446" t="s">
        <v>113</v>
      </c>
      <c r="K446" t="s">
        <v>114</v>
      </c>
    </row>
    <row r="447" spans="1:11" x14ac:dyDescent="0.25">
      <c r="A447" t="s">
        <v>6341</v>
      </c>
      <c r="B447" t="s">
        <v>6342</v>
      </c>
      <c r="C447" t="s">
        <v>6343</v>
      </c>
      <c r="D447" t="s">
        <v>6327</v>
      </c>
      <c r="E447" t="s">
        <v>5323</v>
      </c>
      <c r="F447" t="s">
        <v>37</v>
      </c>
      <c r="G447" t="s">
        <v>1783</v>
      </c>
      <c r="H447" t="s">
        <v>39</v>
      </c>
      <c r="I447" t="s">
        <v>1785</v>
      </c>
      <c r="J447" t="s">
        <v>1786</v>
      </c>
      <c r="K447" t="s">
        <v>114</v>
      </c>
    </row>
    <row r="448" spans="1:11" x14ac:dyDescent="0.25">
      <c r="A448" t="s">
        <v>6341</v>
      </c>
      <c r="B448" t="s">
        <v>6342</v>
      </c>
      <c r="C448" t="s">
        <v>6343</v>
      </c>
      <c r="D448" t="s">
        <v>6327</v>
      </c>
      <c r="E448" t="s">
        <v>5323</v>
      </c>
      <c r="F448" t="s">
        <v>37</v>
      </c>
      <c r="G448" t="s">
        <v>3000</v>
      </c>
      <c r="H448" t="s">
        <v>39</v>
      </c>
      <c r="I448" t="s">
        <v>3002</v>
      </c>
      <c r="J448" t="s">
        <v>3003</v>
      </c>
      <c r="K448" t="s">
        <v>114</v>
      </c>
    </row>
    <row r="449" spans="1:11" x14ac:dyDescent="0.25">
      <c r="A449" t="s">
        <v>6344</v>
      </c>
      <c r="B449" t="s">
        <v>6345</v>
      </c>
      <c r="C449" t="s">
        <v>6346</v>
      </c>
      <c r="D449" t="s">
        <v>6327</v>
      </c>
      <c r="E449" t="s">
        <v>5323</v>
      </c>
      <c r="F449" t="s">
        <v>37</v>
      </c>
      <c r="G449" t="s">
        <v>835</v>
      </c>
      <c r="H449" t="s">
        <v>39</v>
      </c>
      <c r="I449" t="s">
        <v>837</v>
      </c>
      <c r="J449" t="s">
        <v>838</v>
      </c>
      <c r="K449" t="s">
        <v>114</v>
      </c>
    </row>
    <row r="450" spans="1:11" x14ac:dyDescent="0.25">
      <c r="A450" t="s">
        <v>6347</v>
      </c>
      <c r="B450" t="s">
        <v>6348</v>
      </c>
      <c r="C450" t="s">
        <v>6349</v>
      </c>
      <c r="D450" t="s">
        <v>6327</v>
      </c>
      <c r="E450" t="s">
        <v>5323</v>
      </c>
      <c r="F450" t="s">
        <v>37</v>
      </c>
      <c r="G450" t="s">
        <v>1139</v>
      </c>
      <c r="H450" t="s">
        <v>39</v>
      </c>
      <c r="I450" t="s">
        <v>1141</v>
      </c>
      <c r="J450" t="s">
        <v>1142</v>
      </c>
      <c r="K450" t="s">
        <v>114</v>
      </c>
    </row>
    <row r="451" spans="1:11" x14ac:dyDescent="0.25">
      <c r="A451" t="s">
        <v>6350</v>
      </c>
      <c r="B451" t="s">
        <v>6351</v>
      </c>
      <c r="C451" t="s">
        <v>1256</v>
      </c>
      <c r="D451" t="s">
        <v>6327</v>
      </c>
      <c r="E451" t="s">
        <v>5323</v>
      </c>
      <c r="F451" t="s">
        <v>37</v>
      </c>
      <c r="G451" t="s">
        <v>1248</v>
      </c>
      <c r="H451" t="s">
        <v>39</v>
      </c>
      <c r="I451" t="s">
        <v>1250</v>
      </c>
      <c r="J451" t="s">
        <v>1251</v>
      </c>
      <c r="K451" t="s">
        <v>114</v>
      </c>
    </row>
    <row r="452" spans="1:11" x14ac:dyDescent="0.25">
      <c r="A452" t="s">
        <v>6352</v>
      </c>
      <c r="B452" t="s">
        <v>6353</v>
      </c>
      <c r="C452" t="s">
        <v>6354</v>
      </c>
      <c r="D452" t="s">
        <v>6327</v>
      </c>
      <c r="E452" t="s">
        <v>5331</v>
      </c>
      <c r="F452" t="s">
        <v>37</v>
      </c>
      <c r="G452" t="s">
        <v>1266</v>
      </c>
      <c r="H452" t="s">
        <v>39</v>
      </c>
      <c r="I452" t="s">
        <v>1268</v>
      </c>
      <c r="J452" t="s">
        <v>1269</v>
      </c>
      <c r="K452" t="s">
        <v>114</v>
      </c>
    </row>
    <row r="453" spans="1:11" x14ac:dyDescent="0.25">
      <c r="A453" t="s">
        <v>6355</v>
      </c>
      <c r="B453" t="s">
        <v>6356</v>
      </c>
      <c r="C453" t="s">
        <v>6357</v>
      </c>
      <c r="D453" t="s">
        <v>6327</v>
      </c>
      <c r="E453" t="s">
        <v>5342</v>
      </c>
      <c r="F453" t="s">
        <v>37</v>
      </c>
      <c r="G453" t="s">
        <v>129</v>
      </c>
      <c r="H453" t="s">
        <v>39</v>
      </c>
      <c r="I453" t="s">
        <v>131</v>
      </c>
      <c r="J453" t="s">
        <v>132</v>
      </c>
      <c r="K453" t="s">
        <v>114</v>
      </c>
    </row>
    <row r="454" spans="1:11" x14ac:dyDescent="0.25">
      <c r="A454" t="s">
        <v>6355</v>
      </c>
      <c r="B454" t="s">
        <v>6356</v>
      </c>
      <c r="C454" t="s">
        <v>6357</v>
      </c>
      <c r="D454" t="s">
        <v>6327</v>
      </c>
      <c r="E454" t="s">
        <v>5323</v>
      </c>
      <c r="F454" t="s">
        <v>37</v>
      </c>
      <c r="G454" t="s">
        <v>568</v>
      </c>
      <c r="H454" t="s">
        <v>39</v>
      </c>
      <c r="I454" t="s">
        <v>570</v>
      </c>
      <c r="J454" t="s">
        <v>571</v>
      </c>
      <c r="K454" t="s">
        <v>114</v>
      </c>
    </row>
    <row r="455" spans="1:11" x14ac:dyDescent="0.25">
      <c r="A455" t="s">
        <v>6355</v>
      </c>
      <c r="B455" t="s">
        <v>6356</v>
      </c>
      <c r="C455" t="s">
        <v>6357</v>
      </c>
      <c r="D455" t="s">
        <v>6327</v>
      </c>
      <c r="E455" t="s">
        <v>5323</v>
      </c>
      <c r="F455" t="s">
        <v>37</v>
      </c>
      <c r="G455" t="s">
        <v>893</v>
      </c>
      <c r="H455" t="s">
        <v>39</v>
      </c>
      <c r="I455" t="s">
        <v>895</v>
      </c>
      <c r="J455" t="s">
        <v>896</v>
      </c>
      <c r="K455" t="s">
        <v>114</v>
      </c>
    </row>
    <row r="456" spans="1:11" x14ac:dyDescent="0.25">
      <c r="A456" t="s">
        <v>6355</v>
      </c>
      <c r="B456" t="s">
        <v>6356</v>
      </c>
      <c r="C456" t="s">
        <v>6357</v>
      </c>
      <c r="D456" t="s">
        <v>6327</v>
      </c>
      <c r="E456" t="s">
        <v>5342</v>
      </c>
      <c r="F456" t="s">
        <v>37</v>
      </c>
      <c r="G456" t="s">
        <v>1289</v>
      </c>
      <c r="H456" t="s">
        <v>39</v>
      </c>
      <c r="I456" t="s">
        <v>1291</v>
      </c>
      <c r="J456" t="s">
        <v>1292</v>
      </c>
      <c r="K456" t="s">
        <v>114</v>
      </c>
    </row>
    <row r="457" spans="1:11" x14ac:dyDescent="0.25">
      <c r="A457" t="s">
        <v>6358</v>
      </c>
      <c r="B457" t="s">
        <v>6359</v>
      </c>
      <c r="C457" t="s">
        <v>1552</v>
      </c>
      <c r="D457" t="s">
        <v>6327</v>
      </c>
      <c r="E457" t="s">
        <v>5342</v>
      </c>
      <c r="F457" t="s">
        <v>37</v>
      </c>
      <c r="G457" t="s">
        <v>1614</v>
      </c>
      <c r="H457" t="s">
        <v>39</v>
      </c>
      <c r="I457" t="s">
        <v>1616</v>
      </c>
      <c r="J457" t="s">
        <v>1552</v>
      </c>
      <c r="K457" t="s">
        <v>114</v>
      </c>
    </row>
    <row r="458" spans="1:11" x14ac:dyDescent="0.25">
      <c r="A458" t="s">
        <v>6360</v>
      </c>
      <c r="B458" t="s">
        <v>6361</v>
      </c>
      <c r="C458" t="s">
        <v>6362</v>
      </c>
      <c r="D458" t="s">
        <v>6327</v>
      </c>
      <c r="E458" t="s">
        <v>5342</v>
      </c>
      <c r="F458" t="s">
        <v>37</v>
      </c>
      <c r="G458" t="s">
        <v>1736</v>
      </c>
      <c r="H458" t="s">
        <v>39</v>
      </c>
      <c r="I458" t="s">
        <v>1738</v>
      </c>
      <c r="J458" t="s">
        <v>1552</v>
      </c>
      <c r="K458" t="s">
        <v>114</v>
      </c>
    </row>
    <row r="459" spans="1:11" x14ac:dyDescent="0.25">
      <c r="A459" t="s">
        <v>6363</v>
      </c>
      <c r="B459" t="s">
        <v>6364</v>
      </c>
      <c r="C459" t="s">
        <v>2012</v>
      </c>
      <c r="D459" t="s">
        <v>6327</v>
      </c>
      <c r="E459" t="s">
        <v>5323</v>
      </c>
      <c r="F459" t="s">
        <v>37</v>
      </c>
      <c r="G459" t="s">
        <v>2004</v>
      </c>
      <c r="H459" t="s">
        <v>39</v>
      </c>
      <c r="I459" t="s">
        <v>2006</v>
      </c>
      <c r="J459" t="s">
        <v>2007</v>
      </c>
      <c r="K459" t="s">
        <v>114</v>
      </c>
    </row>
    <row r="460" spans="1:11" x14ac:dyDescent="0.25">
      <c r="A460" t="s">
        <v>6365</v>
      </c>
      <c r="B460" t="s">
        <v>6366</v>
      </c>
      <c r="C460" t="s">
        <v>6367</v>
      </c>
      <c r="D460" t="s">
        <v>6327</v>
      </c>
      <c r="E460" t="s">
        <v>5323</v>
      </c>
      <c r="F460" t="s">
        <v>37</v>
      </c>
      <c r="G460" t="s">
        <v>1736</v>
      </c>
      <c r="H460" t="s">
        <v>39</v>
      </c>
      <c r="I460" t="s">
        <v>1738</v>
      </c>
      <c r="J460" t="s">
        <v>1552</v>
      </c>
      <c r="K460" t="s">
        <v>114</v>
      </c>
    </row>
    <row r="461" spans="1:11" x14ac:dyDescent="0.25">
      <c r="A461" t="s">
        <v>6365</v>
      </c>
      <c r="B461" t="s">
        <v>6366</v>
      </c>
      <c r="C461" t="s">
        <v>6367</v>
      </c>
      <c r="D461" t="s">
        <v>6327</v>
      </c>
      <c r="E461" t="s">
        <v>5323</v>
      </c>
      <c r="F461" t="s">
        <v>37</v>
      </c>
      <c r="G461" t="s">
        <v>2014</v>
      </c>
      <c r="H461" t="s">
        <v>39</v>
      </c>
      <c r="I461" t="s">
        <v>2016</v>
      </c>
      <c r="J461" t="s">
        <v>1552</v>
      </c>
      <c r="K461" t="s">
        <v>114</v>
      </c>
    </row>
    <row r="462" spans="1:11" x14ac:dyDescent="0.25">
      <c r="A462" t="s">
        <v>6365</v>
      </c>
      <c r="B462" t="s">
        <v>6366</v>
      </c>
      <c r="C462" t="s">
        <v>6367</v>
      </c>
      <c r="D462" t="s">
        <v>6327</v>
      </c>
      <c r="E462" t="s">
        <v>5323</v>
      </c>
      <c r="F462" t="s">
        <v>37</v>
      </c>
      <c r="G462" t="s">
        <v>2075</v>
      </c>
      <c r="H462" t="s">
        <v>39</v>
      </c>
      <c r="I462" t="s">
        <v>2077</v>
      </c>
      <c r="J462" t="s">
        <v>1552</v>
      </c>
      <c r="K462" t="s">
        <v>114</v>
      </c>
    </row>
    <row r="463" spans="1:11" x14ac:dyDescent="0.25">
      <c r="A463" t="s">
        <v>6365</v>
      </c>
      <c r="B463" t="s">
        <v>6366</v>
      </c>
      <c r="C463" t="s">
        <v>6367</v>
      </c>
      <c r="D463" t="s">
        <v>6327</v>
      </c>
      <c r="E463" t="s">
        <v>5323</v>
      </c>
      <c r="F463" t="s">
        <v>37</v>
      </c>
      <c r="G463" t="s">
        <v>2573</v>
      </c>
      <c r="H463" t="s">
        <v>39</v>
      </c>
      <c r="I463" t="s">
        <v>2575</v>
      </c>
      <c r="J463" t="s">
        <v>1552</v>
      </c>
      <c r="K463" t="s">
        <v>114</v>
      </c>
    </row>
    <row r="464" spans="1:11" x14ac:dyDescent="0.25">
      <c r="A464" t="s">
        <v>6368</v>
      </c>
      <c r="B464" t="s">
        <v>6369</v>
      </c>
      <c r="C464" t="s">
        <v>2049</v>
      </c>
      <c r="D464" t="s">
        <v>6327</v>
      </c>
      <c r="E464" t="s">
        <v>5323</v>
      </c>
      <c r="F464" t="s">
        <v>37</v>
      </c>
      <c r="G464" t="s">
        <v>2046</v>
      </c>
      <c r="H464" t="s">
        <v>39</v>
      </c>
      <c r="I464" t="s">
        <v>2048</v>
      </c>
      <c r="J464" t="s">
        <v>2049</v>
      </c>
      <c r="K464" t="s">
        <v>114</v>
      </c>
    </row>
    <row r="465" spans="1:11" x14ac:dyDescent="0.25">
      <c r="A465" t="s">
        <v>6370</v>
      </c>
      <c r="B465" t="s">
        <v>6371</v>
      </c>
      <c r="C465" t="s">
        <v>6372</v>
      </c>
      <c r="D465" t="s">
        <v>6327</v>
      </c>
      <c r="E465" t="s">
        <v>5342</v>
      </c>
      <c r="F465" t="s">
        <v>37</v>
      </c>
      <c r="G465" t="s">
        <v>2075</v>
      </c>
      <c r="H465" t="s">
        <v>39</v>
      </c>
      <c r="I465" t="s">
        <v>2077</v>
      </c>
      <c r="J465" t="s">
        <v>1552</v>
      </c>
      <c r="K465" t="s">
        <v>114</v>
      </c>
    </row>
    <row r="466" spans="1:11" x14ac:dyDescent="0.25">
      <c r="A466" t="s">
        <v>6373</v>
      </c>
      <c r="B466" t="s">
        <v>6374</v>
      </c>
      <c r="C466" t="s">
        <v>6375</v>
      </c>
      <c r="D466" t="s">
        <v>6327</v>
      </c>
      <c r="E466" t="s">
        <v>5323</v>
      </c>
      <c r="F466" t="s">
        <v>37</v>
      </c>
      <c r="G466" t="s">
        <v>2132</v>
      </c>
      <c r="H466" t="s">
        <v>39</v>
      </c>
      <c r="I466" t="s">
        <v>2134</v>
      </c>
      <c r="J466" t="s">
        <v>2135</v>
      </c>
      <c r="K466" t="s">
        <v>114</v>
      </c>
    </row>
    <row r="467" spans="1:11" x14ac:dyDescent="0.25">
      <c r="A467" t="s">
        <v>6376</v>
      </c>
      <c r="B467" t="s">
        <v>6377</v>
      </c>
      <c r="C467" t="s">
        <v>2327</v>
      </c>
      <c r="D467" t="s">
        <v>6327</v>
      </c>
      <c r="E467" t="s">
        <v>5323</v>
      </c>
      <c r="F467" t="s">
        <v>37</v>
      </c>
      <c r="G467" t="s">
        <v>2324</v>
      </c>
      <c r="H467" t="s">
        <v>39</v>
      </c>
      <c r="I467" t="s">
        <v>2326</v>
      </c>
      <c r="J467" t="s">
        <v>2327</v>
      </c>
      <c r="K467" t="s">
        <v>114</v>
      </c>
    </row>
    <row r="468" spans="1:11" x14ac:dyDescent="0.25">
      <c r="A468" t="s">
        <v>6378</v>
      </c>
      <c r="B468" t="s">
        <v>6379</v>
      </c>
      <c r="C468" t="s">
        <v>6380</v>
      </c>
      <c r="D468" t="s">
        <v>6327</v>
      </c>
      <c r="E468" t="s">
        <v>5323</v>
      </c>
      <c r="F468" t="s">
        <v>37</v>
      </c>
      <c r="G468" t="s">
        <v>2516</v>
      </c>
      <c r="H468" t="s">
        <v>39</v>
      </c>
      <c r="I468" t="s">
        <v>2518</v>
      </c>
      <c r="J468" t="s">
        <v>2519</v>
      </c>
      <c r="K468" t="s">
        <v>114</v>
      </c>
    </row>
    <row r="469" spans="1:11" x14ac:dyDescent="0.25">
      <c r="A469" t="s">
        <v>6381</v>
      </c>
      <c r="B469" t="s">
        <v>6382</v>
      </c>
      <c r="C469" t="s">
        <v>2679</v>
      </c>
      <c r="D469" t="s">
        <v>6327</v>
      </c>
      <c r="E469" t="s">
        <v>5342</v>
      </c>
      <c r="F469" t="s">
        <v>37</v>
      </c>
      <c r="G469" t="s">
        <v>2681</v>
      </c>
      <c r="H469" t="s">
        <v>39</v>
      </c>
      <c r="I469" t="s">
        <v>2683</v>
      </c>
      <c r="J469" t="s">
        <v>2684</v>
      </c>
      <c r="K469" t="s">
        <v>114</v>
      </c>
    </row>
    <row r="470" spans="1:11" x14ac:dyDescent="0.25">
      <c r="A470" t="s">
        <v>6383</v>
      </c>
      <c r="B470" t="s">
        <v>6384</v>
      </c>
      <c r="C470" t="s">
        <v>6385</v>
      </c>
      <c r="D470" t="s">
        <v>6327</v>
      </c>
      <c r="E470" t="s">
        <v>5323</v>
      </c>
      <c r="F470" t="s">
        <v>37</v>
      </c>
      <c r="G470" t="s">
        <v>2690</v>
      </c>
      <c r="H470" t="s">
        <v>39</v>
      </c>
      <c r="I470" t="s">
        <v>2692</v>
      </c>
      <c r="J470" t="s">
        <v>2693</v>
      </c>
      <c r="K470" t="s">
        <v>114</v>
      </c>
    </row>
    <row r="471" spans="1:11" x14ac:dyDescent="0.25">
      <c r="A471" t="s">
        <v>6386</v>
      </c>
      <c r="B471" t="s">
        <v>6387</v>
      </c>
      <c r="C471" t="s">
        <v>3020</v>
      </c>
      <c r="D471" t="s">
        <v>6327</v>
      </c>
      <c r="E471" t="s">
        <v>5323</v>
      </c>
      <c r="F471" t="s">
        <v>37</v>
      </c>
      <c r="G471" t="s">
        <v>3017</v>
      </c>
      <c r="H471" t="s">
        <v>39</v>
      </c>
      <c r="I471" t="s">
        <v>3019</v>
      </c>
      <c r="J471" t="s">
        <v>3020</v>
      </c>
      <c r="K471" t="s">
        <v>114</v>
      </c>
    </row>
    <row r="472" spans="1:11" x14ac:dyDescent="0.25">
      <c r="A472" t="s">
        <v>6388</v>
      </c>
      <c r="B472" t="s">
        <v>6389</v>
      </c>
      <c r="C472" t="s">
        <v>838</v>
      </c>
      <c r="D472" t="s">
        <v>6327</v>
      </c>
      <c r="E472" t="s">
        <v>5323</v>
      </c>
      <c r="F472" t="s">
        <v>37</v>
      </c>
      <c r="G472" t="s">
        <v>3270</v>
      </c>
      <c r="H472" t="s">
        <v>39</v>
      </c>
      <c r="I472" t="s">
        <v>3272</v>
      </c>
      <c r="J472" t="s">
        <v>838</v>
      </c>
      <c r="K472" t="s">
        <v>114</v>
      </c>
    </row>
    <row r="473" spans="1:11" x14ac:dyDescent="0.25">
      <c r="A473" t="s">
        <v>6390</v>
      </c>
      <c r="B473" t="s">
        <v>6391</v>
      </c>
      <c r="C473" t="s">
        <v>6392</v>
      </c>
      <c r="D473" t="s">
        <v>6393</v>
      </c>
      <c r="E473" t="s">
        <v>5342</v>
      </c>
      <c r="F473" t="s">
        <v>37</v>
      </c>
      <c r="G473" t="s">
        <v>1783</v>
      </c>
      <c r="H473" t="s">
        <v>39</v>
      </c>
      <c r="I473" t="s">
        <v>1785</v>
      </c>
      <c r="J473" t="s">
        <v>1786</v>
      </c>
      <c r="K473" t="s">
        <v>114</v>
      </c>
    </row>
    <row r="474" spans="1:11" x14ac:dyDescent="0.25">
      <c r="A474" t="s">
        <v>6390</v>
      </c>
      <c r="B474" t="s">
        <v>6391</v>
      </c>
      <c r="C474" t="s">
        <v>6392</v>
      </c>
      <c r="D474" t="s">
        <v>6393</v>
      </c>
      <c r="E474" t="s">
        <v>5323</v>
      </c>
      <c r="F474" t="s">
        <v>37</v>
      </c>
      <c r="G474" t="s">
        <v>2681</v>
      </c>
      <c r="H474" t="s">
        <v>39</v>
      </c>
      <c r="I474" t="s">
        <v>2683</v>
      </c>
      <c r="J474" t="s">
        <v>2684</v>
      </c>
      <c r="K474" t="s">
        <v>114</v>
      </c>
    </row>
    <row r="475" spans="1:11" x14ac:dyDescent="0.25">
      <c r="A475" t="s">
        <v>6394</v>
      </c>
      <c r="B475" t="s">
        <v>6395</v>
      </c>
      <c r="C475" t="s">
        <v>6396</v>
      </c>
      <c r="D475" t="s">
        <v>6393</v>
      </c>
      <c r="E475" t="s">
        <v>5342</v>
      </c>
      <c r="F475" t="s">
        <v>37</v>
      </c>
      <c r="G475" t="s">
        <v>1248</v>
      </c>
      <c r="H475" t="s">
        <v>39</v>
      </c>
      <c r="I475" t="s">
        <v>1250</v>
      </c>
      <c r="J475" t="s">
        <v>1251</v>
      </c>
      <c r="K475" t="s">
        <v>114</v>
      </c>
    </row>
    <row r="476" spans="1:11" x14ac:dyDescent="0.25">
      <c r="A476" t="s">
        <v>6394</v>
      </c>
      <c r="B476" t="s">
        <v>6395</v>
      </c>
      <c r="C476" t="s">
        <v>6396</v>
      </c>
      <c r="D476" t="s">
        <v>6393</v>
      </c>
      <c r="E476" t="s">
        <v>5342</v>
      </c>
      <c r="F476" t="s">
        <v>37</v>
      </c>
      <c r="G476" t="s">
        <v>2132</v>
      </c>
      <c r="H476" t="s">
        <v>39</v>
      </c>
      <c r="I476" t="s">
        <v>2134</v>
      </c>
      <c r="J476" t="s">
        <v>2135</v>
      </c>
      <c r="K476" t="s">
        <v>114</v>
      </c>
    </row>
    <row r="477" spans="1:11" x14ac:dyDescent="0.25">
      <c r="A477" t="s">
        <v>6397</v>
      </c>
      <c r="B477" t="s">
        <v>6398</v>
      </c>
      <c r="C477" t="s">
        <v>6399</v>
      </c>
      <c r="D477" t="s">
        <v>6393</v>
      </c>
      <c r="E477" t="s">
        <v>5323</v>
      </c>
      <c r="F477" t="s">
        <v>37</v>
      </c>
      <c r="G477" t="s">
        <v>129</v>
      </c>
      <c r="H477" t="s">
        <v>39</v>
      </c>
      <c r="I477" t="s">
        <v>131</v>
      </c>
      <c r="J477" t="s">
        <v>132</v>
      </c>
      <c r="K477" t="s">
        <v>114</v>
      </c>
    </row>
    <row r="478" spans="1:11" x14ac:dyDescent="0.25">
      <c r="A478" t="s">
        <v>6397</v>
      </c>
      <c r="B478" t="s">
        <v>6398</v>
      </c>
      <c r="C478" t="s">
        <v>6399</v>
      </c>
      <c r="D478" t="s">
        <v>6393</v>
      </c>
      <c r="E478" t="s">
        <v>5342</v>
      </c>
      <c r="F478" t="s">
        <v>37</v>
      </c>
      <c r="G478" t="s">
        <v>348</v>
      </c>
      <c r="H478" t="s">
        <v>39</v>
      </c>
      <c r="I478" t="s">
        <v>350</v>
      </c>
      <c r="J478" t="s">
        <v>351</v>
      </c>
      <c r="K478" t="s">
        <v>114</v>
      </c>
    </row>
    <row r="479" spans="1:11" x14ac:dyDescent="0.25">
      <c r="A479" t="s">
        <v>6397</v>
      </c>
      <c r="B479" t="s">
        <v>6398</v>
      </c>
      <c r="C479" t="s">
        <v>6399</v>
      </c>
      <c r="D479" t="s">
        <v>6393</v>
      </c>
      <c r="E479" t="s">
        <v>5342</v>
      </c>
      <c r="F479" t="s">
        <v>37</v>
      </c>
      <c r="G479" t="s">
        <v>568</v>
      </c>
      <c r="H479" t="s">
        <v>39</v>
      </c>
      <c r="I479" t="s">
        <v>570</v>
      </c>
      <c r="J479" t="s">
        <v>571</v>
      </c>
      <c r="K479" t="s">
        <v>114</v>
      </c>
    </row>
    <row r="480" spans="1:11" x14ac:dyDescent="0.25">
      <c r="A480" t="s">
        <v>6397</v>
      </c>
      <c r="B480" t="s">
        <v>6398</v>
      </c>
      <c r="C480" t="s">
        <v>6399</v>
      </c>
      <c r="D480" t="s">
        <v>6393</v>
      </c>
      <c r="E480" t="s">
        <v>5354</v>
      </c>
      <c r="F480" t="s">
        <v>37</v>
      </c>
      <c r="G480" t="s">
        <v>757</v>
      </c>
      <c r="H480" t="s">
        <v>39</v>
      </c>
      <c r="I480" t="s">
        <v>759</v>
      </c>
      <c r="J480" t="s">
        <v>132</v>
      </c>
      <c r="K480" t="s">
        <v>114</v>
      </c>
    </row>
    <row r="481" spans="1:11" x14ac:dyDescent="0.25">
      <c r="A481" t="s">
        <v>6397</v>
      </c>
      <c r="B481" t="s">
        <v>6398</v>
      </c>
      <c r="C481" t="s">
        <v>6399</v>
      </c>
      <c r="D481" t="s">
        <v>6393</v>
      </c>
      <c r="E481" t="s">
        <v>5342</v>
      </c>
      <c r="F481" t="s">
        <v>37</v>
      </c>
      <c r="G481" t="s">
        <v>893</v>
      </c>
      <c r="H481" t="s">
        <v>39</v>
      </c>
      <c r="I481" t="s">
        <v>895</v>
      </c>
      <c r="J481" t="s">
        <v>896</v>
      </c>
      <c r="K481" t="s">
        <v>114</v>
      </c>
    </row>
    <row r="482" spans="1:11" x14ac:dyDescent="0.25">
      <c r="A482" t="s">
        <v>6397</v>
      </c>
      <c r="B482" t="s">
        <v>6398</v>
      </c>
      <c r="C482" t="s">
        <v>6399</v>
      </c>
      <c r="D482" t="s">
        <v>6393</v>
      </c>
      <c r="E482" t="s">
        <v>5323</v>
      </c>
      <c r="F482" t="s">
        <v>37</v>
      </c>
      <c r="G482" t="s">
        <v>1289</v>
      </c>
      <c r="H482" t="s">
        <v>39</v>
      </c>
      <c r="I482" t="s">
        <v>1291</v>
      </c>
      <c r="J482" t="s">
        <v>1292</v>
      </c>
      <c r="K482" t="s">
        <v>114</v>
      </c>
    </row>
    <row r="483" spans="1:11" x14ac:dyDescent="0.25">
      <c r="A483" t="s">
        <v>6397</v>
      </c>
      <c r="B483" t="s">
        <v>6398</v>
      </c>
      <c r="C483" t="s">
        <v>6399</v>
      </c>
      <c r="D483" t="s">
        <v>6393</v>
      </c>
      <c r="E483" t="s">
        <v>5354</v>
      </c>
      <c r="F483" t="s">
        <v>37</v>
      </c>
      <c r="G483" t="s">
        <v>3221</v>
      </c>
      <c r="H483" t="s">
        <v>39</v>
      </c>
      <c r="I483" t="s">
        <v>3223</v>
      </c>
      <c r="J483" t="s">
        <v>132</v>
      </c>
      <c r="K483" t="s">
        <v>114</v>
      </c>
    </row>
    <row r="484" spans="1:11" x14ac:dyDescent="0.25">
      <c r="A484" t="s">
        <v>6400</v>
      </c>
      <c r="B484" t="s">
        <v>6401</v>
      </c>
      <c r="C484" t="s">
        <v>6402</v>
      </c>
      <c r="D484" t="s">
        <v>6393</v>
      </c>
      <c r="E484" t="s">
        <v>5323</v>
      </c>
      <c r="F484" t="s">
        <v>37</v>
      </c>
      <c r="G484" t="s">
        <v>1614</v>
      </c>
      <c r="H484" t="s">
        <v>39</v>
      </c>
      <c r="I484" t="s">
        <v>1616</v>
      </c>
      <c r="J484" t="s">
        <v>1552</v>
      </c>
      <c r="K484" t="s">
        <v>114</v>
      </c>
    </row>
    <row r="485" spans="1:11" x14ac:dyDescent="0.25">
      <c r="A485" t="s">
        <v>6400</v>
      </c>
      <c r="B485" t="s">
        <v>6401</v>
      </c>
      <c r="C485" t="s">
        <v>6402</v>
      </c>
      <c r="D485" t="s">
        <v>6393</v>
      </c>
      <c r="E485" t="s">
        <v>5342</v>
      </c>
      <c r="F485" t="s">
        <v>37</v>
      </c>
      <c r="G485" t="s">
        <v>2075</v>
      </c>
      <c r="H485" t="s">
        <v>39</v>
      </c>
      <c r="I485" t="s">
        <v>2077</v>
      </c>
      <c r="J485" t="s">
        <v>1552</v>
      </c>
      <c r="K485" t="s">
        <v>114</v>
      </c>
    </row>
    <row r="486" spans="1:11" x14ac:dyDescent="0.25">
      <c r="A486" t="s">
        <v>6403</v>
      </c>
      <c r="B486" t="s">
        <v>6404</v>
      </c>
      <c r="C486" t="s">
        <v>3413</v>
      </c>
      <c r="D486" t="s">
        <v>6405</v>
      </c>
      <c r="E486" t="s">
        <v>5351</v>
      </c>
      <c r="F486" t="s">
        <v>3366</v>
      </c>
      <c r="G486" t="s">
        <v>3410</v>
      </c>
      <c r="H486" t="s">
        <v>39</v>
      </c>
      <c r="I486" t="s">
        <v>3412</v>
      </c>
      <c r="J486" t="s">
        <v>3413</v>
      </c>
      <c r="K486" t="s">
        <v>3373</v>
      </c>
    </row>
    <row r="487" spans="1:11" x14ac:dyDescent="0.25">
      <c r="A487" t="s">
        <v>6403</v>
      </c>
      <c r="B487" t="s">
        <v>6404</v>
      </c>
      <c r="C487" t="s">
        <v>3413</v>
      </c>
      <c r="D487" t="s">
        <v>6405</v>
      </c>
      <c r="E487" t="s">
        <v>5351</v>
      </c>
      <c r="F487" t="s">
        <v>3366</v>
      </c>
      <c r="G487" t="s">
        <v>3893</v>
      </c>
      <c r="H487" t="s">
        <v>39</v>
      </c>
      <c r="I487" t="s">
        <v>3895</v>
      </c>
      <c r="J487" t="s">
        <v>3413</v>
      </c>
      <c r="K487" t="s">
        <v>3373</v>
      </c>
    </row>
    <row r="488" spans="1:11" x14ac:dyDescent="0.25">
      <c r="A488" t="s">
        <v>6406</v>
      </c>
      <c r="B488" t="s">
        <v>6407</v>
      </c>
      <c r="C488" t="s">
        <v>3407</v>
      </c>
      <c r="D488" t="s">
        <v>6405</v>
      </c>
      <c r="E488" t="s">
        <v>5323</v>
      </c>
      <c r="F488" t="s">
        <v>3366</v>
      </c>
      <c r="G488" t="s">
        <v>3404</v>
      </c>
      <c r="H488" t="s">
        <v>39</v>
      </c>
      <c r="I488" t="s">
        <v>3406</v>
      </c>
      <c r="J488" t="s">
        <v>3407</v>
      </c>
      <c r="K488" t="s">
        <v>3373</v>
      </c>
    </row>
    <row r="489" spans="1:11" x14ac:dyDescent="0.25">
      <c r="A489" t="s">
        <v>6408</v>
      </c>
      <c r="B489" t="s">
        <v>6409</v>
      </c>
      <c r="C489" t="s">
        <v>3417</v>
      </c>
      <c r="D489" t="s">
        <v>6405</v>
      </c>
      <c r="E489" t="s">
        <v>5323</v>
      </c>
      <c r="F489" t="s">
        <v>3366</v>
      </c>
      <c r="G489" t="s">
        <v>3414</v>
      </c>
      <c r="H489" t="s">
        <v>39</v>
      </c>
      <c r="I489" t="s">
        <v>3416</v>
      </c>
      <c r="J489" t="s">
        <v>3417</v>
      </c>
      <c r="K489" t="s">
        <v>3373</v>
      </c>
    </row>
    <row r="490" spans="1:11" x14ac:dyDescent="0.25">
      <c r="A490" t="s">
        <v>6410</v>
      </c>
      <c r="B490" t="s">
        <v>6411</v>
      </c>
      <c r="C490" t="s">
        <v>3423</v>
      </c>
      <c r="D490" t="s">
        <v>6405</v>
      </c>
      <c r="E490" t="s">
        <v>5331</v>
      </c>
      <c r="F490" t="s">
        <v>3366</v>
      </c>
      <c r="G490" t="s">
        <v>3420</v>
      </c>
      <c r="H490" t="s">
        <v>39</v>
      </c>
      <c r="I490" t="s">
        <v>3422</v>
      </c>
      <c r="J490" t="s">
        <v>3423</v>
      </c>
      <c r="K490" t="s">
        <v>3373</v>
      </c>
    </row>
    <row r="491" spans="1:11" x14ac:dyDescent="0.25">
      <c r="A491" t="s">
        <v>6412</v>
      </c>
      <c r="B491" t="s">
        <v>6413</v>
      </c>
      <c r="C491" t="s">
        <v>3439</v>
      </c>
      <c r="D491" t="s">
        <v>6405</v>
      </c>
      <c r="E491" t="s">
        <v>5323</v>
      </c>
      <c r="F491" t="s">
        <v>3366</v>
      </c>
      <c r="G491" t="s">
        <v>3436</v>
      </c>
      <c r="H491" t="s">
        <v>39</v>
      </c>
      <c r="I491" t="s">
        <v>3438</v>
      </c>
      <c r="J491" t="s">
        <v>3439</v>
      </c>
      <c r="K491" t="s">
        <v>3373</v>
      </c>
    </row>
    <row r="492" spans="1:11" x14ac:dyDescent="0.25">
      <c r="A492" t="s">
        <v>6414</v>
      </c>
      <c r="B492" t="s">
        <v>6415</v>
      </c>
      <c r="C492" t="s">
        <v>3444</v>
      </c>
      <c r="D492" t="s">
        <v>6405</v>
      </c>
      <c r="E492" t="s">
        <v>5331</v>
      </c>
      <c r="F492" t="s">
        <v>3366</v>
      </c>
      <c r="G492" t="s">
        <v>3441</v>
      </c>
      <c r="H492" t="s">
        <v>39</v>
      </c>
      <c r="I492" t="s">
        <v>3443</v>
      </c>
      <c r="J492" t="s">
        <v>3430</v>
      </c>
      <c r="K492" t="s">
        <v>3373</v>
      </c>
    </row>
    <row r="493" spans="1:11" x14ac:dyDescent="0.25">
      <c r="A493" t="s">
        <v>6416</v>
      </c>
      <c r="B493" t="s">
        <v>6417</v>
      </c>
      <c r="C493" t="s">
        <v>3457</v>
      </c>
      <c r="D493" t="s">
        <v>6405</v>
      </c>
      <c r="E493" t="s">
        <v>5323</v>
      </c>
      <c r="F493" t="s">
        <v>3366</v>
      </c>
      <c r="G493" t="s">
        <v>3453</v>
      </c>
      <c r="H493" t="s">
        <v>39</v>
      </c>
      <c r="I493" t="s">
        <v>3456</v>
      </c>
      <c r="J493" t="s">
        <v>3457</v>
      </c>
      <c r="K493" t="s">
        <v>3373</v>
      </c>
    </row>
    <row r="494" spans="1:11" x14ac:dyDescent="0.25">
      <c r="A494" t="s">
        <v>6418</v>
      </c>
      <c r="B494" t="s">
        <v>6419</v>
      </c>
      <c r="C494" t="s">
        <v>3452</v>
      </c>
      <c r="D494" t="s">
        <v>6405</v>
      </c>
      <c r="E494" t="s">
        <v>5323</v>
      </c>
      <c r="F494" t="s">
        <v>3366</v>
      </c>
      <c r="G494" t="s">
        <v>3445</v>
      </c>
      <c r="H494" t="s">
        <v>39</v>
      </c>
      <c r="I494" t="s">
        <v>3447</v>
      </c>
      <c r="J494" t="s">
        <v>3448</v>
      </c>
      <c r="K494" t="s">
        <v>3373</v>
      </c>
    </row>
    <row r="495" spans="1:11" x14ac:dyDescent="0.25">
      <c r="A495" t="s">
        <v>6418</v>
      </c>
      <c r="B495" t="s">
        <v>6419</v>
      </c>
      <c r="C495" t="s">
        <v>3452</v>
      </c>
      <c r="D495" t="s">
        <v>6405</v>
      </c>
      <c r="E495" t="s">
        <v>5351</v>
      </c>
      <c r="F495" t="s">
        <v>3366</v>
      </c>
      <c r="G495" t="s">
        <v>4719</v>
      </c>
      <c r="H495" t="s">
        <v>39</v>
      </c>
      <c r="I495" t="s">
        <v>4721</v>
      </c>
      <c r="J495" t="s">
        <v>3448</v>
      </c>
      <c r="K495" t="s">
        <v>3373</v>
      </c>
    </row>
    <row r="496" spans="1:11" x14ac:dyDescent="0.25">
      <c r="A496" t="s">
        <v>6420</v>
      </c>
      <c r="B496" t="s">
        <v>6421</v>
      </c>
      <c r="C496" t="s">
        <v>3430</v>
      </c>
      <c r="D496" t="s">
        <v>6405</v>
      </c>
      <c r="E496" t="s">
        <v>5323</v>
      </c>
      <c r="F496" t="s">
        <v>3366</v>
      </c>
      <c r="G496" t="s">
        <v>3426</v>
      </c>
      <c r="H496" t="s">
        <v>39</v>
      </c>
      <c r="I496" t="s">
        <v>3429</v>
      </c>
      <c r="J496" t="s">
        <v>3430</v>
      </c>
      <c r="K496" t="s">
        <v>3373</v>
      </c>
    </row>
    <row r="497" spans="1:11" x14ac:dyDescent="0.25">
      <c r="A497" t="s">
        <v>6420</v>
      </c>
      <c r="B497" t="s">
        <v>6421</v>
      </c>
      <c r="C497" t="s">
        <v>3430</v>
      </c>
      <c r="D497" t="s">
        <v>6405</v>
      </c>
      <c r="E497" t="s">
        <v>5354</v>
      </c>
      <c r="F497" t="s">
        <v>3366</v>
      </c>
      <c r="G497" t="s">
        <v>3441</v>
      </c>
      <c r="H497" t="s">
        <v>39</v>
      </c>
      <c r="I497" t="s">
        <v>3443</v>
      </c>
      <c r="J497" t="s">
        <v>3430</v>
      </c>
      <c r="K497" t="s">
        <v>3373</v>
      </c>
    </row>
    <row r="498" spans="1:11" x14ac:dyDescent="0.25">
      <c r="A498" t="s">
        <v>6422</v>
      </c>
      <c r="B498" t="s">
        <v>6423</v>
      </c>
      <c r="C498" t="s">
        <v>3474</v>
      </c>
      <c r="D498" t="s">
        <v>6405</v>
      </c>
      <c r="E498" t="s">
        <v>5323</v>
      </c>
      <c r="F498" t="s">
        <v>3366</v>
      </c>
      <c r="G498" t="s">
        <v>3470</v>
      </c>
      <c r="H498" t="s">
        <v>39</v>
      </c>
      <c r="I498" t="s">
        <v>3473</v>
      </c>
      <c r="J498" t="s">
        <v>3474</v>
      </c>
      <c r="K498" t="s">
        <v>3373</v>
      </c>
    </row>
    <row r="499" spans="1:11" x14ac:dyDescent="0.25">
      <c r="A499" t="s">
        <v>6424</v>
      </c>
      <c r="B499" t="s">
        <v>6425</v>
      </c>
      <c r="C499" t="s">
        <v>3494</v>
      </c>
      <c r="D499" t="s">
        <v>6405</v>
      </c>
      <c r="E499" t="s">
        <v>5323</v>
      </c>
      <c r="F499" t="s">
        <v>3366</v>
      </c>
      <c r="G499" t="s">
        <v>3490</v>
      </c>
      <c r="H499" t="s">
        <v>39</v>
      </c>
      <c r="I499" t="s">
        <v>3493</v>
      </c>
      <c r="J499" t="s">
        <v>3494</v>
      </c>
      <c r="K499" t="s">
        <v>3373</v>
      </c>
    </row>
    <row r="500" spans="1:11" x14ac:dyDescent="0.25">
      <c r="A500" t="s">
        <v>6426</v>
      </c>
      <c r="B500" t="s">
        <v>6427</v>
      </c>
      <c r="C500" t="s">
        <v>6428</v>
      </c>
      <c r="D500" t="s">
        <v>6405</v>
      </c>
      <c r="E500" t="s">
        <v>5354</v>
      </c>
      <c r="F500" t="s">
        <v>3366</v>
      </c>
      <c r="G500" t="s">
        <v>4386</v>
      </c>
      <c r="H500" t="s">
        <v>39</v>
      </c>
      <c r="I500" t="s">
        <v>4388</v>
      </c>
      <c r="J500" t="s">
        <v>4389</v>
      </c>
      <c r="K500" t="s">
        <v>3373</v>
      </c>
    </row>
    <row r="501" spans="1:11" x14ac:dyDescent="0.25">
      <c r="A501" t="s">
        <v>6426</v>
      </c>
      <c r="B501" t="s">
        <v>6427</v>
      </c>
      <c r="C501" t="s">
        <v>6428</v>
      </c>
      <c r="D501" t="s">
        <v>6405</v>
      </c>
      <c r="E501" t="s">
        <v>5354</v>
      </c>
      <c r="F501" t="s">
        <v>3366</v>
      </c>
      <c r="G501" t="s">
        <v>4719</v>
      </c>
      <c r="H501" t="s">
        <v>39</v>
      </c>
      <c r="I501" t="s">
        <v>4721</v>
      </c>
      <c r="J501" t="s">
        <v>3448</v>
      </c>
      <c r="K501" t="s">
        <v>3373</v>
      </c>
    </row>
    <row r="502" spans="1:11" x14ac:dyDescent="0.25">
      <c r="A502" t="s">
        <v>6429</v>
      </c>
      <c r="B502" t="s">
        <v>6430</v>
      </c>
      <c r="C502" t="s">
        <v>3484</v>
      </c>
      <c r="D502" t="s">
        <v>6405</v>
      </c>
      <c r="E502" t="s">
        <v>5323</v>
      </c>
      <c r="F502" t="s">
        <v>3366</v>
      </c>
      <c r="G502" t="s">
        <v>3480</v>
      </c>
      <c r="H502" t="s">
        <v>39</v>
      </c>
      <c r="I502" t="s">
        <v>3483</v>
      </c>
      <c r="J502" t="s">
        <v>3484</v>
      </c>
      <c r="K502" t="s">
        <v>3373</v>
      </c>
    </row>
    <row r="503" spans="1:11" x14ac:dyDescent="0.25">
      <c r="A503" t="s">
        <v>6431</v>
      </c>
      <c r="B503" t="s">
        <v>6432</v>
      </c>
      <c r="C503" t="s">
        <v>3654</v>
      </c>
      <c r="D503" t="s">
        <v>6405</v>
      </c>
      <c r="E503" t="s">
        <v>5351</v>
      </c>
      <c r="F503" t="s">
        <v>3366</v>
      </c>
      <c r="G503" t="s">
        <v>3651</v>
      </c>
      <c r="H503" t="s">
        <v>39</v>
      </c>
      <c r="I503" t="s">
        <v>3653</v>
      </c>
      <c r="J503" t="s">
        <v>3654</v>
      </c>
      <c r="K503" t="s">
        <v>3373</v>
      </c>
    </row>
    <row r="504" spans="1:11" x14ac:dyDescent="0.25">
      <c r="A504" t="s">
        <v>6431</v>
      </c>
      <c r="B504" t="s">
        <v>6432</v>
      </c>
      <c r="C504" t="s">
        <v>3654</v>
      </c>
      <c r="D504" t="s">
        <v>6405</v>
      </c>
      <c r="E504" t="s">
        <v>5323</v>
      </c>
      <c r="F504" t="s">
        <v>3366</v>
      </c>
      <c r="G504" t="s">
        <v>4641</v>
      </c>
      <c r="H504" t="s">
        <v>39</v>
      </c>
      <c r="I504" t="s">
        <v>4643</v>
      </c>
      <c r="J504" t="s">
        <v>3654</v>
      </c>
      <c r="K504" t="s">
        <v>3373</v>
      </c>
    </row>
    <row r="505" spans="1:11" x14ac:dyDescent="0.25">
      <c r="A505" t="s">
        <v>6433</v>
      </c>
      <c r="B505" t="s">
        <v>6434</v>
      </c>
      <c r="C505" t="s">
        <v>3502</v>
      </c>
      <c r="D505" t="s">
        <v>6405</v>
      </c>
      <c r="E505" t="s">
        <v>5323</v>
      </c>
      <c r="F505" t="s">
        <v>3366</v>
      </c>
      <c r="G505" t="s">
        <v>3499</v>
      </c>
      <c r="H505" t="s">
        <v>39</v>
      </c>
      <c r="I505" t="s">
        <v>3501</v>
      </c>
      <c r="J505" t="s">
        <v>3502</v>
      </c>
      <c r="K505" t="s">
        <v>3373</v>
      </c>
    </row>
    <row r="506" spans="1:11" x14ac:dyDescent="0.25">
      <c r="A506" t="s">
        <v>6435</v>
      </c>
      <c r="B506" t="s">
        <v>6436</v>
      </c>
      <c r="C506" t="s">
        <v>3507</v>
      </c>
      <c r="D506" t="s">
        <v>6405</v>
      </c>
      <c r="E506" t="s">
        <v>5351</v>
      </c>
      <c r="F506" t="s">
        <v>3366</v>
      </c>
      <c r="G506" t="s">
        <v>3504</v>
      </c>
      <c r="H506" t="s">
        <v>39</v>
      </c>
      <c r="I506" t="s">
        <v>3507</v>
      </c>
      <c r="J506" t="s">
        <v>3507</v>
      </c>
      <c r="K506" t="s">
        <v>3373</v>
      </c>
    </row>
    <row r="507" spans="1:11" x14ac:dyDescent="0.25">
      <c r="A507" t="s">
        <v>6435</v>
      </c>
      <c r="B507" t="s">
        <v>6436</v>
      </c>
      <c r="C507" t="s">
        <v>3507</v>
      </c>
      <c r="D507" t="s">
        <v>6405</v>
      </c>
      <c r="E507" t="s">
        <v>5402</v>
      </c>
      <c r="F507" t="s">
        <v>3366</v>
      </c>
      <c r="G507" t="s">
        <v>4654</v>
      </c>
      <c r="H507" t="s">
        <v>39</v>
      </c>
      <c r="I507" t="s">
        <v>4657</v>
      </c>
      <c r="J507" t="s">
        <v>4658</v>
      </c>
      <c r="K507" t="s">
        <v>3373</v>
      </c>
    </row>
    <row r="508" spans="1:11" x14ac:dyDescent="0.25">
      <c r="A508" t="s">
        <v>6437</v>
      </c>
      <c r="B508" t="s">
        <v>6438</v>
      </c>
      <c r="C508" t="s">
        <v>3513</v>
      </c>
      <c r="D508" t="s">
        <v>6405</v>
      </c>
      <c r="E508" t="s">
        <v>5323</v>
      </c>
      <c r="F508" t="s">
        <v>3366</v>
      </c>
      <c r="G508" t="s">
        <v>3510</v>
      </c>
      <c r="H508" t="s">
        <v>39</v>
      </c>
      <c r="I508" t="s">
        <v>3512</v>
      </c>
      <c r="J508" t="s">
        <v>3513</v>
      </c>
      <c r="K508" t="s">
        <v>3373</v>
      </c>
    </row>
    <row r="509" spans="1:11" x14ac:dyDescent="0.25">
      <c r="A509" t="s">
        <v>6439</v>
      </c>
      <c r="B509" t="s">
        <v>6440</v>
      </c>
      <c r="C509" t="s">
        <v>3520</v>
      </c>
      <c r="D509" t="s">
        <v>6405</v>
      </c>
      <c r="E509" t="s">
        <v>5323</v>
      </c>
      <c r="F509" t="s">
        <v>3366</v>
      </c>
      <c r="G509" t="s">
        <v>3517</v>
      </c>
      <c r="H509" t="s">
        <v>39</v>
      </c>
      <c r="I509" t="s">
        <v>3519</v>
      </c>
      <c r="J509" t="s">
        <v>3520</v>
      </c>
      <c r="K509" t="s">
        <v>3373</v>
      </c>
    </row>
    <row r="510" spans="1:11" x14ac:dyDescent="0.25">
      <c r="A510" t="s">
        <v>6441</v>
      </c>
      <c r="B510" t="s">
        <v>6442</v>
      </c>
      <c r="C510" t="s">
        <v>3525</v>
      </c>
      <c r="D510" t="s">
        <v>6405</v>
      </c>
      <c r="E510" t="s">
        <v>5323</v>
      </c>
      <c r="F510" t="s">
        <v>3366</v>
      </c>
      <c r="G510" t="s">
        <v>3522</v>
      </c>
      <c r="H510" t="s">
        <v>39</v>
      </c>
      <c r="I510" t="s">
        <v>3524</v>
      </c>
      <c r="J510" t="s">
        <v>3525</v>
      </c>
      <c r="K510" t="s">
        <v>3373</v>
      </c>
    </row>
    <row r="511" spans="1:11" x14ac:dyDescent="0.25">
      <c r="A511" t="s">
        <v>6443</v>
      </c>
      <c r="B511" t="s">
        <v>6444</v>
      </c>
      <c r="C511" t="s">
        <v>3880</v>
      </c>
      <c r="D511" t="s">
        <v>6405</v>
      </c>
      <c r="E511" t="s">
        <v>5323</v>
      </c>
      <c r="F511" t="s">
        <v>3366</v>
      </c>
      <c r="G511" t="s">
        <v>3869</v>
      </c>
      <c r="H511" t="s">
        <v>39</v>
      </c>
      <c r="I511" t="s">
        <v>3871</v>
      </c>
      <c r="J511" t="s">
        <v>3872</v>
      </c>
      <c r="K511" t="s">
        <v>3373</v>
      </c>
    </row>
    <row r="512" spans="1:11" x14ac:dyDescent="0.25">
      <c r="A512" t="s">
        <v>6443</v>
      </c>
      <c r="B512" t="s">
        <v>6444</v>
      </c>
      <c r="C512" t="s">
        <v>3880</v>
      </c>
      <c r="D512" t="s">
        <v>6405</v>
      </c>
      <c r="E512" t="s">
        <v>5323</v>
      </c>
      <c r="F512" t="s">
        <v>3366</v>
      </c>
      <c r="G512" t="s">
        <v>3876</v>
      </c>
      <c r="H512" t="s">
        <v>39</v>
      </c>
      <c r="I512" t="s">
        <v>3878</v>
      </c>
      <c r="J512" t="s">
        <v>3872</v>
      </c>
      <c r="K512" t="s">
        <v>3373</v>
      </c>
    </row>
    <row r="513" spans="1:11" x14ac:dyDescent="0.25">
      <c r="A513" t="s">
        <v>6445</v>
      </c>
      <c r="B513" t="s">
        <v>6446</v>
      </c>
      <c r="C513" t="s">
        <v>3535</v>
      </c>
      <c r="D513" t="s">
        <v>6405</v>
      </c>
      <c r="E513" t="s">
        <v>5323</v>
      </c>
      <c r="F513" t="s">
        <v>3366</v>
      </c>
      <c r="G513" t="s">
        <v>3531</v>
      </c>
      <c r="H513" t="s">
        <v>39</v>
      </c>
      <c r="I513" t="s">
        <v>3534</v>
      </c>
      <c r="J513" t="s">
        <v>3535</v>
      </c>
      <c r="K513" t="s">
        <v>3373</v>
      </c>
    </row>
    <row r="514" spans="1:11" x14ac:dyDescent="0.25">
      <c r="A514" t="s">
        <v>6447</v>
      </c>
      <c r="B514" t="s">
        <v>6448</v>
      </c>
      <c r="C514" t="s">
        <v>3549</v>
      </c>
      <c r="D514" t="s">
        <v>6405</v>
      </c>
      <c r="E514" t="s">
        <v>5342</v>
      </c>
      <c r="F514" t="s">
        <v>3366</v>
      </c>
      <c r="G514" t="s">
        <v>3546</v>
      </c>
      <c r="H514" t="s">
        <v>39</v>
      </c>
      <c r="I514" t="s">
        <v>3548</v>
      </c>
      <c r="J514" t="s">
        <v>3397</v>
      </c>
      <c r="K514" t="s">
        <v>3373</v>
      </c>
    </row>
    <row r="515" spans="1:11" x14ac:dyDescent="0.25">
      <c r="A515" t="s">
        <v>6449</v>
      </c>
      <c r="B515" t="s">
        <v>6450</v>
      </c>
      <c r="C515" t="s">
        <v>4222</v>
      </c>
      <c r="D515" t="s">
        <v>6405</v>
      </c>
      <c r="E515" t="s">
        <v>5323</v>
      </c>
      <c r="F515" t="s">
        <v>3366</v>
      </c>
      <c r="G515" t="s">
        <v>4219</v>
      </c>
      <c r="H515" t="s">
        <v>39</v>
      </c>
      <c r="I515" t="s">
        <v>4221</v>
      </c>
      <c r="J515" t="s">
        <v>4222</v>
      </c>
      <c r="K515" t="s">
        <v>3373</v>
      </c>
    </row>
    <row r="516" spans="1:11" x14ac:dyDescent="0.25">
      <c r="A516" t="s">
        <v>6449</v>
      </c>
      <c r="B516" t="s">
        <v>6450</v>
      </c>
      <c r="C516" t="s">
        <v>4222</v>
      </c>
      <c r="D516" t="s">
        <v>6405</v>
      </c>
      <c r="E516" t="s">
        <v>5323</v>
      </c>
      <c r="F516" t="s">
        <v>3366</v>
      </c>
      <c r="G516" t="s">
        <v>4309</v>
      </c>
      <c r="H516" t="s">
        <v>39</v>
      </c>
      <c r="I516" t="s">
        <v>4311</v>
      </c>
      <c r="J516" t="s">
        <v>4222</v>
      </c>
      <c r="K516" t="s">
        <v>3373</v>
      </c>
    </row>
    <row r="517" spans="1:11" x14ac:dyDescent="0.25">
      <c r="A517" t="s">
        <v>6451</v>
      </c>
      <c r="B517" t="s">
        <v>6452</v>
      </c>
      <c r="C517" t="s">
        <v>6453</v>
      </c>
      <c r="D517" t="s">
        <v>6405</v>
      </c>
      <c r="E517" t="s">
        <v>5342</v>
      </c>
      <c r="F517" t="s">
        <v>3366</v>
      </c>
      <c r="G517" t="s">
        <v>3550</v>
      </c>
      <c r="H517" t="s">
        <v>39</v>
      </c>
      <c r="I517" t="s">
        <v>3552</v>
      </c>
      <c r="J517" t="s">
        <v>3553</v>
      </c>
      <c r="K517" t="s">
        <v>3373</v>
      </c>
    </row>
    <row r="518" spans="1:11" x14ac:dyDescent="0.25">
      <c r="A518" t="s">
        <v>6454</v>
      </c>
      <c r="B518" t="s">
        <v>6455</v>
      </c>
      <c r="C518" t="s">
        <v>3545</v>
      </c>
      <c r="D518" t="s">
        <v>6405</v>
      </c>
      <c r="E518" t="s">
        <v>5342</v>
      </c>
      <c r="F518" t="s">
        <v>3366</v>
      </c>
      <c r="G518" t="s">
        <v>3537</v>
      </c>
      <c r="H518" t="s">
        <v>39</v>
      </c>
      <c r="I518" t="s">
        <v>3539</v>
      </c>
      <c r="J518" t="s">
        <v>3540</v>
      </c>
      <c r="K518" t="s">
        <v>3373</v>
      </c>
    </row>
    <row r="519" spans="1:11" x14ac:dyDescent="0.25">
      <c r="A519" t="s">
        <v>6456</v>
      </c>
      <c r="B519" t="s">
        <v>6457</v>
      </c>
      <c r="C519" t="s">
        <v>3560</v>
      </c>
      <c r="D519" t="s">
        <v>6405</v>
      </c>
      <c r="E519" t="s">
        <v>5323</v>
      </c>
      <c r="F519" t="s">
        <v>3366</v>
      </c>
      <c r="G519" t="s">
        <v>3556</v>
      </c>
      <c r="H519" t="s">
        <v>39</v>
      </c>
      <c r="I519" t="s">
        <v>3559</v>
      </c>
      <c r="J519" t="s">
        <v>3560</v>
      </c>
      <c r="K519" t="s">
        <v>3373</v>
      </c>
    </row>
    <row r="520" spans="1:11" x14ac:dyDescent="0.25">
      <c r="A520" t="s">
        <v>6458</v>
      </c>
      <c r="B520" t="s">
        <v>6459</v>
      </c>
      <c r="C520" t="s">
        <v>3530</v>
      </c>
      <c r="D520" t="s">
        <v>6405</v>
      </c>
      <c r="E520" t="s">
        <v>5351</v>
      </c>
      <c r="F520" t="s">
        <v>3366</v>
      </c>
      <c r="G520" t="s">
        <v>3527</v>
      </c>
      <c r="H520" t="s">
        <v>39</v>
      </c>
      <c r="I520" t="s">
        <v>3529</v>
      </c>
      <c r="J520" t="s">
        <v>3530</v>
      </c>
      <c r="K520" t="s">
        <v>3373</v>
      </c>
    </row>
    <row r="521" spans="1:11" x14ac:dyDescent="0.25">
      <c r="A521" t="s">
        <v>6460</v>
      </c>
      <c r="B521" t="s">
        <v>6461</v>
      </c>
      <c r="C521" t="s">
        <v>3694</v>
      </c>
      <c r="D521" t="s">
        <v>6405</v>
      </c>
      <c r="E521" t="s">
        <v>5351</v>
      </c>
      <c r="F521" t="s">
        <v>3366</v>
      </c>
      <c r="G521" t="s">
        <v>3690</v>
      </c>
      <c r="H521" t="s">
        <v>39</v>
      </c>
      <c r="I521" t="s">
        <v>3693</v>
      </c>
      <c r="J521" t="s">
        <v>3694</v>
      </c>
      <c r="K521" t="s">
        <v>3373</v>
      </c>
    </row>
    <row r="522" spans="1:11" x14ac:dyDescent="0.25">
      <c r="A522" t="s">
        <v>6462</v>
      </c>
      <c r="B522" t="s">
        <v>6463</v>
      </c>
      <c r="C522" t="s">
        <v>6464</v>
      </c>
      <c r="D522" t="s">
        <v>6405</v>
      </c>
      <c r="E522" t="s">
        <v>5416</v>
      </c>
    </row>
    <row r="523" spans="1:11" x14ac:dyDescent="0.25">
      <c r="A523" t="s">
        <v>6465</v>
      </c>
      <c r="B523" t="s">
        <v>6466</v>
      </c>
      <c r="C523" t="s">
        <v>3626</v>
      </c>
      <c r="D523" t="s">
        <v>6405</v>
      </c>
      <c r="E523" t="s">
        <v>5351</v>
      </c>
      <c r="F523" t="s">
        <v>3366</v>
      </c>
      <c r="G523" t="s">
        <v>3623</v>
      </c>
      <c r="H523" t="s">
        <v>39</v>
      </c>
      <c r="I523" t="s">
        <v>3625</v>
      </c>
      <c r="J523" t="s">
        <v>3626</v>
      </c>
      <c r="K523" t="s">
        <v>3373</v>
      </c>
    </row>
    <row r="524" spans="1:11" x14ac:dyDescent="0.25">
      <c r="A524" t="s">
        <v>6467</v>
      </c>
      <c r="B524" t="s">
        <v>6468</v>
      </c>
      <c r="C524" t="s">
        <v>3604</v>
      </c>
      <c r="D524" t="s">
        <v>6405</v>
      </c>
      <c r="E524" t="s">
        <v>5323</v>
      </c>
      <c r="F524" t="s">
        <v>3366</v>
      </c>
      <c r="G524" t="s">
        <v>3601</v>
      </c>
      <c r="H524" t="s">
        <v>39</v>
      </c>
      <c r="I524" t="s">
        <v>3603</v>
      </c>
      <c r="J524" t="s">
        <v>3604</v>
      </c>
      <c r="K524" t="s">
        <v>3373</v>
      </c>
    </row>
    <row r="525" spans="1:11" x14ac:dyDescent="0.25">
      <c r="A525" t="s">
        <v>6469</v>
      </c>
      <c r="B525" t="s">
        <v>6470</v>
      </c>
      <c r="C525" t="s">
        <v>3638</v>
      </c>
      <c r="D525" t="s">
        <v>6405</v>
      </c>
      <c r="E525" t="s">
        <v>5342</v>
      </c>
      <c r="F525" t="s">
        <v>3366</v>
      </c>
      <c r="G525" t="s">
        <v>3628</v>
      </c>
      <c r="H525" t="s">
        <v>39</v>
      </c>
      <c r="I525" t="s">
        <v>3631</v>
      </c>
      <c r="J525" t="s">
        <v>3632</v>
      </c>
      <c r="K525" t="s">
        <v>3373</v>
      </c>
    </row>
    <row r="526" spans="1:11" x14ac:dyDescent="0.25">
      <c r="A526" t="s">
        <v>6471</v>
      </c>
      <c r="B526" t="s">
        <v>6472</v>
      </c>
      <c r="C526" t="s">
        <v>3599</v>
      </c>
      <c r="D526" t="s">
        <v>6405</v>
      </c>
      <c r="E526" t="s">
        <v>5323</v>
      </c>
      <c r="F526" t="s">
        <v>3366</v>
      </c>
      <c r="G526" t="s">
        <v>3596</v>
      </c>
      <c r="H526" t="s">
        <v>39</v>
      </c>
      <c r="I526" t="s">
        <v>3598</v>
      </c>
      <c r="J526" t="s">
        <v>3599</v>
      </c>
      <c r="K526" t="s">
        <v>3373</v>
      </c>
    </row>
    <row r="527" spans="1:11" x14ac:dyDescent="0.25">
      <c r="A527" t="s">
        <v>6473</v>
      </c>
      <c r="B527" t="s">
        <v>6474</v>
      </c>
      <c r="C527" t="s">
        <v>3594</v>
      </c>
      <c r="D527" t="s">
        <v>6405</v>
      </c>
      <c r="E527" t="s">
        <v>5323</v>
      </c>
      <c r="F527" t="s">
        <v>3366</v>
      </c>
      <c r="G527" t="s">
        <v>3585</v>
      </c>
      <c r="H527" t="s">
        <v>39</v>
      </c>
      <c r="I527" t="s">
        <v>3588</v>
      </c>
      <c r="J527" t="s">
        <v>3589</v>
      </c>
      <c r="K527" t="s">
        <v>3373</v>
      </c>
    </row>
    <row r="528" spans="1:11" x14ac:dyDescent="0.25">
      <c r="A528" t="s">
        <v>6473</v>
      </c>
      <c r="B528" t="s">
        <v>6474</v>
      </c>
      <c r="C528" t="s">
        <v>3594</v>
      </c>
      <c r="D528" t="s">
        <v>6405</v>
      </c>
      <c r="E528" t="s">
        <v>5323</v>
      </c>
      <c r="F528" t="s">
        <v>3366</v>
      </c>
      <c r="G528" t="s">
        <v>3975</v>
      </c>
      <c r="H528" t="s">
        <v>39</v>
      </c>
      <c r="I528" t="s">
        <v>3977</v>
      </c>
      <c r="J528" t="s">
        <v>3978</v>
      </c>
      <c r="K528" t="s">
        <v>3373</v>
      </c>
    </row>
    <row r="529" spans="1:11" x14ac:dyDescent="0.25">
      <c r="A529" t="s">
        <v>6475</v>
      </c>
      <c r="B529" t="s">
        <v>6476</v>
      </c>
      <c r="C529" t="s">
        <v>3569</v>
      </c>
      <c r="D529" t="s">
        <v>6405</v>
      </c>
      <c r="E529" t="s">
        <v>5323</v>
      </c>
      <c r="F529" t="s">
        <v>3366</v>
      </c>
      <c r="G529" t="s">
        <v>3566</v>
      </c>
      <c r="H529" t="s">
        <v>39</v>
      </c>
      <c r="I529" t="s">
        <v>3568</v>
      </c>
      <c r="J529" t="s">
        <v>3569</v>
      </c>
      <c r="K529" t="s">
        <v>3373</v>
      </c>
    </row>
    <row r="530" spans="1:11" x14ac:dyDescent="0.25">
      <c r="A530" t="s">
        <v>6475</v>
      </c>
      <c r="B530" t="s">
        <v>6476</v>
      </c>
      <c r="C530" t="s">
        <v>3569</v>
      </c>
      <c r="D530" t="s">
        <v>6405</v>
      </c>
      <c r="E530" t="s">
        <v>5354</v>
      </c>
      <c r="F530" t="s">
        <v>3366</v>
      </c>
      <c r="G530" t="s">
        <v>3575</v>
      </c>
      <c r="H530" t="s">
        <v>39</v>
      </c>
      <c r="I530" t="s">
        <v>3577</v>
      </c>
      <c r="J530" t="s">
        <v>3578</v>
      </c>
      <c r="K530" t="s">
        <v>3373</v>
      </c>
    </row>
    <row r="531" spans="1:11" x14ac:dyDescent="0.25">
      <c r="A531" t="s">
        <v>6477</v>
      </c>
      <c r="B531" t="s">
        <v>6478</v>
      </c>
      <c r="C531" t="s">
        <v>3578</v>
      </c>
      <c r="D531" t="s">
        <v>6405</v>
      </c>
      <c r="E531" t="s">
        <v>5331</v>
      </c>
      <c r="F531" t="s">
        <v>3366</v>
      </c>
      <c r="G531" t="s">
        <v>3575</v>
      </c>
      <c r="H531" t="s">
        <v>39</v>
      </c>
      <c r="I531" t="s">
        <v>3577</v>
      </c>
      <c r="J531" t="s">
        <v>3578</v>
      </c>
      <c r="K531" t="s">
        <v>3373</v>
      </c>
    </row>
    <row r="532" spans="1:11" x14ac:dyDescent="0.25">
      <c r="A532" t="s">
        <v>6479</v>
      </c>
      <c r="B532" t="s">
        <v>6480</v>
      </c>
      <c r="C532" t="s">
        <v>3583</v>
      </c>
      <c r="D532" t="s">
        <v>6405</v>
      </c>
      <c r="E532" t="s">
        <v>5351</v>
      </c>
      <c r="F532" t="s">
        <v>3366</v>
      </c>
      <c r="G532" t="s">
        <v>3580</v>
      </c>
      <c r="H532" t="s">
        <v>39</v>
      </c>
      <c r="I532" t="s">
        <v>3582</v>
      </c>
      <c r="J532" t="s">
        <v>3583</v>
      </c>
      <c r="K532" t="s">
        <v>3373</v>
      </c>
    </row>
    <row r="533" spans="1:11" x14ac:dyDescent="0.25">
      <c r="A533" t="s">
        <v>6481</v>
      </c>
      <c r="B533" t="s">
        <v>6482</v>
      </c>
      <c r="C533" t="s">
        <v>3622</v>
      </c>
      <c r="D533" t="s">
        <v>6405</v>
      </c>
      <c r="E533" t="s">
        <v>5323</v>
      </c>
      <c r="F533" t="s">
        <v>3366</v>
      </c>
      <c r="G533" t="s">
        <v>3614</v>
      </c>
      <c r="H533" t="s">
        <v>39</v>
      </c>
      <c r="I533" t="s">
        <v>3616</v>
      </c>
      <c r="J533" t="s">
        <v>3617</v>
      </c>
      <c r="K533" t="s">
        <v>3373</v>
      </c>
    </row>
    <row r="534" spans="1:11" x14ac:dyDescent="0.25">
      <c r="A534" t="s">
        <v>6483</v>
      </c>
      <c r="B534" t="s">
        <v>6484</v>
      </c>
      <c r="C534" t="s">
        <v>3677</v>
      </c>
      <c r="D534" t="s">
        <v>6405</v>
      </c>
      <c r="E534" t="s">
        <v>5342</v>
      </c>
      <c r="F534" t="s">
        <v>3366</v>
      </c>
      <c r="G534" t="s">
        <v>3670</v>
      </c>
      <c r="H534" t="s">
        <v>39</v>
      </c>
      <c r="I534" t="s">
        <v>3672</v>
      </c>
      <c r="J534" t="s">
        <v>3617</v>
      </c>
      <c r="K534" t="s">
        <v>3373</v>
      </c>
    </row>
    <row r="535" spans="1:11" x14ac:dyDescent="0.25">
      <c r="A535" t="s">
        <v>6485</v>
      </c>
      <c r="B535" t="s">
        <v>6486</v>
      </c>
      <c r="C535" t="s">
        <v>6487</v>
      </c>
      <c r="D535" t="s">
        <v>6405</v>
      </c>
      <c r="E535" t="s">
        <v>5342</v>
      </c>
      <c r="F535" t="s">
        <v>3366</v>
      </c>
      <c r="G535" t="s">
        <v>3640</v>
      </c>
      <c r="H535" t="s">
        <v>39</v>
      </c>
      <c r="I535" t="s">
        <v>3643</v>
      </c>
      <c r="J535" t="s">
        <v>3644</v>
      </c>
      <c r="K535" t="s">
        <v>3373</v>
      </c>
    </row>
    <row r="536" spans="1:11" x14ac:dyDescent="0.25">
      <c r="A536" t="s">
        <v>6488</v>
      </c>
      <c r="B536" t="s">
        <v>6489</v>
      </c>
      <c r="C536" t="s">
        <v>3662</v>
      </c>
      <c r="D536" t="s">
        <v>6405</v>
      </c>
      <c r="E536" t="s">
        <v>5323</v>
      </c>
      <c r="F536" t="s">
        <v>3366</v>
      </c>
      <c r="G536" t="s">
        <v>3659</v>
      </c>
      <c r="H536" t="s">
        <v>39</v>
      </c>
      <c r="I536" t="s">
        <v>3661</v>
      </c>
      <c r="J536" t="s">
        <v>3662</v>
      </c>
      <c r="K536" t="s">
        <v>3373</v>
      </c>
    </row>
    <row r="537" spans="1:11" x14ac:dyDescent="0.25">
      <c r="A537" t="s">
        <v>6490</v>
      </c>
      <c r="B537" t="s">
        <v>6491</v>
      </c>
      <c r="C537" t="s">
        <v>3658</v>
      </c>
      <c r="D537" t="s">
        <v>6405</v>
      </c>
      <c r="E537" t="s">
        <v>5354</v>
      </c>
      <c r="F537" t="s">
        <v>3366</v>
      </c>
      <c r="G537" t="s">
        <v>3651</v>
      </c>
      <c r="H537" t="s">
        <v>39</v>
      </c>
      <c r="I537" t="s">
        <v>3653</v>
      </c>
      <c r="J537" t="s">
        <v>3654</v>
      </c>
      <c r="K537" t="s">
        <v>3373</v>
      </c>
    </row>
    <row r="538" spans="1:11" x14ac:dyDescent="0.25">
      <c r="A538" t="s">
        <v>6492</v>
      </c>
      <c r="B538" t="s">
        <v>6493</v>
      </c>
      <c r="C538" t="s">
        <v>3683</v>
      </c>
      <c r="D538" t="s">
        <v>6405</v>
      </c>
      <c r="E538" t="s">
        <v>5342</v>
      </c>
      <c r="F538" t="s">
        <v>3366</v>
      </c>
      <c r="G538" t="s">
        <v>3678</v>
      </c>
      <c r="H538" t="s">
        <v>39</v>
      </c>
      <c r="I538" t="s">
        <v>3680</v>
      </c>
      <c r="J538" t="s">
        <v>3681</v>
      </c>
      <c r="K538" t="s">
        <v>3373</v>
      </c>
    </row>
    <row r="539" spans="1:11" x14ac:dyDescent="0.25">
      <c r="A539" t="s">
        <v>6494</v>
      </c>
      <c r="B539" t="s">
        <v>6495</v>
      </c>
      <c r="C539" t="s">
        <v>3668</v>
      </c>
      <c r="D539" t="s">
        <v>6405</v>
      </c>
      <c r="E539" t="s">
        <v>5351</v>
      </c>
      <c r="F539" t="s">
        <v>3366</v>
      </c>
      <c r="G539" t="s">
        <v>3665</v>
      </c>
      <c r="H539" t="s">
        <v>39</v>
      </c>
      <c r="I539" t="s">
        <v>3667</v>
      </c>
      <c r="J539" t="s">
        <v>3668</v>
      </c>
      <c r="K539" t="s">
        <v>3373</v>
      </c>
    </row>
    <row r="540" spans="1:11" x14ac:dyDescent="0.25">
      <c r="A540" t="s">
        <v>6496</v>
      </c>
      <c r="B540" t="s">
        <v>6497</v>
      </c>
      <c r="C540" t="s">
        <v>6498</v>
      </c>
      <c r="D540" t="s">
        <v>6405</v>
      </c>
      <c r="E540" t="s">
        <v>5351</v>
      </c>
      <c r="F540" t="s">
        <v>3366</v>
      </c>
      <c r="G540" t="s">
        <v>3684</v>
      </c>
      <c r="H540" t="s">
        <v>39</v>
      </c>
      <c r="I540" t="s">
        <v>3686</v>
      </c>
      <c r="J540" t="s">
        <v>3687</v>
      </c>
      <c r="K540" t="s">
        <v>3373</v>
      </c>
    </row>
    <row r="541" spans="1:11" x14ac:dyDescent="0.25">
      <c r="A541" t="s">
        <v>6499</v>
      </c>
      <c r="B541" t="s">
        <v>6500</v>
      </c>
      <c r="C541" t="s">
        <v>3956</v>
      </c>
      <c r="D541" t="s">
        <v>6405</v>
      </c>
      <c r="E541" t="s">
        <v>5323</v>
      </c>
      <c r="F541" t="s">
        <v>3366</v>
      </c>
      <c r="G541" t="s">
        <v>3953</v>
      </c>
      <c r="H541" t="s">
        <v>39</v>
      </c>
      <c r="I541" t="s">
        <v>3955</v>
      </c>
      <c r="J541" t="s">
        <v>3956</v>
      </c>
      <c r="K541" t="s">
        <v>3373</v>
      </c>
    </row>
    <row r="542" spans="1:11" x14ac:dyDescent="0.25">
      <c r="A542" t="s">
        <v>6501</v>
      </c>
      <c r="B542" t="s">
        <v>6502</v>
      </c>
      <c r="C542" t="s">
        <v>3703</v>
      </c>
      <c r="D542" t="s">
        <v>6405</v>
      </c>
      <c r="E542" t="s">
        <v>5342</v>
      </c>
      <c r="F542" t="s">
        <v>3366</v>
      </c>
      <c r="G542" t="s">
        <v>3699</v>
      </c>
      <c r="H542" t="s">
        <v>39</v>
      </c>
      <c r="I542" t="s">
        <v>3701</v>
      </c>
      <c r="J542" t="s">
        <v>3702</v>
      </c>
      <c r="K542" t="s">
        <v>3373</v>
      </c>
    </row>
    <row r="543" spans="1:11" x14ac:dyDescent="0.25">
      <c r="A543" t="s">
        <v>6503</v>
      </c>
      <c r="B543" t="s">
        <v>6504</v>
      </c>
      <c r="C543" t="s">
        <v>3707</v>
      </c>
      <c r="D543" t="s">
        <v>6405</v>
      </c>
      <c r="E543" t="s">
        <v>5323</v>
      </c>
      <c r="F543" t="s">
        <v>3366</v>
      </c>
      <c r="G543" t="s">
        <v>3704</v>
      </c>
      <c r="H543" t="s">
        <v>39</v>
      </c>
      <c r="I543" t="s">
        <v>3706</v>
      </c>
      <c r="J543" t="s">
        <v>3707</v>
      </c>
      <c r="K543" t="s">
        <v>3373</v>
      </c>
    </row>
    <row r="544" spans="1:11" x14ac:dyDescent="0.25">
      <c r="A544" t="s">
        <v>6505</v>
      </c>
      <c r="B544" t="s">
        <v>6506</v>
      </c>
      <c r="C544" t="s">
        <v>3715</v>
      </c>
      <c r="D544" t="s">
        <v>6405</v>
      </c>
      <c r="E544" t="s">
        <v>5323</v>
      </c>
      <c r="F544" t="s">
        <v>3366</v>
      </c>
      <c r="G544" t="s">
        <v>3712</v>
      </c>
      <c r="H544" t="s">
        <v>39</v>
      </c>
      <c r="I544" t="s">
        <v>3714</v>
      </c>
      <c r="J544" t="s">
        <v>3715</v>
      </c>
      <c r="K544" t="s">
        <v>3373</v>
      </c>
    </row>
    <row r="545" spans="1:11" x14ac:dyDescent="0.25">
      <c r="A545" t="s">
        <v>6507</v>
      </c>
      <c r="B545" t="s">
        <v>6508</v>
      </c>
      <c r="C545" t="s">
        <v>3727</v>
      </c>
      <c r="D545" t="s">
        <v>6405</v>
      </c>
      <c r="E545" t="s">
        <v>5354</v>
      </c>
      <c r="F545" t="s">
        <v>3366</v>
      </c>
      <c r="G545" t="s">
        <v>3724</v>
      </c>
      <c r="H545" t="s">
        <v>39</v>
      </c>
      <c r="I545" t="s">
        <v>3726</v>
      </c>
      <c r="J545" t="s">
        <v>3727</v>
      </c>
      <c r="K545" t="s">
        <v>3373</v>
      </c>
    </row>
    <row r="546" spans="1:11" x14ac:dyDescent="0.25">
      <c r="A546" t="s">
        <v>6509</v>
      </c>
      <c r="B546" t="s">
        <v>6510</v>
      </c>
      <c r="C546" t="s">
        <v>3720</v>
      </c>
      <c r="D546" t="s">
        <v>6405</v>
      </c>
      <c r="E546" t="s">
        <v>5323</v>
      </c>
      <c r="F546" t="s">
        <v>3366</v>
      </c>
      <c r="G546" t="s">
        <v>3717</v>
      </c>
      <c r="H546" t="s">
        <v>39</v>
      </c>
      <c r="I546" t="s">
        <v>3719</v>
      </c>
      <c r="J546" t="s">
        <v>3720</v>
      </c>
      <c r="K546" t="s">
        <v>3373</v>
      </c>
    </row>
    <row r="547" spans="1:11" x14ac:dyDescent="0.25">
      <c r="A547" t="s">
        <v>6509</v>
      </c>
      <c r="B547" t="s">
        <v>6510</v>
      </c>
      <c r="C547" t="s">
        <v>3720</v>
      </c>
      <c r="D547" t="s">
        <v>6405</v>
      </c>
      <c r="E547" t="s">
        <v>5323</v>
      </c>
      <c r="F547" t="s">
        <v>3366</v>
      </c>
      <c r="G547" t="s">
        <v>4249</v>
      </c>
      <c r="H547" t="s">
        <v>39</v>
      </c>
      <c r="I547" t="s">
        <v>4251</v>
      </c>
      <c r="J547" t="s">
        <v>3720</v>
      </c>
      <c r="K547" t="s">
        <v>3373</v>
      </c>
    </row>
    <row r="548" spans="1:11" x14ac:dyDescent="0.25">
      <c r="A548" t="s">
        <v>6511</v>
      </c>
      <c r="B548" t="s">
        <v>6512</v>
      </c>
      <c r="C548" t="s">
        <v>3732</v>
      </c>
      <c r="D548" t="s">
        <v>6405</v>
      </c>
      <c r="E548" t="s">
        <v>5323</v>
      </c>
      <c r="F548" t="s">
        <v>3366</v>
      </c>
      <c r="G548" t="s">
        <v>3729</v>
      </c>
      <c r="H548" t="s">
        <v>39</v>
      </c>
      <c r="I548" t="s">
        <v>3731</v>
      </c>
      <c r="J548" t="s">
        <v>3732</v>
      </c>
      <c r="K548" t="s">
        <v>3373</v>
      </c>
    </row>
    <row r="549" spans="1:11" x14ac:dyDescent="0.25">
      <c r="A549" t="s">
        <v>6513</v>
      </c>
      <c r="B549" t="s">
        <v>6514</v>
      </c>
      <c r="C549" t="s">
        <v>3746</v>
      </c>
      <c r="D549" t="s">
        <v>6405</v>
      </c>
      <c r="E549" t="s">
        <v>5342</v>
      </c>
      <c r="F549" t="s">
        <v>3366</v>
      </c>
      <c r="G549" t="s">
        <v>3737</v>
      </c>
      <c r="H549" t="s">
        <v>39</v>
      </c>
      <c r="I549" t="s">
        <v>3740</v>
      </c>
      <c r="J549" t="s">
        <v>3741</v>
      </c>
      <c r="K549" t="s">
        <v>3373</v>
      </c>
    </row>
    <row r="550" spans="1:11" x14ac:dyDescent="0.25">
      <c r="A550" t="s">
        <v>6515</v>
      </c>
      <c r="B550" t="s">
        <v>6516</v>
      </c>
      <c r="C550" t="s">
        <v>4647</v>
      </c>
      <c r="D550" t="s">
        <v>6405</v>
      </c>
      <c r="E550" t="s">
        <v>5342</v>
      </c>
      <c r="F550" t="s">
        <v>3366</v>
      </c>
      <c r="G550" t="s">
        <v>4644</v>
      </c>
      <c r="H550" t="s">
        <v>39</v>
      </c>
      <c r="I550" t="s">
        <v>4646</v>
      </c>
      <c r="J550" t="s">
        <v>4647</v>
      </c>
      <c r="K550" t="s">
        <v>3373</v>
      </c>
    </row>
    <row r="551" spans="1:11" x14ac:dyDescent="0.25">
      <c r="A551" t="s">
        <v>6517</v>
      </c>
      <c r="B551" t="s">
        <v>6518</v>
      </c>
      <c r="C551" t="s">
        <v>4272</v>
      </c>
      <c r="D551" t="s">
        <v>6405</v>
      </c>
      <c r="E551" t="s">
        <v>5323</v>
      </c>
      <c r="F551" t="s">
        <v>3366</v>
      </c>
      <c r="G551" t="s">
        <v>4269</v>
      </c>
      <c r="H551" t="s">
        <v>39</v>
      </c>
      <c r="I551" t="s">
        <v>4271</v>
      </c>
      <c r="J551" t="s">
        <v>4272</v>
      </c>
      <c r="K551" t="s">
        <v>3373</v>
      </c>
    </row>
    <row r="552" spans="1:11" x14ac:dyDescent="0.25">
      <c r="A552" t="s">
        <v>6519</v>
      </c>
      <c r="B552" t="s">
        <v>6520</v>
      </c>
      <c r="C552" t="s">
        <v>3750</v>
      </c>
      <c r="D552" t="s">
        <v>6405</v>
      </c>
      <c r="E552" t="s">
        <v>5323</v>
      </c>
      <c r="F552" t="s">
        <v>3366</v>
      </c>
      <c r="G552" t="s">
        <v>3747</v>
      </c>
      <c r="H552" t="s">
        <v>39</v>
      </c>
      <c r="I552" t="s">
        <v>3749</v>
      </c>
      <c r="J552" t="s">
        <v>3750</v>
      </c>
      <c r="K552" t="s">
        <v>3373</v>
      </c>
    </row>
    <row r="553" spans="1:11" x14ac:dyDescent="0.25">
      <c r="A553" t="s">
        <v>6521</v>
      </c>
      <c r="B553" t="s">
        <v>6522</v>
      </c>
      <c r="C553" t="s">
        <v>3758</v>
      </c>
      <c r="D553" t="s">
        <v>6405</v>
      </c>
      <c r="E553" t="s">
        <v>5323</v>
      </c>
      <c r="F553" t="s">
        <v>3366</v>
      </c>
      <c r="G553" t="s">
        <v>3752</v>
      </c>
      <c r="H553" t="s">
        <v>39</v>
      </c>
      <c r="I553" t="s">
        <v>3754</v>
      </c>
      <c r="J553" t="s">
        <v>3755</v>
      </c>
      <c r="K553" t="s">
        <v>3373</v>
      </c>
    </row>
    <row r="554" spans="1:11" x14ac:dyDescent="0.25">
      <c r="A554" t="s">
        <v>6523</v>
      </c>
      <c r="B554" t="s">
        <v>6524</v>
      </c>
      <c r="C554" t="s">
        <v>4252</v>
      </c>
      <c r="D554" t="s">
        <v>6405</v>
      </c>
      <c r="E554" t="s">
        <v>5354</v>
      </c>
      <c r="F554" t="s">
        <v>3366</v>
      </c>
      <c r="G554" t="s">
        <v>3684</v>
      </c>
      <c r="H554" t="s">
        <v>39</v>
      </c>
      <c r="I554" t="s">
        <v>3686</v>
      </c>
      <c r="J554" t="s">
        <v>3687</v>
      </c>
      <c r="K554" t="s">
        <v>3373</v>
      </c>
    </row>
    <row r="555" spans="1:11" x14ac:dyDescent="0.25">
      <c r="A555" t="s">
        <v>6523</v>
      </c>
      <c r="B555" t="s">
        <v>6524</v>
      </c>
      <c r="C555" t="s">
        <v>4252</v>
      </c>
      <c r="D555" t="s">
        <v>6405</v>
      </c>
      <c r="E555" t="s">
        <v>5342</v>
      </c>
      <c r="F555" t="s">
        <v>3366</v>
      </c>
      <c r="G555" t="s">
        <v>4249</v>
      </c>
      <c r="H555" t="s">
        <v>39</v>
      </c>
      <c r="I555" t="s">
        <v>4251</v>
      </c>
      <c r="J555" t="s">
        <v>3720</v>
      </c>
      <c r="K555" t="s">
        <v>3373</v>
      </c>
    </row>
    <row r="556" spans="1:11" x14ac:dyDescent="0.25">
      <c r="A556" t="s">
        <v>6525</v>
      </c>
      <c r="B556" t="s">
        <v>6526</v>
      </c>
      <c r="C556" t="s">
        <v>4652</v>
      </c>
      <c r="D556" t="s">
        <v>6405</v>
      </c>
      <c r="E556" t="s">
        <v>5323</v>
      </c>
      <c r="F556" t="s">
        <v>3366</v>
      </c>
      <c r="G556" t="s">
        <v>4649</v>
      </c>
      <c r="H556" t="s">
        <v>39</v>
      </c>
      <c r="I556" t="s">
        <v>4651</v>
      </c>
      <c r="J556" t="s">
        <v>4652</v>
      </c>
      <c r="K556" t="s">
        <v>3373</v>
      </c>
    </row>
    <row r="557" spans="1:11" x14ac:dyDescent="0.25">
      <c r="A557" t="s">
        <v>6527</v>
      </c>
      <c r="B557" t="s">
        <v>6528</v>
      </c>
      <c r="C557" t="s">
        <v>4256</v>
      </c>
      <c r="D557" t="s">
        <v>6405</v>
      </c>
      <c r="E557" t="s">
        <v>5351</v>
      </c>
      <c r="F557" t="s">
        <v>3366</v>
      </c>
      <c r="G557" t="s">
        <v>4253</v>
      </c>
      <c r="H557" t="s">
        <v>39</v>
      </c>
      <c r="I557" t="s">
        <v>4255</v>
      </c>
      <c r="J557" t="s">
        <v>4256</v>
      </c>
      <c r="K557" t="s">
        <v>3373</v>
      </c>
    </row>
    <row r="558" spans="1:11" x14ac:dyDescent="0.25">
      <c r="A558" t="s">
        <v>6529</v>
      </c>
      <c r="B558" t="s">
        <v>6530</v>
      </c>
      <c r="C558" t="s">
        <v>3681</v>
      </c>
      <c r="D558" t="s">
        <v>6405</v>
      </c>
      <c r="E558" t="s">
        <v>5323</v>
      </c>
      <c r="F558" t="s">
        <v>3366</v>
      </c>
      <c r="G558" t="s">
        <v>3678</v>
      </c>
      <c r="H558" t="s">
        <v>39</v>
      </c>
      <c r="I558" t="s">
        <v>3680</v>
      </c>
      <c r="J558" t="s">
        <v>3681</v>
      </c>
      <c r="K558" t="s">
        <v>3373</v>
      </c>
    </row>
    <row r="559" spans="1:11" x14ac:dyDescent="0.25">
      <c r="A559" t="s">
        <v>6529</v>
      </c>
      <c r="B559" t="s">
        <v>6530</v>
      </c>
      <c r="C559" t="s">
        <v>3681</v>
      </c>
      <c r="D559" t="s">
        <v>6405</v>
      </c>
      <c r="E559" t="s">
        <v>5323</v>
      </c>
      <c r="F559" t="s">
        <v>3366</v>
      </c>
      <c r="G559" t="s">
        <v>3759</v>
      </c>
      <c r="H559" t="s">
        <v>39</v>
      </c>
      <c r="I559" t="s">
        <v>3761</v>
      </c>
      <c r="J559" t="s">
        <v>3681</v>
      </c>
      <c r="K559" t="s">
        <v>3373</v>
      </c>
    </row>
    <row r="560" spans="1:11" x14ac:dyDescent="0.25">
      <c r="A560" t="s">
        <v>6531</v>
      </c>
      <c r="B560" t="s">
        <v>6532</v>
      </c>
      <c r="C560" t="s">
        <v>3769</v>
      </c>
      <c r="D560" t="s">
        <v>6405</v>
      </c>
      <c r="E560" t="s">
        <v>5323</v>
      </c>
      <c r="F560" t="s">
        <v>3366</v>
      </c>
      <c r="G560" t="s">
        <v>3762</v>
      </c>
      <c r="H560" t="s">
        <v>39</v>
      </c>
      <c r="I560" t="s">
        <v>3764</v>
      </c>
      <c r="J560" t="s">
        <v>3765</v>
      </c>
      <c r="K560" t="s">
        <v>3373</v>
      </c>
    </row>
    <row r="561" spans="1:11" x14ac:dyDescent="0.25">
      <c r="A561" t="s">
        <v>6533</v>
      </c>
      <c r="B561" t="s">
        <v>6534</v>
      </c>
      <c r="C561" t="s">
        <v>4268</v>
      </c>
      <c r="D561" t="s">
        <v>6405</v>
      </c>
      <c r="E561" t="s">
        <v>5342</v>
      </c>
      <c r="F561" t="s">
        <v>3366</v>
      </c>
      <c r="G561" t="s">
        <v>4259</v>
      </c>
      <c r="H561" t="s">
        <v>39</v>
      </c>
      <c r="I561" t="s">
        <v>4261</v>
      </c>
      <c r="J561" t="s">
        <v>4262</v>
      </c>
      <c r="K561" t="s">
        <v>3373</v>
      </c>
    </row>
    <row r="562" spans="1:11" x14ac:dyDescent="0.25">
      <c r="A562" t="s">
        <v>6535</v>
      </c>
      <c r="B562" t="s">
        <v>6536</v>
      </c>
      <c r="C562" t="s">
        <v>3773</v>
      </c>
      <c r="D562" t="s">
        <v>6405</v>
      </c>
      <c r="E562" t="s">
        <v>5323</v>
      </c>
      <c r="F562" t="s">
        <v>3366</v>
      </c>
      <c r="G562" t="s">
        <v>3770</v>
      </c>
      <c r="H562" t="s">
        <v>39</v>
      </c>
      <c r="I562" t="s">
        <v>3772</v>
      </c>
      <c r="J562" t="s">
        <v>3773</v>
      </c>
      <c r="K562" t="s">
        <v>3373</v>
      </c>
    </row>
    <row r="563" spans="1:11" x14ac:dyDescent="0.25">
      <c r="A563" t="s">
        <v>6537</v>
      </c>
      <c r="B563" t="s">
        <v>6538</v>
      </c>
      <c r="C563" t="s">
        <v>3811</v>
      </c>
      <c r="D563" t="s">
        <v>6405</v>
      </c>
      <c r="E563" t="s">
        <v>5323</v>
      </c>
      <c r="F563" t="s">
        <v>3366</v>
      </c>
      <c r="G563" t="s">
        <v>3808</v>
      </c>
      <c r="H563" t="s">
        <v>39</v>
      </c>
      <c r="I563" t="s">
        <v>3810</v>
      </c>
      <c r="J563" t="s">
        <v>3811</v>
      </c>
      <c r="K563" t="s">
        <v>3373</v>
      </c>
    </row>
    <row r="564" spans="1:11" x14ac:dyDescent="0.25">
      <c r="A564" t="s">
        <v>6539</v>
      </c>
      <c r="B564" t="s">
        <v>6540</v>
      </c>
      <c r="C564" t="s">
        <v>3644</v>
      </c>
      <c r="D564" t="s">
        <v>6405</v>
      </c>
      <c r="E564" t="s">
        <v>5323</v>
      </c>
      <c r="F564" t="s">
        <v>3366</v>
      </c>
      <c r="G564" t="s">
        <v>3640</v>
      </c>
      <c r="H564" t="s">
        <v>39</v>
      </c>
      <c r="I564" t="s">
        <v>3643</v>
      </c>
      <c r="J564" t="s">
        <v>3644</v>
      </c>
      <c r="K564" t="s">
        <v>3373</v>
      </c>
    </row>
    <row r="565" spans="1:11" x14ac:dyDescent="0.25">
      <c r="A565" t="s">
        <v>6539</v>
      </c>
      <c r="B565" t="s">
        <v>6540</v>
      </c>
      <c r="C565" t="s">
        <v>3644</v>
      </c>
      <c r="D565" t="s">
        <v>6405</v>
      </c>
      <c r="E565" t="s">
        <v>5323</v>
      </c>
      <c r="F565" t="s">
        <v>3366</v>
      </c>
      <c r="G565" t="s">
        <v>3776</v>
      </c>
      <c r="H565" t="s">
        <v>39</v>
      </c>
      <c r="I565" t="s">
        <v>3778</v>
      </c>
      <c r="J565" t="s">
        <v>3644</v>
      </c>
      <c r="K565" t="s">
        <v>3373</v>
      </c>
    </row>
    <row r="566" spans="1:11" x14ac:dyDescent="0.25">
      <c r="A566" t="s">
        <v>6541</v>
      </c>
      <c r="B566" t="s">
        <v>6542</v>
      </c>
      <c r="C566" t="s">
        <v>4064</v>
      </c>
      <c r="D566" t="s">
        <v>6405</v>
      </c>
      <c r="E566" t="s">
        <v>5323</v>
      </c>
      <c r="F566" t="s">
        <v>3366</v>
      </c>
      <c r="G566" t="s">
        <v>4061</v>
      </c>
      <c r="H566" t="s">
        <v>39</v>
      </c>
      <c r="I566" t="s">
        <v>4063</v>
      </c>
      <c r="J566" t="s">
        <v>4064</v>
      </c>
      <c r="K566" t="s">
        <v>3373</v>
      </c>
    </row>
    <row r="567" spans="1:11" x14ac:dyDescent="0.25">
      <c r="A567" t="s">
        <v>6543</v>
      </c>
      <c r="B567" t="s">
        <v>6544</v>
      </c>
      <c r="C567" t="s">
        <v>3784</v>
      </c>
      <c r="D567" t="s">
        <v>6405</v>
      </c>
      <c r="E567" t="s">
        <v>5342</v>
      </c>
      <c r="F567" t="s">
        <v>3366</v>
      </c>
      <c r="G567" t="s">
        <v>3780</v>
      </c>
      <c r="H567" t="s">
        <v>39</v>
      </c>
      <c r="I567" t="s">
        <v>3782</v>
      </c>
      <c r="J567" t="s">
        <v>3702</v>
      </c>
      <c r="K567" t="s">
        <v>3373</v>
      </c>
    </row>
    <row r="568" spans="1:11" x14ac:dyDescent="0.25">
      <c r="A568" t="s">
        <v>6545</v>
      </c>
      <c r="B568" t="s">
        <v>6546</v>
      </c>
      <c r="C568" t="s">
        <v>3790</v>
      </c>
      <c r="D568" t="s">
        <v>6405</v>
      </c>
      <c r="E568" t="s">
        <v>5342</v>
      </c>
      <c r="F568" t="s">
        <v>3366</v>
      </c>
      <c r="G568" t="s">
        <v>3785</v>
      </c>
      <c r="H568" t="s">
        <v>39</v>
      </c>
      <c r="I568" t="s">
        <v>3787</v>
      </c>
      <c r="J568" t="s">
        <v>3632</v>
      </c>
      <c r="K568" t="s">
        <v>3373</v>
      </c>
    </row>
    <row r="569" spans="1:11" x14ac:dyDescent="0.25">
      <c r="A569" t="s">
        <v>6547</v>
      </c>
      <c r="B569" t="s">
        <v>6548</v>
      </c>
      <c r="C569" t="s">
        <v>3609</v>
      </c>
      <c r="D569" t="s">
        <v>6405</v>
      </c>
      <c r="E569" t="s">
        <v>5351</v>
      </c>
      <c r="F569" t="s">
        <v>3366</v>
      </c>
      <c r="G569" t="s">
        <v>3606</v>
      </c>
      <c r="H569" t="s">
        <v>39</v>
      </c>
      <c r="I569" t="s">
        <v>3608</v>
      </c>
      <c r="J569" t="s">
        <v>3609</v>
      </c>
      <c r="K569" t="s">
        <v>3373</v>
      </c>
    </row>
    <row r="570" spans="1:11" x14ac:dyDescent="0.25">
      <c r="A570" t="s">
        <v>6549</v>
      </c>
      <c r="B570" t="s">
        <v>6550</v>
      </c>
      <c r="C570" t="s">
        <v>3799</v>
      </c>
      <c r="D570" t="s">
        <v>6405</v>
      </c>
      <c r="E570" t="s">
        <v>5323</v>
      </c>
      <c r="F570" t="s">
        <v>3366</v>
      </c>
      <c r="G570" t="s">
        <v>3796</v>
      </c>
      <c r="H570" t="s">
        <v>39</v>
      </c>
      <c r="I570" t="s">
        <v>3798</v>
      </c>
      <c r="J570" t="s">
        <v>3799</v>
      </c>
      <c r="K570" t="s">
        <v>3373</v>
      </c>
    </row>
    <row r="571" spans="1:11" x14ac:dyDescent="0.25">
      <c r="A571" t="s">
        <v>6551</v>
      </c>
      <c r="B571" t="s">
        <v>6552</v>
      </c>
      <c r="C571" t="s">
        <v>3804</v>
      </c>
      <c r="D571" t="s">
        <v>6405</v>
      </c>
      <c r="E571" t="s">
        <v>5323</v>
      </c>
      <c r="F571" t="s">
        <v>3366</v>
      </c>
      <c r="G571" t="s">
        <v>3801</v>
      </c>
      <c r="H571" t="s">
        <v>39</v>
      </c>
      <c r="I571" t="s">
        <v>3803</v>
      </c>
      <c r="J571" t="s">
        <v>3804</v>
      </c>
      <c r="K571" t="s">
        <v>3373</v>
      </c>
    </row>
    <row r="572" spans="1:11" x14ac:dyDescent="0.25">
      <c r="A572" t="s">
        <v>6553</v>
      </c>
      <c r="B572" t="s">
        <v>6554</v>
      </c>
      <c r="C572" t="s">
        <v>3795</v>
      </c>
      <c r="D572" t="s">
        <v>6405</v>
      </c>
      <c r="E572" t="s">
        <v>5323</v>
      </c>
      <c r="F572" t="s">
        <v>3366</v>
      </c>
      <c r="G572" t="s">
        <v>3791</v>
      </c>
      <c r="H572" t="s">
        <v>39</v>
      </c>
      <c r="I572" t="s">
        <v>3793</v>
      </c>
      <c r="J572" t="s">
        <v>3644</v>
      </c>
      <c r="K572" t="s">
        <v>3373</v>
      </c>
    </row>
    <row r="573" spans="1:11" x14ac:dyDescent="0.25">
      <c r="A573" t="s">
        <v>6555</v>
      </c>
      <c r="B573" t="s">
        <v>6556</v>
      </c>
      <c r="C573" t="s">
        <v>3817</v>
      </c>
      <c r="D573" t="s">
        <v>6405</v>
      </c>
      <c r="E573" t="s">
        <v>5342</v>
      </c>
      <c r="F573" t="s">
        <v>3366</v>
      </c>
      <c r="G573" t="s">
        <v>3814</v>
      </c>
      <c r="H573" t="s">
        <v>39</v>
      </c>
      <c r="I573" t="s">
        <v>3816</v>
      </c>
      <c r="J573" t="s">
        <v>3553</v>
      </c>
      <c r="K573" t="s">
        <v>3373</v>
      </c>
    </row>
    <row r="574" spans="1:11" x14ac:dyDescent="0.25">
      <c r="A574" t="s">
        <v>6557</v>
      </c>
      <c r="B574" t="s">
        <v>6558</v>
      </c>
      <c r="C574" t="s">
        <v>3835</v>
      </c>
      <c r="D574" t="s">
        <v>6405</v>
      </c>
      <c r="E574" t="s">
        <v>5342</v>
      </c>
      <c r="F574" t="s">
        <v>3366</v>
      </c>
      <c r="G574" t="s">
        <v>3829</v>
      </c>
      <c r="H574" t="s">
        <v>39</v>
      </c>
      <c r="I574" t="s">
        <v>3831</v>
      </c>
      <c r="J574" t="s">
        <v>3832</v>
      </c>
      <c r="K574" t="s">
        <v>3373</v>
      </c>
    </row>
    <row r="575" spans="1:11" x14ac:dyDescent="0.25">
      <c r="A575" t="s">
        <v>6559</v>
      </c>
      <c r="B575" t="s">
        <v>6560</v>
      </c>
      <c r="C575" t="s">
        <v>3821</v>
      </c>
      <c r="D575" t="s">
        <v>6405</v>
      </c>
      <c r="E575" t="s">
        <v>5323</v>
      </c>
      <c r="F575" t="s">
        <v>3366</v>
      </c>
      <c r="G575" t="s">
        <v>3818</v>
      </c>
      <c r="H575" t="s">
        <v>39</v>
      </c>
      <c r="I575" t="s">
        <v>3820</v>
      </c>
      <c r="J575" t="s">
        <v>3821</v>
      </c>
      <c r="K575" t="s">
        <v>3373</v>
      </c>
    </row>
    <row r="576" spans="1:11" x14ac:dyDescent="0.25">
      <c r="A576" t="s">
        <v>6561</v>
      </c>
      <c r="B576" t="s">
        <v>6562</v>
      </c>
      <c r="C576" t="s">
        <v>3839</v>
      </c>
      <c r="D576" t="s">
        <v>6405</v>
      </c>
      <c r="E576" t="s">
        <v>5323</v>
      </c>
      <c r="F576" t="s">
        <v>3366</v>
      </c>
      <c r="G576" t="s">
        <v>3836</v>
      </c>
      <c r="H576" t="s">
        <v>39</v>
      </c>
      <c r="I576" t="s">
        <v>3838</v>
      </c>
      <c r="J576" t="s">
        <v>3839</v>
      </c>
      <c r="K576" t="s">
        <v>3373</v>
      </c>
    </row>
    <row r="577" spans="1:11" x14ac:dyDescent="0.25">
      <c r="A577" t="s">
        <v>6563</v>
      </c>
      <c r="B577" t="s">
        <v>6564</v>
      </c>
      <c r="C577" t="s">
        <v>3845</v>
      </c>
      <c r="D577" t="s">
        <v>6405</v>
      </c>
      <c r="E577" t="s">
        <v>5323</v>
      </c>
      <c r="F577" t="s">
        <v>3366</v>
      </c>
      <c r="G577" t="s">
        <v>3842</v>
      </c>
      <c r="H577" t="s">
        <v>39</v>
      </c>
      <c r="I577" t="s">
        <v>3844</v>
      </c>
      <c r="J577" t="s">
        <v>3845</v>
      </c>
      <c r="K577" t="s">
        <v>3373</v>
      </c>
    </row>
    <row r="578" spans="1:11" x14ac:dyDescent="0.25">
      <c r="A578" t="s">
        <v>6563</v>
      </c>
      <c r="B578" t="s">
        <v>6564</v>
      </c>
      <c r="C578" t="s">
        <v>3845</v>
      </c>
      <c r="D578" t="s">
        <v>6405</v>
      </c>
      <c r="E578" t="s">
        <v>5351</v>
      </c>
      <c r="F578" t="s">
        <v>3366</v>
      </c>
      <c r="G578" t="s">
        <v>4688</v>
      </c>
      <c r="H578" t="s">
        <v>39</v>
      </c>
      <c r="I578" t="s">
        <v>4690</v>
      </c>
      <c r="J578" t="s">
        <v>3845</v>
      </c>
      <c r="K578" t="s">
        <v>3373</v>
      </c>
    </row>
    <row r="579" spans="1:11" x14ac:dyDescent="0.25">
      <c r="A579" t="s">
        <v>6565</v>
      </c>
      <c r="B579" t="s">
        <v>6566</v>
      </c>
      <c r="C579" t="s">
        <v>3850</v>
      </c>
      <c r="D579" t="s">
        <v>6405</v>
      </c>
      <c r="E579" t="s">
        <v>5323</v>
      </c>
      <c r="F579" t="s">
        <v>3366</v>
      </c>
      <c r="G579" t="s">
        <v>3847</v>
      </c>
      <c r="H579" t="s">
        <v>39</v>
      </c>
      <c r="I579" t="s">
        <v>3849</v>
      </c>
      <c r="J579" t="s">
        <v>3850</v>
      </c>
      <c r="K579" t="s">
        <v>3373</v>
      </c>
    </row>
    <row r="580" spans="1:11" x14ac:dyDescent="0.25">
      <c r="A580" t="s">
        <v>6567</v>
      </c>
      <c r="B580" t="s">
        <v>6568</v>
      </c>
      <c r="C580" t="s">
        <v>3855</v>
      </c>
      <c r="D580" t="s">
        <v>6405</v>
      </c>
      <c r="E580" t="s">
        <v>5354</v>
      </c>
      <c r="F580" t="s">
        <v>3366</v>
      </c>
      <c r="G580" t="s">
        <v>3852</v>
      </c>
      <c r="H580" t="s">
        <v>39</v>
      </c>
      <c r="I580" t="s">
        <v>3854</v>
      </c>
      <c r="J580" t="s">
        <v>3855</v>
      </c>
      <c r="K580" t="s">
        <v>3373</v>
      </c>
    </row>
    <row r="581" spans="1:11" x14ac:dyDescent="0.25">
      <c r="A581" t="s">
        <v>6569</v>
      </c>
      <c r="B581" t="s">
        <v>6570</v>
      </c>
      <c r="C581" t="s">
        <v>3826</v>
      </c>
      <c r="D581" t="s">
        <v>6405</v>
      </c>
      <c r="E581" t="s">
        <v>5323</v>
      </c>
      <c r="F581" t="s">
        <v>3366</v>
      </c>
      <c r="G581" t="s">
        <v>3823</v>
      </c>
      <c r="H581" t="s">
        <v>39</v>
      </c>
      <c r="I581" t="s">
        <v>3825</v>
      </c>
      <c r="J581" t="s">
        <v>3826</v>
      </c>
      <c r="K581" t="s">
        <v>3373</v>
      </c>
    </row>
    <row r="582" spans="1:11" x14ac:dyDescent="0.25">
      <c r="A582" t="s">
        <v>6571</v>
      </c>
      <c r="B582" t="s">
        <v>6572</v>
      </c>
      <c r="C582" t="s">
        <v>3860</v>
      </c>
      <c r="D582" t="s">
        <v>6405</v>
      </c>
      <c r="E582" t="s">
        <v>5323</v>
      </c>
      <c r="F582" t="s">
        <v>3366</v>
      </c>
      <c r="G582" t="s">
        <v>3857</v>
      </c>
      <c r="H582" t="s">
        <v>39</v>
      </c>
      <c r="I582" t="s">
        <v>3859</v>
      </c>
      <c r="J582" t="s">
        <v>3860</v>
      </c>
      <c r="K582" t="s">
        <v>3373</v>
      </c>
    </row>
    <row r="583" spans="1:11" x14ac:dyDescent="0.25">
      <c r="A583" t="s">
        <v>6573</v>
      </c>
      <c r="B583" t="s">
        <v>6574</v>
      </c>
      <c r="C583" t="s">
        <v>4670</v>
      </c>
      <c r="D583" t="s">
        <v>6405</v>
      </c>
      <c r="E583" t="s">
        <v>5323</v>
      </c>
      <c r="F583" t="s">
        <v>3366</v>
      </c>
      <c r="G583" t="s">
        <v>4667</v>
      </c>
      <c r="H583" t="s">
        <v>39</v>
      </c>
      <c r="I583" t="s">
        <v>4669</v>
      </c>
      <c r="J583" t="s">
        <v>4670</v>
      </c>
      <c r="K583" t="s">
        <v>3373</v>
      </c>
    </row>
    <row r="584" spans="1:11" x14ac:dyDescent="0.25">
      <c r="A584" t="s">
        <v>6575</v>
      </c>
      <c r="B584" t="s">
        <v>6576</v>
      </c>
      <c r="C584" t="s">
        <v>3868</v>
      </c>
      <c r="D584" t="s">
        <v>6405</v>
      </c>
      <c r="E584" t="s">
        <v>5351</v>
      </c>
      <c r="F584" t="s">
        <v>3366</v>
      </c>
      <c r="G584" t="s">
        <v>3863</v>
      </c>
      <c r="H584" t="s">
        <v>39</v>
      </c>
      <c r="I584" t="s">
        <v>3865</v>
      </c>
      <c r="J584" t="s">
        <v>3866</v>
      </c>
      <c r="K584" t="s">
        <v>3373</v>
      </c>
    </row>
    <row r="585" spans="1:11" x14ac:dyDescent="0.25">
      <c r="A585" t="s">
        <v>6577</v>
      </c>
      <c r="B585" t="s">
        <v>6578</v>
      </c>
      <c r="C585" t="s">
        <v>3892</v>
      </c>
      <c r="D585" t="s">
        <v>6405</v>
      </c>
      <c r="E585" t="s">
        <v>5342</v>
      </c>
      <c r="F585" t="s">
        <v>3366</v>
      </c>
      <c r="G585" t="s">
        <v>3887</v>
      </c>
      <c r="H585" t="s">
        <v>39</v>
      </c>
      <c r="I585" t="s">
        <v>3889</v>
      </c>
      <c r="J585" t="s">
        <v>3632</v>
      </c>
      <c r="K585" t="s">
        <v>3373</v>
      </c>
    </row>
    <row r="586" spans="1:11" x14ac:dyDescent="0.25">
      <c r="A586" t="s">
        <v>6579</v>
      </c>
      <c r="B586" t="s">
        <v>6580</v>
      </c>
      <c r="C586" t="s">
        <v>4680</v>
      </c>
      <c r="D586" t="s">
        <v>6405</v>
      </c>
      <c r="E586" t="s">
        <v>5323</v>
      </c>
      <c r="F586" t="s">
        <v>3366</v>
      </c>
      <c r="G586" t="s">
        <v>4677</v>
      </c>
      <c r="H586" t="s">
        <v>39</v>
      </c>
      <c r="I586" t="s">
        <v>4679</v>
      </c>
      <c r="J586" t="s">
        <v>4680</v>
      </c>
      <c r="K586" t="s">
        <v>3373</v>
      </c>
    </row>
    <row r="587" spans="1:11" x14ac:dyDescent="0.25">
      <c r="A587" t="s">
        <v>6581</v>
      </c>
      <c r="B587" t="s">
        <v>6582</v>
      </c>
      <c r="C587" t="s">
        <v>3938</v>
      </c>
      <c r="D587" t="s">
        <v>6405</v>
      </c>
      <c r="E587" t="s">
        <v>5323</v>
      </c>
      <c r="F587" t="s">
        <v>3366</v>
      </c>
      <c r="G587" t="s">
        <v>3935</v>
      </c>
      <c r="H587" t="s">
        <v>39</v>
      </c>
      <c r="I587" t="s">
        <v>3937</v>
      </c>
      <c r="J587" t="s">
        <v>3938</v>
      </c>
      <c r="K587" t="s">
        <v>3373</v>
      </c>
    </row>
    <row r="588" spans="1:11" x14ac:dyDescent="0.25">
      <c r="A588" t="s">
        <v>6583</v>
      </c>
      <c r="B588" t="s">
        <v>6584</v>
      </c>
      <c r="C588" t="s">
        <v>3952</v>
      </c>
      <c r="D588" t="s">
        <v>6405</v>
      </c>
      <c r="E588" t="s">
        <v>5323</v>
      </c>
      <c r="F588" t="s">
        <v>3366</v>
      </c>
      <c r="G588" t="s">
        <v>3947</v>
      </c>
      <c r="H588" t="s">
        <v>39</v>
      </c>
      <c r="I588" t="s">
        <v>3949</v>
      </c>
      <c r="J588" t="s">
        <v>3950</v>
      </c>
      <c r="K588" t="s">
        <v>3373</v>
      </c>
    </row>
    <row r="589" spans="1:11" x14ac:dyDescent="0.25">
      <c r="A589" t="s">
        <v>6585</v>
      </c>
      <c r="B589" t="s">
        <v>6586</v>
      </c>
      <c r="C589" t="s">
        <v>3900</v>
      </c>
      <c r="D589" t="s">
        <v>6405</v>
      </c>
      <c r="E589" t="s">
        <v>5323</v>
      </c>
      <c r="F589" t="s">
        <v>3366</v>
      </c>
      <c r="G589" t="s">
        <v>3897</v>
      </c>
      <c r="H589" t="s">
        <v>39</v>
      </c>
      <c r="I589" t="s">
        <v>3899</v>
      </c>
      <c r="J589" t="s">
        <v>3900</v>
      </c>
      <c r="K589" t="s">
        <v>3373</v>
      </c>
    </row>
    <row r="590" spans="1:11" x14ac:dyDescent="0.25">
      <c r="A590" t="s">
        <v>6587</v>
      </c>
      <c r="B590" t="s">
        <v>6588</v>
      </c>
      <c r="C590" t="s">
        <v>3913</v>
      </c>
      <c r="D590" t="s">
        <v>6405</v>
      </c>
      <c r="E590" t="s">
        <v>5354</v>
      </c>
      <c r="F590" t="s">
        <v>3366</v>
      </c>
      <c r="G590" t="s">
        <v>3910</v>
      </c>
      <c r="H590" t="s">
        <v>39</v>
      </c>
      <c r="I590" t="s">
        <v>3912</v>
      </c>
      <c r="J590" t="s">
        <v>3913</v>
      </c>
      <c r="K590" t="s">
        <v>3373</v>
      </c>
    </row>
    <row r="591" spans="1:11" x14ac:dyDescent="0.25">
      <c r="A591" t="s">
        <v>6589</v>
      </c>
      <c r="B591" t="s">
        <v>6590</v>
      </c>
      <c r="C591" t="s">
        <v>3918</v>
      </c>
      <c r="D591" t="s">
        <v>6405</v>
      </c>
      <c r="E591" t="s">
        <v>6591</v>
      </c>
      <c r="F591" t="s">
        <v>3366</v>
      </c>
      <c r="G591" t="s">
        <v>3915</v>
      </c>
      <c r="H591" t="s">
        <v>39</v>
      </c>
      <c r="I591" t="s">
        <v>3917</v>
      </c>
      <c r="J591" t="s">
        <v>3918</v>
      </c>
      <c r="K591" t="s">
        <v>3373</v>
      </c>
    </row>
    <row r="592" spans="1:11" x14ac:dyDescent="0.25">
      <c r="A592" t="s">
        <v>6592</v>
      </c>
      <c r="B592" t="s">
        <v>6593</v>
      </c>
      <c r="C592" t="s">
        <v>4008</v>
      </c>
      <c r="D592" t="s">
        <v>6405</v>
      </c>
      <c r="E592" t="s">
        <v>5323</v>
      </c>
      <c r="F592" t="s">
        <v>3366</v>
      </c>
      <c r="G592" t="s">
        <v>4005</v>
      </c>
      <c r="H592" t="s">
        <v>39</v>
      </c>
      <c r="I592" t="s">
        <v>4007</v>
      </c>
      <c r="J592" t="s">
        <v>4008</v>
      </c>
      <c r="K592" t="s">
        <v>3373</v>
      </c>
    </row>
    <row r="593" spans="1:11" x14ac:dyDescent="0.25">
      <c r="A593" t="s">
        <v>6594</v>
      </c>
      <c r="B593" t="s">
        <v>6595</v>
      </c>
      <c r="C593" t="s">
        <v>3929</v>
      </c>
      <c r="D593" t="s">
        <v>6405</v>
      </c>
      <c r="E593" t="s">
        <v>5323</v>
      </c>
      <c r="F593" t="s">
        <v>3366</v>
      </c>
      <c r="G593" t="s">
        <v>3921</v>
      </c>
      <c r="H593" t="s">
        <v>39</v>
      </c>
      <c r="I593" t="s">
        <v>3923</v>
      </c>
      <c r="J593" t="s">
        <v>3924</v>
      </c>
      <c r="K593" t="s">
        <v>3373</v>
      </c>
    </row>
    <row r="594" spans="1:11" x14ac:dyDescent="0.25">
      <c r="A594" t="s">
        <v>6594</v>
      </c>
      <c r="B594" t="s">
        <v>6595</v>
      </c>
      <c r="C594" t="s">
        <v>3929</v>
      </c>
      <c r="D594" t="s">
        <v>6405</v>
      </c>
      <c r="E594" t="s">
        <v>5323</v>
      </c>
      <c r="F594" t="s">
        <v>3366</v>
      </c>
      <c r="G594" t="s">
        <v>4484</v>
      </c>
      <c r="H594" t="s">
        <v>39</v>
      </c>
      <c r="I594" t="s">
        <v>4486</v>
      </c>
      <c r="J594" t="s">
        <v>3924</v>
      </c>
      <c r="K594" t="s">
        <v>3373</v>
      </c>
    </row>
    <row r="595" spans="1:11" x14ac:dyDescent="0.25">
      <c r="A595" t="s">
        <v>6596</v>
      </c>
      <c r="B595" t="s">
        <v>6597</v>
      </c>
      <c r="C595" t="s">
        <v>4013</v>
      </c>
      <c r="D595" t="s">
        <v>6405</v>
      </c>
      <c r="E595" t="s">
        <v>5323</v>
      </c>
      <c r="F595" t="s">
        <v>3366</v>
      </c>
      <c r="G595" t="s">
        <v>4010</v>
      </c>
      <c r="H595" t="s">
        <v>39</v>
      </c>
      <c r="I595" t="s">
        <v>4012</v>
      </c>
      <c r="J595" t="s">
        <v>4013</v>
      </c>
      <c r="K595" t="s">
        <v>3373</v>
      </c>
    </row>
    <row r="596" spans="1:11" x14ac:dyDescent="0.25">
      <c r="A596" t="s">
        <v>6598</v>
      </c>
      <c r="B596" t="s">
        <v>6599</v>
      </c>
      <c r="C596" t="s">
        <v>4675</v>
      </c>
      <c r="D596" t="s">
        <v>6405</v>
      </c>
      <c r="E596" t="s">
        <v>5323</v>
      </c>
      <c r="F596" t="s">
        <v>3366</v>
      </c>
      <c r="G596" t="s">
        <v>4672</v>
      </c>
      <c r="H596" t="s">
        <v>39</v>
      </c>
      <c r="I596" t="s">
        <v>4674</v>
      </c>
      <c r="J596" t="s">
        <v>4675</v>
      </c>
      <c r="K596" t="s">
        <v>3373</v>
      </c>
    </row>
    <row r="597" spans="1:11" x14ac:dyDescent="0.25">
      <c r="A597" t="s">
        <v>6600</v>
      </c>
      <c r="B597" t="s">
        <v>6601</v>
      </c>
      <c r="C597" t="s">
        <v>3397</v>
      </c>
      <c r="D597" t="s">
        <v>6405</v>
      </c>
      <c r="E597" t="s">
        <v>5323</v>
      </c>
      <c r="F597" t="s">
        <v>3366</v>
      </c>
      <c r="G597" t="s">
        <v>3393</v>
      </c>
      <c r="H597" t="s">
        <v>39</v>
      </c>
      <c r="I597" t="s">
        <v>3396</v>
      </c>
      <c r="J597" t="s">
        <v>3397</v>
      </c>
      <c r="K597" t="s">
        <v>3373</v>
      </c>
    </row>
    <row r="598" spans="1:11" x14ac:dyDescent="0.25">
      <c r="A598" t="s">
        <v>6600</v>
      </c>
      <c r="B598" t="s">
        <v>6601</v>
      </c>
      <c r="C598" t="s">
        <v>3397</v>
      </c>
      <c r="D598" t="s">
        <v>6405</v>
      </c>
      <c r="E598" t="s">
        <v>5323</v>
      </c>
      <c r="F598" t="s">
        <v>3366</v>
      </c>
      <c r="G598" t="s">
        <v>3546</v>
      </c>
      <c r="H598" t="s">
        <v>39</v>
      </c>
      <c r="I598" t="s">
        <v>3548</v>
      </c>
      <c r="J598" t="s">
        <v>3397</v>
      </c>
      <c r="K598" t="s">
        <v>3373</v>
      </c>
    </row>
    <row r="599" spans="1:11" x14ac:dyDescent="0.25">
      <c r="A599" t="s">
        <v>6602</v>
      </c>
      <c r="B599" t="s">
        <v>6603</v>
      </c>
      <c r="C599" t="s">
        <v>3972</v>
      </c>
      <c r="D599" t="s">
        <v>6405</v>
      </c>
      <c r="E599" t="s">
        <v>6604</v>
      </c>
      <c r="F599" t="s">
        <v>3366</v>
      </c>
      <c r="G599" t="s">
        <v>3969</v>
      </c>
      <c r="H599" t="s">
        <v>39</v>
      </c>
      <c r="I599" t="s">
        <v>3971</v>
      </c>
      <c r="J599" t="s">
        <v>3972</v>
      </c>
      <c r="K599" t="s">
        <v>3373</v>
      </c>
    </row>
    <row r="600" spans="1:11" x14ac:dyDescent="0.25">
      <c r="A600" t="s">
        <v>6605</v>
      </c>
      <c r="B600" t="s">
        <v>6606</v>
      </c>
      <c r="C600" t="s">
        <v>3933</v>
      </c>
      <c r="D600" t="s">
        <v>6405</v>
      </c>
      <c r="E600" t="s">
        <v>5323</v>
      </c>
      <c r="F600" t="s">
        <v>3366</v>
      </c>
      <c r="G600" t="s">
        <v>3930</v>
      </c>
      <c r="H600" t="s">
        <v>39</v>
      </c>
      <c r="I600" t="s">
        <v>3932</v>
      </c>
      <c r="J600" t="s">
        <v>3933</v>
      </c>
      <c r="K600" t="s">
        <v>3373</v>
      </c>
    </row>
    <row r="601" spans="1:11" x14ac:dyDescent="0.25">
      <c r="A601" t="s">
        <v>6607</v>
      </c>
      <c r="B601" t="s">
        <v>6608</v>
      </c>
      <c r="C601" t="s">
        <v>4027</v>
      </c>
      <c r="D601" t="s">
        <v>6405</v>
      </c>
      <c r="E601" t="s">
        <v>5323</v>
      </c>
      <c r="F601" t="s">
        <v>3366</v>
      </c>
      <c r="G601" t="s">
        <v>4024</v>
      </c>
      <c r="H601" t="s">
        <v>39</v>
      </c>
      <c r="I601" t="s">
        <v>4026</v>
      </c>
      <c r="J601" t="s">
        <v>4027</v>
      </c>
      <c r="K601" t="s">
        <v>3373</v>
      </c>
    </row>
    <row r="602" spans="1:11" x14ac:dyDescent="0.25">
      <c r="A602" t="s">
        <v>6609</v>
      </c>
      <c r="B602" t="s">
        <v>6610</v>
      </c>
      <c r="C602" t="s">
        <v>3945</v>
      </c>
      <c r="D602" t="s">
        <v>6405</v>
      </c>
      <c r="E602" t="s">
        <v>5323</v>
      </c>
      <c r="F602" t="s">
        <v>3366</v>
      </c>
      <c r="G602" t="s">
        <v>3942</v>
      </c>
      <c r="H602" t="s">
        <v>39</v>
      </c>
      <c r="I602" t="s">
        <v>3944</v>
      </c>
      <c r="J602" t="s">
        <v>3945</v>
      </c>
      <c r="K602" t="s">
        <v>3373</v>
      </c>
    </row>
    <row r="603" spans="1:11" x14ac:dyDescent="0.25">
      <c r="A603" t="s">
        <v>6611</v>
      </c>
      <c r="B603" t="s">
        <v>6612</v>
      </c>
      <c r="C603" t="s">
        <v>3981</v>
      </c>
      <c r="D603" t="s">
        <v>6405</v>
      </c>
      <c r="E603" t="s">
        <v>5351</v>
      </c>
      <c r="F603" t="s">
        <v>3366</v>
      </c>
      <c r="G603" t="s">
        <v>3903</v>
      </c>
      <c r="H603" t="s">
        <v>39</v>
      </c>
      <c r="I603" t="s">
        <v>3905</v>
      </c>
      <c r="J603" t="s">
        <v>3906</v>
      </c>
      <c r="K603" t="s">
        <v>3373</v>
      </c>
    </row>
    <row r="604" spans="1:11" x14ac:dyDescent="0.25">
      <c r="A604" t="s">
        <v>6613</v>
      </c>
      <c r="B604" t="s">
        <v>6614</v>
      </c>
      <c r="C604" t="s">
        <v>3985</v>
      </c>
      <c r="D604" t="s">
        <v>6405</v>
      </c>
      <c r="E604" t="s">
        <v>5351</v>
      </c>
      <c r="F604" t="s">
        <v>3366</v>
      </c>
      <c r="G604" t="s">
        <v>3982</v>
      </c>
      <c r="H604" t="s">
        <v>39</v>
      </c>
      <c r="I604" t="s">
        <v>3984</v>
      </c>
      <c r="J604" t="s">
        <v>3985</v>
      </c>
      <c r="K604" t="s">
        <v>3373</v>
      </c>
    </row>
    <row r="605" spans="1:11" x14ac:dyDescent="0.25">
      <c r="A605" t="s">
        <v>6615</v>
      </c>
      <c r="B605" t="s">
        <v>6616</v>
      </c>
      <c r="C605" t="s">
        <v>3386</v>
      </c>
      <c r="D605" t="s">
        <v>6405</v>
      </c>
      <c r="E605" t="s">
        <v>5342</v>
      </c>
      <c r="F605" t="s">
        <v>3366</v>
      </c>
      <c r="G605" t="s">
        <v>4549</v>
      </c>
      <c r="H605" t="s">
        <v>39</v>
      </c>
      <c r="I605" t="s">
        <v>4551</v>
      </c>
      <c r="J605" t="s">
        <v>3386</v>
      </c>
      <c r="K605" t="s">
        <v>3373</v>
      </c>
    </row>
    <row r="606" spans="1:11" x14ac:dyDescent="0.25">
      <c r="A606" t="s">
        <v>6617</v>
      </c>
      <c r="B606" t="s">
        <v>6618</v>
      </c>
      <c r="C606" t="s">
        <v>3990</v>
      </c>
      <c r="D606" t="s">
        <v>6405</v>
      </c>
      <c r="E606" t="s">
        <v>5354</v>
      </c>
      <c r="F606" t="s">
        <v>3366</v>
      </c>
      <c r="G606" t="s">
        <v>3987</v>
      </c>
      <c r="H606" t="s">
        <v>39</v>
      </c>
      <c r="I606" t="s">
        <v>3989</v>
      </c>
      <c r="J606" t="s">
        <v>3990</v>
      </c>
      <c r="K606" t="s">
        <v>3373</v>
      </c>
    </row>
    <row r="607" spans="1:11" x14ac:dyDescent="0.25">
      <c r="A607" t="s">
        <v>6619</v>
      </c>
      <c r="B607" t="s">
        <v>6620</v>
      </c>
      <c r="C607" t="s">
        <v>3964</v>
      </c>
      <c r="D607" t="s">
        <v>6405</v>
      </c>
      <c r="E607" t="s">
        <v>5323</v>
      </c>
      <c r="F607" t="s">
        <v>3366</v>
      </c>
      <c r="G607" t="s">
        <v>3961</v>
      </c>
      <c r="H607" t="s">
        <v>39</v>
      </c>
      <c r="I607" t="s">
        <v>3963</v>
      </c>
      <c r="J607" t="s">
        <v>3964</v>
      </c>
      <c r="K607" t="s">
        <v>3373</v>
      </c>
    </row>
    <row r="608" spans="1:11" x14ac:dyDescent="0.25">
      <c r="A608" t="s">
        <v>6621</v>
      </c>
      <c r="B608" t="s">
        <v>6622</v>
      </c>
      <c r="C608" t="s">
        <v>3553</v>
      </c>
      <c r="D608" t="s">
        <v>6405</v>
      </c>
      <c r="E608" t="s">
        <v>5323</v>
      </c>
      <c r="F608" t="s">
        <v>3366</v>
      </c>
      <c r="G608" t="s">
        <v>3550</v>
      </c>
      <c r="H608" t="s">
        <v>39</v>
      </c>
      <c r="I608" t="s">
        <v>3552</v>
      </c>
      <c r="J608" t="s">
        <v>3553</v>
      </c>
      <c r="K608" t="s">
        <v>3373</v>
      </c>
    </row>
    <row r="609" spans="1:11" x14ac:dyDescent="0.25">
      <c r="A609" t="s">
        <v>6621</v>
      </c>
      <c r="B609" t="s">
        <v>6622</v>
      </c>
      <c r="C609" t="s">
        <v>3553</v>
      </c>
      <c r="D609" t="s">
        <v>6405</v>
      </c>
      <c r="E609" t="s">
        <v>5351</v>
      </c>
      <c r="F609" t="s">
        <v>3366</v>
      </c>
      <c r="G609" t="s">
        <v>3814</v>
      </c>
      <c r="H609" t="s">
        <v>39</v>
      </c>
      <c r="I609" t="s">
        <v>3816</v>
      </c>
      <c r="J609" t="s">
        <v>3553</v>
      </c>
      <c r="K609" t="s">
        <v>3373</v>
      </c>
    </row>
    <row r="610" spans="1:11" x14ac:dyDescent="0.25">
      <c r="A610" t="s">
        <v>6621</v>
      </c>
      <c r="B610" t="s">
        <v>6622</v>
      </c>
      <c r="C610" t="s">
        <v>3553</v>
      </c>
      <c r="D610" t="s">
        <v>6405</v>
      </c>
      <c r="E610" t="s">
        <v>5323</v>
      </c>
      <c r="F610" t="s">
        <v>3366</v>
      </c>
      <c r="G610" t="s">
        <v>3992</v>
      </c>
      <c r="H610" t="s">
        <v>39</v>
      </c>
      <c r="I610" t="s">
        <v>3994</v>
      </c>
      <c r="J610" t="s">
        <v>3553</v>
      </c>
      <c r="K610" t="s">
        <v>3373</v>
      </c>
    </row>
    <row r="611" spans="1:11" x14ac:dyDescent="0.25">
      <c r="A611" t="s">
        <v>6623</v>
      </c>
      <c r="B611" t="s">
        <v>6624</v>
      </c>
      <c r="C611" t="s">
        <v>4021</v>
      </c>
      <c r="D611" t="s">
        <v>6405</v>
      </c>
      <c r="E611" t="s">
        <v>5323</v>
      </c>
      <c r="F611" t="s">
        <v>3366</v>
      </c>
      <c r="G611" t="s">
        <v>4018</v>
      </c>
      <c r="H611" t="s">
        <v>39</v>
      </c>
      <c r="I611" t="s">
        <v>4020</v>
      </c>
      <c r="J611" t="s">
        <v>4021</v>
      </c>
      <c r="K611" t="s">
        <v>3373</v>
      </c>
    </row>
    <row r="612" spans="1:11" x14ac:dyDescent="0.25">
      <c r="A612" t="s">
        <v>6625</v>
      </c>
      <c r="B612" t="s">
        <v>6626</v>
      </c>
      <c r="C612" t="s">
        <v>4003</v>
      </c>
      <c r="D612" t="s">
        <v>6405</v>
      </c>
      <c r="E612" t="s">
        <v>5323</v>
      </c>
      <c r="F612" t="s">
        <v>3366</v>
      </c>
      <c r="G612" t="s">
        <v>4000</v>
      </c>
      <c r="H612" t="s">
        <v>39</v>
      </c>
      <c r="I612" t="s">
        <v>4002</v>
      </c>
      <c r="J612" t="s">
        <v>4003</v>
      </c>
      <c r="K612" t="s">
        <v>3373</v>
      </c>
    </row>
    <row r="613" spans="1:11" x14ac:dyDescent="0.25">
      <c r="A613" t="s">
        <v>6627</v>
      </c>
      <c r="B613" t="s">
        <v>6628</v>
      </c>
      <c r="C613" t="s">
        <v>3998</v>
      </c>
      <c r="D613" t="s">
        <v>6405</v>
      </c>
      <c r="E613" t="s">
        <v>5323</v>
      </c>
      <c r="F613" t="s">
        <v>3366</v>
      </c>
      <c r="G613" t="s">
        <v>3995</v>
      </c>
      <c r="H613" t="s">
        <v>39</v>
      </c>
      <c r="I613" t="s">
        <v>3997</v>
      </c>
      <c r="J613" t="s">
        <v>3998</v>
      </c>
      <c r="K613" t="s">
        <v>3373</v>
      </c>
    </row>
    <row r="614" spans="1:11" x14ac:dyDescent="0.25">
      <c r="A614" t="s">
        <v>6629</v>
      </c>
      <c r="B614" t="s">
        <v>6630</v>
      </c>
      <c r="C614" t="s">
        <v>4038</v>
      </c>
      <c r="D614" t="s">
        <v>6405</v>
      </c>
      <c r="E614" t="s">
        <v>5323</v>
      </c>
      <c r="F614" t="s">
        <v>3366</v>
      </c>
      <c r="G614" t="s">
        <v>4035</v>
      </c>
      <c r="H614" t="s">
        <v>39</v>
      </c>
      <c r="I614" t="s">
        <v>4037</v>
      </c>
      <c r="J614" t="s">
        <v>4038</v>
      </c>
      <c r="K614" t="s">
        <v>3373</v>
      </c>
    </row>
    <row r="615" spans="1:11" x14ac:dyDescent="0.25">
      <c r="A615" t="s">
        <v>6631</v>
      </c>
      <c r="B615" t="s">
        <v>6632</v>
      </c>
      <c r="C615" t="s">
        <v>4032</v>
      </c>
      <c r="D615" t="s">
        <v>6405</v>
      </c>
      <c r="E615" t="s">
        <v>5323</v>
      </c>
      <c r="F615" t="s">
        <v>3366</v>
      </c>
      <c r="G615" t="s">
        <v>4029</v>
      </c>
      <c r="H615" t="s">
        <v>39</v>
      </c>
      <c r="I615" t="s">
        <v>4031</v>
      </c>
      <c r="J615" t="s">
        <v>4032</v>
      </c>
      <c r="K615" t="s">
        <v>3373</v>
      </c>
    </row>
    <row r="616" spans="1:11" x14ac:dyDescent="0.25">
      <c r="A616" t="s">
        <v>6633</v>
      </c>
      <c r="B616" t="s">
        <v>6634</v>
      </c>
      <c r="C616" t="s">
        <v>4410</v>
      </c>
      <c r="D616" t="s">
        <v>6405</v>
      </c>
      <c r="E616" t="s">
        <v>5323</v>
      </c>
      <c r="F616" t="s">
        <v>3366</v>
      </c>
      <c r="G616" t="s">
        <v>4404</v>
      </c>
      <c r="H616" t="s">
        <v>39</v>
      </c>
      <c r="I616" t="s">
        <v>4406</v>
      </c>
      <c r="J616" t="s">
        <v>4407</v>
      </c>
      <c r="K616" t="s">
        <v>3373</v>
      </c>
    </row>
    <row r="617" spans="1:11" x14ac:dyDescent="0.25">
      <c r="A617" t="s">
        <v>6635</v>
      </c>
      <c r="B617" t="s">
        <v>6636</v>
      </c>
      <c r="C617" t="s">
        <v>6637</v>
      </c>
      <c r="D617" t="s">
        <v>6405</v>
      </c>
      <c r="E617" t="s">
        <v>5416</v>
      </c>
    </row>
    <row r="618" spans="1:11" x14ac:dyDescent="0.25">
      <c r="A618" t="s">
        <v>6638</v>
      </c>
      <c r="B618" t="s">
        <v>6639</v>
      </c>
      <c r="C618" t="s">
        <v>4043</v>
      </c>
      <c r="D618" t="s">
        <v>6405</v>
      </c>
      <c r="E618" t="s">
        <v>5351</v>
      </c>
      <c r="F618" t="s">
        <v>3366</v>
      </c>
      <c r="G618" t="s">
        <v>4040</v>
      </c>
      <c r="H618" t="s">
        <v>39</v>
      </c>
      <c r="I618" t="s">
        <v>4042</v>
      </c>
      <c r="J618" t="s">
        <v>4043</v>
      </c>
      <c r="K618" t="s">
        <v>3373</v>
      </c>
    </row>
    <row r="619" spans="1:11" x14ac:dyDescent="0.25">
      <c r="A619" t="s">
        <v>6640</v>
      </c>
      <c r="B619" t="s">
        <v>6641</v>
      </c>
      <c r="C619" t="s">
        <v>6642</v>
      </c>
      <c r="D619" t="s">
        <v>6405</v>
      </c>
      <c r="E619" t="s">
        <v>5342</v>
      </c>
      <c r="F619" t="s">
        <v>3366</v>
      </c>
      <c r="G619" t="s">
        <v>4595</v>
      </c>
      <c r="H619" t="s">
        <v>39</v>
      </c>
      <c r="I619" t="s">
        <v>4597</v>
      </c>
      <c r="J619" t="s">
        <v>3386</v>
      </c>
      <c r="K619" t="s">
        <v>3373</v>
      </c>
    </row>
    <row r="620" spans="1:11" x14ac:dyDescent="0.25">
      <c r="A620" t="s">
        <v>6643</v>
      </c>
      <c r="B620" t="s">
        <v>6644</v>
      </c>
      <c r="C620" t="s">
        <v>4048</v>
      </c>
      <c r="D620" t="s">
        <v>6405</v>
      </c>
      <c r="E620" t="s">
        <v>5323</v>
      </c>
      <c r="F620" t="s">
        <v>3366</v>
      </c>
      <c r="G620" t="s">
        <v>4045</v>
      </c>
      <c r="H620" t="s">
        <v>39</v>
      </c>
      <c r="I620" t="s">
        <v>4047</v>
      </c>
      <c r="J620" t="s">
        <v>4048</v>
      </c>
      <c r="K620" t="s">
        <v>3373</v>
      </c>
    </row>
    <row r="621" spans="1:11" x14ac:dyDescent="0.25">
      <c r="A621" t="s">
        <v>6645</v>
      </c>
      <c r="B621" t="s">
        <v>6646</v>
      </c>
      <c r="C621" t="s">
        <v>4052</v>
      </c>
      <c r="D621" t="s">
        <v>6405</v>
      </c>
      <c r="E621" t="s">
        <v>5342</v>
      </c>
      <c r="F621" t="s">
        <v>3366</v>
      </c>
      <c r="G621" t="s">
        <v>4050</v>
      </c>
      <c r="H621" t="s">
        <v>39</v>
      </c>
      <c r="I621" t="s">
        <v>4052</v>
      </c>
      <c r="J621" t="s">
        <v>4053</v>
      </c>
      <c r="K621" t="s">
        <v>3373</v>
      </c>
    </row>
    <row r="622" spans="1:11" x14ac:dyDescent="0.25">
      <c r="A622" t="s">
        <v>6647</v>
      </c>
      <c r="B622" t="s">
        <v>6648</v>
      </c>
      <c r="C622" t="s">
        <v>4059</v>
      </c>
      <c r="D622" t="s">
        <v>6405</v>
      </c>
      <c r="E622" t="s">
        <v>5323</v>
      </c>
      <c r="F622" t="s">
        <v>3366</v>
      </c>
      <c r="G622" t="s">
        <v>4056</v>
      </c>
      <c r="H622" t="s">
        <v>39</v>
      </c>
      <c r="I622" t="s">
        <v>4058</v>
      </c>
      <c r="J622" t="s">
        <v>4059</v>
      </c>
      <c r="K622" t="s">
        <v>3373</v>
      </c>
    </row>
    <row r="623" spans="1:11" x14ac:dyDescent="0.25">
      <c r="A623" t="s">
        <v>6649</v>
      </c>
      <c r="B623" t="s">
        <v>6650</v>
      </c>
      <c r="C623" t="s">
        <v>4053</v>
      </c>
      <c r="D623" t="s">
        <v>6405</v>
      </c>
      <c r="E623" t="s">
        <v>5351</v>
      </c>
      <c r="F623" t="s">
        <v>3366</v>
      </c>
      <c r="G623" t="s">
        <v>4050</v>
      </c>
      <c r="H623" t="s">
        <v>39</v>
      </c>
      <c r="I623" t="s">
        <v>4052</v>
      </c>
      <c r="J623" t="s">
        <v>4053</v>
      </c>
      <c r="K623" t="s">
        <v>3373</v>
      </c>
    </row>
    <row r="624" spans="1:11" x14ac:dyDescent="0.25">
      <c r="A624" t="s">
        <v>6649</v>
      </c>
      <c r="B624" t="s">
        <v>6650</v>
      </c>
      <c r="C624" t="s">
        <v>4053</v>
      </c>
      <c r="D624" t="s">
        <v>6405</v>
      </c>
      <c r="E624" t="s">
        <v>5323</v>
      </c>
      <c r="F624" t="s">
        <v>3366</v>
      </c>
      <c r="G624" t="s">
        <v>4069</v>
      </c>
      <c r="H624" t="s">
        <v>39</v>
      </c>
      <c r="I624" t="s">
        <v>4071</v>
      </c>
      <c r="J624" t="s">
        <v>4053</v>
      </c>
      <c r="K624" t="s">
        <v>3373</v>
      </c>
    </row>
    <row r="625" spans="1:11" x14ac:dyDescent="0.25">
      <c r="A625" t="s">
        <v>6651</v>
      </c>
      <c r="B625" t="s">
        <v>6652</v>
      </c>
      <c r="C625" t="s">
        <v>4088</v>
      </c>
      <c r="D625" t="s">
        <v>6405</v>
      </c>
      <c r="E625" t="s">
        <v>5351</v>
      </c>
      <c r="F625" t="s">
        <v>3366</v>
      </c>
      <c r="G625" t="s">
        <v>4085</v>
      </c>
      <c r="H625" t="s">
        <v>39</v>
      </c>
      <c r="I625" t="s">
        <v>4087</v>
      </c>
      <c r="J625" t="s">
        <v>4088</v>
      </c>
      <c r="K625" t="s">
        <v>3373</v>
      </c>
    </row>
    <row r="626" spans="1:11" x14ac:dyDescent="0.25">
      <c r="A626" t="s">
        <v>6653</v>
      </c>
      <c r="B626" t="s">
        <v>6654</v>
      </c>
      <c r="C626" t="s">
        <v>4093</v>
      </c>
      <c r="D626" t="s">
        <v>6405</v>
      </c>
      <c r="E626" t="s">
        <v>5323</v>
      </c>
      <c r="F626" t="s">
        <v>3366</v>
      </c>
      <c r="G626" t="s">
        <v>4090</v>
      </c>
      <c r="H626" t="s">
        <v>39</v>
      </c>
      <c r="I626" t="s">
        <v>4092</v>
      </c>
      <c r="J626" t="s">
        <v>4093</v>
      </c>
      <c r="K626" t="s">
        <v>3373</v>
      </c>
    </row>
    <row r="627" spans="1:11" x14ac:dyDescent="0.25">
      <c r="A627" t="s">
        <v>6655</v>
      </c>
      <c r="B627" t="s">
        <v>6656</v>
      </c>
      <c r="C627" t="s">
        <v>4103</v>
      </c>
      <c r="D627" t="s">
        <v>6405</v>
      </c>
      <c r="E627" t="s">
        <v>5323</v>
      </c>
      <c r="F627" t="s">
        <v>3366</v>
      </c>
      <c r="G627" t="s">
        <v>4100</v>
      </c>
      <c r="H627" t="s">
        <v>39</v>
      </c>
      <c r="I627" t="s">
        <v>4102</v>
      </c>
      <c r="J627" t="s">
        <v>4103</v>
      </c>
      <c r="K627" t="s">
        <v>3373</v>
      </c>
    </row>
    <row r="628" spans="1:11" x14ac:dyDescent="0.25">
      <c r="A628" t="s">
        <v>6655</v>
      </c>
      <c r="B628" t="s">
        <v>6656</v>
      </c>
      <c r="C628" t="s">
        <v>4103</v>
      </c>
      <c r="D628" t="s">
        <v>6405</v>
      </c>
      <c r="E628" t="s">
        <v>5323</v>
      </c>
      <c r="F628" t="s">
        <v>3366</v>
      </c>
      <c r="G628" t="s">
        <v>4301</v>
      </c>
      <c r="H628" t="s">
        <v>39</v>
      </c>
      <c r="I628" t="s">
        <v>4303</v>
      </c>
      <c r="J628" t="s">
        <v>4103</v>
      </c>
      <c r="K628" t="s">
        <v>3373</v>
      </c>
    </row>
    <row r="629" spans="1:11" x14ac:dyDescent="0.25">
      <c r="A629" t="s">
        <v>6657</v>
      </c>
      <c r="B629" t="s">
        <v>6658</v>
      </c>
      <c r="C629" t="s">
        <v>4084</v>
      </c>
      <c r="D629" t="s">
        <v>6405</v>
      </c>
      <c r="E629" t="s">
        <v>5342</v>
      </c>
      <c r="F629" t="s">
        <v>3366</v>
      </c>
      <c r="G629" t="s">
        <v>4079</v>
      </c>
      <c r="H629" t="s">
        <v>39</v>
      </c>
      <c r="I629" t="s">
        <v>4081</v>
      </c>
      <c r="J629" t="s">
        <v>4082</v>
      </c>
      <c r="K629" t="s">
        <v>3373</v>
      </c>
    </row>
    <row r="630" spans="1:11" x14ac:dyDescent="0.25">
      <c r="A630" t="s">
        <v>6659</v>
      </c>
      <c r="B630" t="s">
        <v>6660</v>
      </c>
      <c r="C630" t="s">
        <v>4076</v>
      </c>
      <c r="D630" t="s">
        <v>6405</v>
      </c>
      <c r="E630" t="s">
        <v>5323</v>
      </c>
      <c r="F630" t="s">
        <v>3366</v>
      </c>
      <c r="G630" t="s">
        <v>4073</v>
      </c>
      <c r="H630" t="s">
        <v>39</v>
      </c>
      <c r="I630" t="s">
        <v>4075</v>
      </c>
      <c r="J630" t="s">
        <v>4076</v>
      </c>
      <c r="K630" t="s">
        <v>3373</v>
      </c>
    </row>
    <row r="631" spans="1:11" x14ac:dyDescent="0.25">
      <c r="A631" t="s">
        <v>6661</v>
      </c>
      <c r="B631" t="s">
        <v>6662</v>
      </c>
      <c r="C631" t="s">
        <v>6663</v>
      </c>
      <c r="D631" t="s">
        <v>6405</v>
      </c>
      <c r="E631" t="s">
        <v>5354</v>
      </c>
      <c r="F631" t="s">
        <v>3366</v>
      </c>
      <c r="G631" t="s">
        <v>4095</v>
      </c>
      <c r="H631" t="s">
        <v>39</v>
      </c>
      <c r="I631" t="s">
        <v>4097</v>
      </c>
      <c r="J631" t="s">
        <v>4098</v>
      </c>
      <c r="K631" t="s">
        <v>3373</v>
      </c>
    </row>
    <row r="632" spans="1:11" x14ac:dyDescent="0.25">
      <c r="A632" t="s">
        <v>6664</v>
      </c>
      <c r="B632" t="s">
        <v>6665</v>
      </c>
      <c r="C632" t="s">
        <v>4686</v>
      </c>
      <c r="D632" t="s">
        <v>6405</v>
      </c>
      <c r="E632" t="s">
        <v>5351</v>
      </c>
      <c r="F632" t="s">
        <v>3366</v>
      </c>
      <c r="G632" t="s">
        <v>4683</v>
      </c>
      <c r="H632" t="s">
        <v>39</v>
      </c>
      <c r="I632" t="s">
        <v>4685</v>
      </c>
      <c r="J632" t="s">
        <v>4686</v>
      </c>
      <c r="K632" t="s">
        <v>3373</v>
      </c>
    </row>
    <row r="633" spans="1:11" x14ac:dyDescent="0.25">
      <c r="A633" t="s">
        <v>6666</v>
      </c>
      <c r="B633" t="s">
        <v>6667</v>
      </c>
      <c r="C633" t="s">
        <v>3372</v>
      </c>
      <c r="D633" t="s">
        <v>6405</v>
      </c>
      <c r="E633" t="s">
        <v>5323</v>
      </c>
      <c r="F633" t="s">
        <v>3366</v>
      </c>
      <c r="G633" t="s">
        <v>3367</v>
      </c>
      <c r="H633" t="s">
        <v>39</v>
      </c>
      <c r="I633" t="s">
        <v>3371</v>
      </c>
      <c r="J633" t="s">
        <v>3372</v>
      </c>
      <c r="K633" t="s">
        <v>3373</v>
      </c>
    </row>
    <row r="634" spans="1:11" x14ac:dyDescent="0.25">
      <c r="A634" t="s">
        <v>6668</v>
      </c>
      <c r="B634" t="s">
        <v>6669</v>
      </c>
      <c r="C634" t="s">
        <v>4117</v>
      </c>
      <c r="D634" t="s">
        <v>6405</v>
      </c>
      <c r="E634" t="s">
        <v>5323</v>
      </c>
      <c r="F634" t="s">
        <v>3366</v>
      </c>
      <c r="G634" t="s">
        <v>4114</v>
      </c>
      <c r="H634" t="s">
        <v>39</v>
      </c>
      <c r="I634" t="s">
        <v>4116</v>
      </c>
      <c r="J634" t="s">
        <v>4117</v>
      </c>
      <c r="K634" t="s">
        <v>3373</v>
      </c>
    </row>
    <row r="635" spans="1:11" x14ac:dyDescent="0.25">
      <c r="A635" t="s">
        <v>6670</v>
      </c>
      <c r="B635" t="s">
        <v>6671</v>
      </c>
      <c r="C635" t="s">
        <v>4126</v>
      </c>
      <c r="D635" t="s">
        <v>6405</v>
      </c>
      <c r="E635" t="s">
        <v>5323</v>
      </c>
      <c r="F635" t="s">
        <v>3366</v>
      </c>
      <c r="G635" t="s">
        <v>4119</v>
      </c>
      <c r="H635" t="s">
        <v>39</v>
      </c>
      <c r="I635" t="s">
        <v>4121</v>
      </c>
      <c r="J635" t="s">
        <v>4122</v>
      </c>
      <c r="K635" t="s">
        <v>3373</v>
      </c>
    </row>
    <row r="636" spans="1:11" x14ac:dyDescent="0.25">
      <c r="A636" t="s">
        <v>6672</v>
      </c>
      <c r="B636" t="s">
        <v>6673</v>
      </c>
      <c r="C636" t="s">
        <v>4224</v>
      </c>
      <c r="D636" t="s">
        <v>6405</v>
      </c>
      <c r="E636" t="s">
        <v>5342</v>
      </c>
      <c r="F636" t="s">
        <v>3366</v>
      </c>
      <c r="G636" t="s">
        <v>4219</v>
      </c>
      <c r="H636" t="s">
        <v>39</v>
      </c>
      <c r="I636" t="s">
        <v>4221</v>
      </c>
      <c r="J636" t="s">
        <v>4222</v>
      </c>
      <c r="K636" t="s">
        <v>3373</v>
      </c>
    </row>
    <row r="637" spans="1:11" x14ac:dyDescent="0.25">
      <c r="A637" t="s">
        <v>6674</v>
      </c>
      <c r="B637" t="s">
        <v>6675</v>
      </c>
      <c r="C637" t="s">
        <v>4130</v>
      </c>
      <c r="D637" t="s">
        <v>6405</v>
      </c>
      <c r="E637" t="s">
        <v>5354</v>
      </c>
      <c r="F637" t="s">
        <v>3366</v>
      </c>
      <c r="G637" t="s">
        <v>4127</v>
      </c>
      <c r="H637" t="s">
        <v>39</v>
      </c>
      <c r="I637" t="s">
        <v>4129</v>
      </c>
      <c r="J637" t="s">
        <v>4130</v>
      </c>
      <c r="K637" t="s">
        <v>3373</v>
      </c>
    </row>
    <row r="638" spans="1:11" x14ac:dyDescent="0.25">
      <c r="A638" t="s">
        <v>6676</v>
      </c>
      <c r="B638" t="s">
        <v>6677</v>
      </c>
      <c r="C638" t="s">
        <v>4135</v>
      </c>
      <c r="D638" t="s">
        <v>6405</v>
      </c>
      <c r="E638" t="s">
        <v>5323</v>
      </c>
      <c r="F638" t="s">
        <v>3366</v>
      </c>
      <c r="G638" t="s">
        <v>4132</v>
      </c>
      <c r="H638" t="s">
        <v>39</v>
      </c>
      <c r="I638" t="s">
        <v>4134</v>
      </c>
      <c r="J638" t="s">
        <v>4135</v>
      </c>
      <c r="K638" t="s">
        <v>3373</v>
      </c>
    </row>
    <row r="639" spans="1:11" x14ac:dyDescent="0.25">
      <c r="A639" t="s">
        <v>6676</v>
      </c>
      <c r="B639" t="s">
        <v>6677</v>
      </c>
      <c r="C639" t="s">
        <v>4135</v>
      </c>
      <c r="D639" t="s">
        <v>6405</v>
      </c>
      <c r="E639" t="s">
        <v>5351</v>
      </c>
      <c r="F639" t="s">
        <v>3366</v>
      </c>
      <c r="G639" t="s">
        <v>4305</v>
      </c>
      <c r="H639" t="s">
        <v>39</v>
      </c>
      <c r="I639" t="s">
        <v>4307</v>
      </c>
      <c r="J639" t="s">
        <v>4135</v>
      </c>
      <c r="K639" t="s">
        <v>3373</v>
      </c>
    </row>
    <row r="640" spans="1:11" x14ac:dyDescent="0.25">
      <c r="A640" t="s">
        <v>6678</v>
      </c>
      <c r="B640" t="s">
        <v>6679</v>
      </c>
      <c r="C640" t="s">
        <v>4179</v>
      </c>
      <c r="D640" t="s">
        <v>6405</v>
      </c>
      <c r="E640" t="s">
        <v>5323</v>
      </c>
      <c r="F640" t="s">
        <v>3366</v>
      </c>
      <c r="G640" t="s">
        <v>4176</v>
      </c>
      <c r="H640" t="s">
        <v>39</v>
      </c>
      <c r="I640" t="s">
        <v>4178</v>
      </c>
      <c r="J640" t="s">
        <v>4179</v>
      </c>
      <c r="K640" t="s">
        <v>3373</v>
      </c>
    </row>
    <row r="641" spans="1:11" x14ac:dyDescent="0.25">
      <c r="A641" t="s">
        <v>6680</v>
      </c>
      <c r="B641" t="s">
        <v>6681</v>
      </c>
      <c r="C641" t="s">
        <v>4139</v>
      </c>
      <c r="D641" t="s">
        <v>6405</v>
      </c>
      <c r="E641" t="s">
        <v>5323</v>
      </c>
      <c r="F641" t="s">
        <v>3366</v>
      </c>
      <c r="G641" t="s">
        <v>4136</v>
      </c>
      <c r="H641" t="s">
        <v>39</v>
      </c>
      <c r="I641" t="s">
        <v>4138</v>
      </c>
      <c r="J641" t="s">
        <v>4139</v>
      </c>
      <c r="K641" t="s">
        <v>3373</v>
      </c>
    </row>
    <row r="642" spans="1:11" x14ac:dyDescent="0.25">
      <c r="A642" t="s">
        <v>6682</v>
      </c>
      <c r="B642" t="s">
        <v>6683</v>
      </c>
      <c r="C642" t="s">
        <v>4154</v>
      </c>
      <c r="D642" t="s">
        <v>6405</v>
      </c>
      <c r="E642" t="s">
        <v>5323</v>
      </c>
      <c r="F642" t="s">
        <v>3366</v>
      </c>
      <c r="G642" t="s">
        <v>4151</v>
      </c>
      <c r="H642" t="s">
        <v>39</v>
      </c>
      <c r="I642" t="s">
        <v>4153</v>
      </c>
      <c r="J642" t="s">
        <v>4154</v>
      </c>
      <c r="K642" t="s">
        <v>3373</v>
      </c>
    </row>
    <row r="643" spans="1:11" x14ac:dyDescent="0.25">
      <c r="A643" t="s">
        <v>6684</v>
      </c>
      <c r="B643" t="s">
        <v>6685</v>
      </c>
      <c r="C643" t="s">
        <v>4159</v>
      </c>
      <c r="D643" t="s">
        <v>6405</v>
      </c>
      <c r="E643" t="s">
        <v>5351</v>
      </c>
      <c r="F643" t="s">
        <v>3366</v>
      </c>
      <c r="G643" t="s">
        <v>4155</v>
      </c>
      <c r="H643" t="s">
        <v>39</v>
      </c>
      <c r="I643" t="s">
        <v>4157</v>
      </c>
      <c r="J643" t="s">
        <v>4158</v>
      </c>
      <c r="K643" t="s">
        <v>3373</v>
      </c>
    </row>
    <row r="644" spans="1:11" x14ac:dyDescent="0.25">
      <c r="A644" t="s">
        <v>6686</v>
      </c>
      <c r="B644" t="s">
        <v>6687</v>
      </c>
      <c r="C644" t="s">
        <v>4234</v>
      </c>
      <c r="D644" t="s">
        <v>6405</v>
      </c>
      <c r="E644" t="s">
        <v>5323</v>
      </c>
      <c r="F644" t="s">
        <v>3366</v>
      </c>
      <c r="G644" t="s">
        <v>4231</v>
      </c>
      <c r="H644" t="s">
        <v>39</v>
      </c>
      <c r="I644" t="s">
        <v>4233</v>
      </c>
      <c r="J644" t="s">
        <v>4234</v>
      </c>
      <c r="K644" t="s">
        <v>3373</v>
      </c>
    </row>
    <row r="645" spans="1:11" x14ac:dyDescent="0.25">
      <c r="A645" t="s">
        <v>6688</v>
      </c>
      <c r="B645" t="s">
        <v>6689</v>
      </c>
      <c r="C645" t="s">
        <v>4145</v>
      </c>
      <c r="D645" t="s">
        <v>6405</v>
      </c>
      <c r="E645" t="s">
        <v>5323</v>
      </c>
      <c r="F645" t="s">
        <v>3366</v>
      </c>
      <c r="G645" t="s">
        <v>4142</v>
      </c>
      <c r="H645" t="s">
        <v>39</v>
      </c>
      <c r="I645" t="s">
        <v>4144</v>
      </c>
      <c r="J645" t="s">
        <v>4145</v>
      </c>
      <c r="K645" t="s">
        <v>3373</v>
      </c>
    </row>
    <row r="646" spans="1:11" x14ac:dyDescent="0.25">
      <c r="A646" t="s">
        <v>6690</v>
      </c>
      <c r="B646" t="s">
        <v>6691</v>
      </c>
      <c r="C646" t="s">
        <v>4149</v>
      </c>
      <c r="D646" t="s">
        <v>6405</v>
      </c>
      <c r="E646" t="s">
        <v>5323</v>
      </c>
      <c r="F646" t="s">
        <v>3366</v>
      </c>
      <c r="G646" t="s">
        <v>4146</v>
      </c>
      <c r="H646" t="s">
        <v>39</v>
      </c>
      <c r="I646" t="s">
        <v>4148</v>
      </c>
      <c r="J646" t="s">
        <v>4149</v>
      </c>
      <c r="K646" t="s">
        <v>3373</v>
      </c>
    </row>
    <row r="647" spans="1:11" x14ac:dyDescent="0.25">
      <c r="A647" t="s">
        <v>6690</v>
      </c>
      <c r="B647" t="s">
        <v>6691</v>
      </c>
      <c r="C647" t="s">
        <v>4149</v>
      </c>
      <c r="D647" t="s">
        <v>6405</v>
      </c>
      <c r="E647" t="s">
        <v>5354</v>
      </c>
      <c r="F647" t="s">
        <v>3366</v>
      </c>
      <c r="G647" t="s">
        <v>4631</v>
      </c>
      <c r="H647" t="s">
        <v>39</v>
      </c>
      <c r="I647" t="s">
        <v>4633</v>
      </c>
      <c r="J647" t="s">
        <v>4149</v>
      </c>
      <c r="K647" t="s">
        <v>3373</v>
      </c>
    </row>
    <row r="648" spans="1:11" x14ac:dyDescent="0.25">
      <c r="A648" t="s">
        <v>6692</v>
      </c>
      <c r="B648" t="s">
        <v>6693</v>
      </c>
      <c r="C648" t="s">
        <v>4168</v>
      </c>
      <c r="D648" t="s">
        <v>6405</v>
      </c>
      <c r="E648" t="s">
        <v>5323</v>
      </c>
      <c r="F648" t="s">
        <v>3366</v>
      </c>
      <c r="G648" t="s">
        <v>4165</v>
      </c>
      <c r="H648" t="s">
        <v>39</v>
      </c>
      <c r="I648" t="s">
        <v>4167</v>
      </c>
      <c r="J648" t="s">
        <v>4168</v>
      </c>
      <c r="K648" t="s">
        <v>3373</v>
      </c>
    </row>
    <row r="649" spans="1:11" x14ac:dyDescent="0.25">
      <c r="A649" t="s">
        <v>6692</v>
      </c>
      <c r="B649" t="s">
        <v>6693</v>
      </c>
      <c r="C649" t="s">
        <v>4168</v>
      </c>
      <c r="D649" t="s">
        <v>6405</v>
      </c>
      <c r="E649" t="s">
        <v>5351</v>
      </c>
      <c r="F649" t="s">
        <v>3366</v>
      </c>
      <c r="G649" t="s">
        <v>4564</v>
      </c>
      <c r="H649" t="s">
        <v>39</v>
      </c>
      <c r="I649" t="s">
        <v>4566</v>
      </c>
      <c r="J649" t="s">
        <v>4168</v>
      </c>
      <c r="K649" t="s">
        <v>3373</v>
      </c>
    </row>
    <row r="650" spans="1:11" x14ac:dyDescent="0.25">
      <c r="A650" t="s">
        <v>6694</v>
      </c>
      <c r="B650" t="s">
        <v>6695</v>
      </c>
      <c r="C650" t="s">
        <v>4163</v>
      </c>
      <c r="D650" t="s">
        <v>6405</v>
      </c>
      <c r="E650" t="s">
        <v>5351</v>
      </c>
      <c r="F650" t="s">
        <v>3366</v>
      </c>
      <c r="G650" t="s">
        <v>4160</v>
      </c>
      <c r="H650" t="s">
        <v>39</v>
      </c>
      <c r="I650" t="s">
        <v>4162</v>
      </c>
      <c r="J650" t="s">
        <v>4163</v>
      </c>
      <c r="K650" t="s">
        <v>3373</v>
      </c>
    </row>
    <row r="651" spans="1:11" x14ac:dyDescent="0.25">
      <c r="A651" t="s">
        <v>6696</v>
      </c>
      <c r="B651" t="s">
        <v>6697</v>
      </c>
      <c r="C651" t="s">
        <v>4191</v>
      </c>
      <c r="D651" t="s">
        <v>6405</v>
      </c>
      <c r="E651" t="s">
        <v>5323</v>
      </c>
      <c r="F651" t="s">
        <v>3366</v>
      </c>
      <c r="G651" t="s">
        <v>4188</v>
      </c>
      <c r="H651" t="s">
        <v>39</v>
      </c>
      <c r="I651" t="s">
        <v>4190</v>
      </c>
      <c r="J651" t="s">
        <v>4191</v>
      </c>
      <c r="K651" t="s">
        <v>3373</v>
      </c>
    </row>
    <row r="652" spans="1:11" x14ac:dyDescent="0.25">
      <c r="A652" t="s">
        <v>6698</v>
      </c>
      <c r="B652" t="s">
        <v>6699</v>
      </c>
      <c r="C652" t="s">
        <v>4208</v>
      </c>
      <c r="D652" t="s">
        <v>6405</v>
      </c>
      <c r="E652" t="s">
        <v>5323</v>
      </c>
      <c r="F652" t="s">
        <v>3366</v>
      </c>
      <c r="G652" t="s">
        <v>4205</v>
      </c>
      <c r="H652" t="s">
        <v>39</v>
      </c>
      <c r="I652" t="s">
        <v>4207</v>
      </c>
      <c r="J652" t="s">
        <v>4208</v>
      </c>
      <c r="K652" t="s">
        <v>3373</v>
      </c>
    </row>
    <row r="653" spans="1:11" x14ac:dyDescent="0.25">
      <c r="A653" t="s">
        <v>6700</v>
      </c>
      <c r="B653" t="s">
        <v>6701</v>
      </c>
      <c r="C653" t="s">
        <v>3702</v>
      </c>
      <c r="D653" t="s">
        <v>6405</v>
      </c>
      <c r="E653" t="s">
        <v>5323</v>
      </c>
      <c r="F653" t="s">
        <v>3366</v>
      </c>
      <c r="G653" t="s">
        <v>3699</v>
      </c>
      <c r="H653" t="s">
        <v>39</v>
      </c>
      <c r="I653" t="s">
        <v>3701</v>
      </c>
      <c r="J653" t="s">
        <v>3702</v>
      </c>
      <c r="K653" t="s">
        <v>3373</v>
      </c>
    </row>
    <row r="654" spans="1:11" x14ac:dyDescent="0.25">
      <c r="A654" t="s">
        <v>6700</v>
      </c>
      <c r="B654" t="s">
        <v>6701</v>
      </c>
      <c r="C654" t="s">
        <v>3702</v>
      </c>
      <c r="D654" t="s">
        <v>6405</v>
      </c>
      <c r="E654" t="s">
        <v>5323</v>
      </c>
      <c r="F654" t="s">
        <v>3366</v>
      </c>
      <c r="G654" t="s">
        <v>3780</v>
      </c>
      <c r="H654" t="s">
        <v>39</v>
      </c>
      <c r="I654" t="s">
        <v>3782</v>
      </c>
      <c r="J654" t="s">
        <v>3702</v>
      </c>
      <c r="K654" t="s">
        <v>3373</v>
      </c>
    </row>
    <row r="655" spans="1:11" x14ac:dyDescent="0.25">
      <c r="A655" t="s">
        <v>6700</v>
      </c>
      <c r="B655" t="s">
        <v>6701</v>
      </c>
      <c r="C655" t="s">
        <v>3702</v>
      </c>
      <c r="D655" t="s">
        <v>6405</v>
      </c>
      <c r="E655" t="s">
        <v>5323</v>
      </c>
      <c r="F655" t="s">
        <v>3366</v>
      </c>
      <c r="G655" t="s">
        <v>3965</v>
      </c>
      <c r="H655" t="s">
        <v>39</v>
      </c>
      <c r="I655" t="s">
        <v>3967</v>
      </c>
      <c r="J655" t="s">
        <v>3702</v>
      </c>
      <c r="K655" t="s">
        <v>3373</v>
      </c>
    </row>
    <row r="656" spans="1:11" x14ac:dyDescent="0.25">
      <c r="A656" t="s">
        <v>6700</v>
      </c>
      <c r="B656" t="s">
        <v>6701</v>
      </c>
      <c r="C656" t="s">
        <v>3702</v>
      </c>
      <c r="D656" t="s">
        <v>6405</v>
      </c>
      <c r="E656" t="s">
        <v>5323</v>
      </c>
      <c r="F656" t="s">
        <v>3366</v>
      </c>
      <c r="G656" t="s">
        <v>4210</v>
      </c>
      <c r="H656" t="s">
        <v>39</v>
      </c>
      <c r="I656" t="s">
        <v>4212</v>
      </c>
      <c r="J656" t="s">
        <v>3702</v>
      </c>
      <c r="K656" t="s">
        <v>3373</v>
      </c>
    </row>
    <row r="657" spans="1:11" x14ac:dyDescent="0.25">
      <c r="A657" t="s">
        <v>6700</v>
      </c>
      <c r="B657" t="s">
        <v>6701</v>
      </c>
      <c r="C657" t="s">
        <v>3702</v>
      </c>
      <c r="D657" t="s">
        <v>6405</v>
      </c>
      <c r="E657" t="s">
        <v>5351</v>
      </c>
      <c r="F657" t="s">
        <v>3366</v>
      </c>
      <c r="G657" t="s">
        <v>4501</v>
      </c>
      <c r="H657" t="s">
        <v>39</v>
      </c>
      <c r="I657" t="s">
        <v>4503</v>
      </c>
      <c r="J657" t="s">
        <v>3702</v>
      </c>
      <c r="K657" t="s">
        <v>3373</v>
      </c>
    </row>
    <row r="658" spans="1:11" x14ac:dyDescent="0.25">
      <c r="A658" t="s">
        <v>6702</v>
      </c>
      <c r="B658" t="s">
        <v>6703</v>
      </c>
      <c r="C658" t="s">
        <v>4184</v>
      </c>
      <c r="D658" t="s">
        <v>6405</v>
      </c>
      <c r="E658" t="s">
        <v>5323</v>
      </c>
      <c r="F658" t="s">
        <v>3366</v>
      </c>
      <c r="G658" t="s">
        <v>4181</v>
      </c>
      <c r="H658" t="s">
        <v>39</v>
      </c>
      <c r="I658" t="s">
        <v>4183</v>
      </c>
      <c r="J658" t="s">
        <v>4184</v>
      </c>
      <c r="K658" t="s">
        <v>3373</v>
      </c>
    </row>
    <row r="659" spans="1:11" x14ac:dyDescent="0.25">
      <c r="A659" t="s">
        <v>6704</v>
      </c>
      <c r="B659" t="s">
        <v>6705</v>
      </c>
      <c r="C659" t="s">
        <v>4217</v>
      </c>
      <c r="D659" t="s">
        <v>6405</v>
      </c>
      <c r="E659" t="s">
        <v>5323</v>
      </c>
      <c r="F659" t="s">
        <v>3366</v>
      </c>
      <c r="G659" t="s">
        <v>4214</v>
      </c>
      <c r="H659" t="s">
        <v>39</v>
      </c>
      <c r="I659" t="s">
        <v>4216</v>
      </c>
      <c r="J659" t="s">
        <v>4217</v>
      </c>
      <c r="K659" t="s">
        <v>3373</v>
      </c>
    </row>
    <row r="660" spans="1:11" x14ac:dyDescent="0.25">
      <c r="A660" t="s">
        <v>6706</v>
      </c>
      <c r="B660" t="s">
        <v>6707</v>
      </c>
      <c r="C660" t="s">
        <v>4228</v>
      </c>
      <c r="D660" t="s">
        <v>6405</v>
      </c>
      <c r="E660" t="s">
        <v>5351</v>
      </c>
      <c r="F660" t="s">
        <v>3366</v>
      </c>
      <c r="G660" t="s">
        <v>4225</v>
      </c>
      <c r="H660" t="s">
        <v>39</v>
      </c>
      <c r="I660" t="s">
        <v>4227</v>
      </c>
      <c r="J660" t="s">
        <v>4228</v>
      </c>
      <c r="K660" t="s">
        <v>3373</v>
      </c>
    </row>
    <row r="661" spans="1:11" x14ac:dyDescent="0.25">
      <c r="A661" t="s">
        <v>6708</v>
      </c>
      <c r="B661" t="s">
        <v>6709</v>
      </c>
      <c r="C661" t="s">
        <v>4239</v>
      </c>
      <c r="D661" t="s">
        <v>6405</v>
      </c>
      <c r="E661" t="s">
        <v>5323</v>
      </c>
      <c r="F661" t="s">
        <v>3366</v>
      </c>
      <c r="G661" t="s">
        <v>4236</v>
      </c>
      <c r="H661" t="s">
        <v>39</v>
      </c>
      <c r="I661" t="s">
        <v>4238</v>
      </c>
      <c r="J661" t="s">
        <v>4239</v>
      </c>
      <c r="K661" t="s">
        <v>3373</v>
      </c>
    </row>
    <row r="662" spans="1:11" x14ac:dyDescent="0.25">
      <c r="A662" t="s">
        <v>6710</v>
      </c>
      <c r="B662" t="s">
        <v>6711</v>
      </c>
      <c r="C662" t="s">
        <v>4246</v>
      </c>
      <c r="D662" t="s">
        <v>6405</v>
      </c>
      <c r="E662" t="s">
        <v>5323</v>
      </c>
      <c r="F662" t="s">
        <v>3366</v>
      </c>
      <c r="G662" t="s">
        <v>4243</v>
      </c>
      <c r="H662" t="s">
        <v>39</v>
      </c>
      <c r="I662" t="s">
        <v>4245</v>
      </c>
      <c r="J662" t="s">
        <v>4246</v>
      </c>
      <c r="K662" t="s">
        <v>3373</v>
      </c>
    </row>
    <row r="663" spans="1:11" x14ac:dyDescent="0.25">
      <c r="A663" t="s">
        <v>6712</v>
      </c>
      <c r="B663" t="s">
        <v>6713</v>
      </c>
      <c r="C663" t="s">
        <v>4197</v>
      </c>
      <c r="D663" t="s">
        <v>6405</v>
      </c>
      <c r="E663" t="s">
        <v>5323</v>
      </c>
      <c r="F663" t="s">
        <v>3366</v>
      </c>
      <c r="G663" t="s">
        <v>4194</v>
      </c>
      <c r="H663" t="s">
        <v>39</v>
      </c>
      <c r="I663" t="s">
        <v>4196</v>
      </c>
      <c r="J663" t="s">
        <v>4197</v>
      </c>
      <c r="K663" t="s">
        <v>3373</v>
      </c>
    </row>
    <row r="664" spans="1:11" x14ac:dyDescent="0.25">
      <c r="A664" t="s">
        <v>6714</v>
      </c>
      <c r="B664" t="s">
        <v>6715</v>
      </c>
      <c r="C664" t="s">
        <v>4202</v>
      </c>
      <c r="D664" t="s">
        <v>6405</v>
      </c>
      <c r="E664" t="s">
        <v>5323</v>
      </c>
      <c r="F664" t="s">
        <v>3366</v>
      </c>
      <c r="G664" t="s">
        <v>4199</v>
      </c>
      <c r="H664" t="s">
        <v>39</v>
      </c>
      <c r="I664" t="s">
        <v>4201</v>
      </c>
      <c r="J664" t="s">
        <v>4202</v>
      </c>
      <c r="K664" t="s">
        <v>3373</v>
      </c>
    </row>
    <row r="665" spans="1:11" x14ac:dyDescent="0.25">
      <c r="A665" t="s">
        <v>6716</v>
      </c>
      <c r="B665" t="s">
        <v>6717</v>
      </c>
      <c r="C665" t="s">
        <v>4304</v>
      </c>
      <c r="D665" t="s">
        <v>6405</v>
      </c>
      <c r="E665" t="s">
        <v>5342</v>
      </c>
      <c r="F665" t="s">
        <v>3366</v>
      </c>
      <c r="G665" t="s">
        <v>4301</v>
      </c>
      <c r="H665" t="s">
        <v>39</v>
      </c>
      <c r="I665" t="s">
        <v>4303</v>
      </c>
      <c r="J665" t="s">
        <v>4103</v>
      </c>
      <c r="K665" t="s">
        <v>3373</v>
      </c>
    </row>
    <row r="666" spans="1:11" x14ac:dyDescent="0.25">
      <c r="A666" t="s">
        <v>6718</v>
      </c>
      <c r="B666" t="s">
        <v>6719</v>
      </c>
      <c r="C666" t="s">
        <v>3466</v>
      </c>
      <c r="D666" t="s">
        <v>6405</v>
      </c>
      <c r="E666" t="s">
        <v>5323</v>
      </c>
      <c r="F666" t="s">
        <v>3366</v>
      </c>
      <c r="G666" t="s">
        <v>3463</v>
      </c>
      <c r="H666" t="s">
        <v>39</v>
      </c>
      <c r="I666" t="s">
        <v>3465</v>
      </c>
      <c r="J666" t="s">
        <v>3466</v>
      </c>
      <c r="K666" t="s">
        <v>3373</v>
      </c>
    </row>
    <row r="667" spans="1:11" x14ac:dyDescent="0.25">
      <c r="A667" t="s">
        <v>6720</v>
      </c>
      <c r="B667" t="s">
        <v>6721</v>
      </c>
      <c r="C667" t="s">
        <v>4308</v>
      </c>
      <c r="D667" t="s">
        <v>6405</v>
      </c>
      <c r="E667" t="s">
        <v>5342</v>
      </c>
      <c r="F667" t="s">
        <v>3366</v>
      </c>
      <c r="G667" t="s">
        <v>4305</v>
      </c>
      <c r="H667" t="s">
        <v>39</v>
      </c>
      <c r="I667" t="s">
        <v>4307</v>
      </c>
      <c r="J667" t="s">
        <v>4135</v>
      </c>
      <c r="K667" t="s">
        <v>3373</v>
      </c>
    </row>
    <row r="668" spans="1:11" x14ac:dyDescent="0.25">
      <c r="A668" t="s">
        <v>6722</v>
      </c>
      <c r="B668" t="s">
        <v>6723</v>
      </c>
      <c r="C668" t="s">
        <v>4317</v>
      </c>
      <c r="D668" t="s">
        <v>6405</v>
      </c>
      <c r="E668" t="s">
        <v>5323</v>
      </c>
      <c r="F668" t="s">
        <v>3366</v>
      </c>
      <c r="G668" t="s">
        <v>4314</v>
      </c>
      <c r="H668" t="s">
        <v>39</v>
      </c>
      <c r="I668" t="s">
        <v>4316</v>
      </c>
      <c r="J668" t="s">
        <v>4317</v>
      </c>
      <c r="K668" t="s">
        <v>3373</v>
      </c>
    </row>
    <row r="669" spans="1:11" x14ac:dyDescent="0.25">
      <c r="A669" t="s">
        <v>6724</v>
      </c>
      <c r="B669" t="s">
        <v>6725</v>
      </c>
      <c r="C669" t="s">
        <v>4692</v>
      </c>
      <c r="D669" t="s">
        <v>6405</v>
      </c>
      <c r="E669" t="s">
        <v>5342</v>
      </c>
      <c r="F669" t="s">
        <v>3366</v>
      </c>
      <c r="G669" t="s">
        <v>4688</v>
      </c>
      <c r="H669" t="s">
        <v>39</v>
      </c>
      <c r="I669" t="s">
        <v>4690</v>
      </c>
      <c r="J669" t="s">
        <v>3845</v>
      </c>
      <c r="K669" t="s">
        <v>3373</v>
      </c>
    </row>
    <row r="670" spans="1:11" x14ac:dyDescent="0.25">
      <c r="A670" t="s">
        <v>6726</v>
      </c>
      <c r="B670" t="s">
        <v>6727</v>
      </c>
      <c r="C670" t="s">
        <v>4323</v>
      </c>
      <c r="D670" t="s">
        <v>6405</v>
      </c>
      <c r="E670" t="s">
        <v>5323</v>
      </c>
      <c r="F670" t="s">
        <v>3366</v>
      </c>
      <c r="G670" t="s">
        <v>4320</v>
      </c>
      <c r="H670" t="s">
        <v>39</v>
      </c>
      <c r="I670" t="s">
        <v>4322</v>
      </c>
      <c r="J670" t="s">
        <v>4323</v>
      </c>
      <c r="K670" t="s">
        <v>3373</v>
      </c>
    </row>
    <row r="671" spans="1:11" x14ac:dyDescent="0.25">
      <c r="A671" t="s">
        <v>6728</v>
      </c>
      <c r="B671" t="s">
        <v>6729</v>
      </c>
      <c r="C671" t="s">
        <v>4369</v>
      </c>
      <c r="D671" t="s">
        <v>6405</v>
      </c>
      <c r="E671" t="s">
        <v>5323</v>
      </c>
      <c r="F671" t="s">
        <v>3366</v>
      </c>
      <c r="G671" t="s">
        <v>4366</v>
      </c>
      <c r="H671" t="s">
        <v>39</v>
      </c>
      <c r="I671" t="s">
        <v>4368</v>
      </c>
      <c r="J671" t="s">
        <v>4369</v>
      </c>
      <c r="K671" t="s">
        <v>3373</v>
      </c>
    </row>
    <row r="672" spans="1:11" x14ac:dyDescent="0.25">
      <c r="A672" t="s">
        <v>6730</v>
      </c>
      <c r="B672" t="s">
        <v>6731</v>
      </c>
      <c r="C672" t="s">
        <v>4394</v>
      </c>
      <c r="D672" t="s">
        <v>6405</v>
      </c>
      <c r="E672" t="s">
        <v>5323</v>
      </c>
      <c r="F672" t="s">
        <v>3366</v>
      </c>
      <c r="G672" t="s">
        <v>4391</v>
      </c>
      <c r="H672" t="s">
        <v>39</v>
      </c>
      <c r="I672" t="s">
        <v>4393</v>
      </c>
      <c r="J672" t="s">
        <v>4394</v>
      </c>
      <c r="K672" t="s">
        <v>3373</v>
      </c>
    </row>
    <row r="673" spans="1:11" x14ac:dyDescent="0.25">
      <c r="A673" t="s">
        <v>6732</v>
      </c>
      <c r="B673" t="s">
        <v>6733</v>
      </c>
      <c r="C673" t="s">
        <v>4329</v>
      </c>
      <c r="D673" t="s">
        <v>6405</v>
      </c>
      <c r="E673" t="s">
        <v>5323</v>
      </c>
      <c r="F673" t="s">
        <v>3366</v>
      </c>
      <c r="G673" t="s">
        <v>4326</v>
      </c>
      <c r="H673" t="s">
        <v>39</v>
      </c>
      <c r="I673" t="s">
        <v>4328</v>
      </c>
      <c r="J673" t="s">
        <v>4329</v>
      </c>
      <c r="K673" t="s">
        <v>3373</v>
      </c>
    </row>
    <row r="674" spans="1:11" x14ac:dyDescent="0.25">
      <c r="A674" t="s">
        <v>6734</v>
      </c>
      <c r="B674" t="s">
        <v>6735</v>
      </c>
      <c r="C674" t="s">
        <v>4334</v>
      </c>
      <c r="D674" t="s">
        <v>6405</v>
      </c>
      <c r="E674" t="s">
        <v>5323</v>
      </c>
      <c r="F674" t="s">
        <v>3366</v>
      </c>
      <c r="G674" t="s">
        <v>4331</v>
      </c>
      <c r="H674" t="s">
        <v>39</v>
      </c>
      <c r="I674" t="s">
        <v>4333</v>
      </c>
      <c r="J674" t="s">
        <v>4334</v>
      </c>
      <c r="K674" t="s">
        <v>3373</v>
      </c>
    </row>
    <row r="675" spans="1:11" x14ac:dyDescent="0.25">
      <c r="A675" t="s">
        <v>6736</v>
      </c>
      <c r="B675" t="s">
        <v>6737</v>
      </c>
      <c r="C675" t="s">
        <v>4389</v>
      </c>
      <c r="D675" t="s">
        <v>6405</v>
      </c>
      <c r="E675" t="s">
        <v>5331</v>
      </c>
      <c r="F675" t="s">
        <v>3366</v>
      </c>
      <c r="G675" t="s">
        <v>4386</v>
      </c>
      <c r="H675" t="s">
        <v>39</v>
      </c>
      <c r="I675" t="s">
        <v>4388</v>
      </c>
      <c r="J675" t="s">
        <v>4389</v>
      </c>
      <c r="K675" t="s">
        <v>3373</v>
      </c>
    </row>
    <row r="676" spans="1:11" x14ac:dyDescent="0.25">
      <c r="A676" t="s">
        <v>6738</v>
      </c>
      <c r="B676" t="s">
        <v>6739</v>
      </c>
      <c r="C676" t="s">
        <v>4338</v>
      </c>
      <c r="D676" t="s">
        <v>6405</v>
      </c>
      <c r="E676" t="s">
        <v>5331</v>
      </c>
      <c r="F676" t="s">
        <v>3366</v>
      </c>
      <c r="G676" t="s">
        <v>4335</v>
      </c>
      <c r="H676" t="s">
        <v>39</v>
      </c>
      <c r="I676" t="s">
        <v>4337</v>
      </c>
      <c r="J676" t="s">
        <v>4338</v>
      </c>
      <c r="K676" t="s">
        <v>3373</v>
      </c>
    </row>
    <row r="677" spans="1:11" x14ac:dyDescent="0.25">
      <c r="A677" t="s">
        <v>6740</v>
      </c>
      <c r="B677" t="s">
        <v>6741</v>
      </c>
      <c r="C677" t="s">
        <v>4348</v>
      </c>
      <c r="D677" t="s">
        <v>6405</v>
      </c>
      <c r="E677" t="s">
        <v>5323</v>
      </c>
      <c r="F677" t="s">
        <v>3366</v>
      </c>
      <c r="G677" t="s">
        <v>4344</v>
      </c>
      <c r="H677" t="s">
        <v>39</v>
      </c>
      <c r="I677" t="s">
        <v>4347</v>
      </c>
      <c r="J677" t="s">
        <v>4348</v>
      </c>
      <c r="K677" t="s">
        <v>3373</v>
      </c>
    </row>
    <row r="678" spans="1:11" x14ac:dyDescent="0.25">
      <c r="A678" t="s">
        <v>6742</v>
      </c>
      <c r="B678" t="s">
        <v>6743</v>
      </c>
      <c r="C678" t="s">
        <v>4354</v>
      </c>
      <c r="D678" t="s">
        <v>6405</v>
      </c>
      <c r="E678" t="s">
        <v>5323</v>
      </c>
      <c r="F678" t="s">
        <v>3366</v>
      </c>
      <c r="G678" t="s">
        <v>4351</v>
      </c>
      <c r="H678" t="s">
        <v>39</v>
      </c>
      <c r="I678" t="s">
        <v>4353</v>
      </c>
      <c r="J678" t="s">
        <v>4354</v>
      </c>
      <c r="K678" t="s">
        <v>3373</v>
      </c>
    </row>
    <row r="679" spans="1:11" x14ac:dyDescent="0.25">
      <c r="A679" t="s">
        <v>6744</v>
      </c>
      <c r="B679" t="s">
        <v>6745</v>
      </c>
      <c r="C679" t="s">
        <v>4300</v>
      </c>
      <c r="D679" t="s">
        <v>6405</v>
      </c>
      <c r="E679" t="s">
        <v>5342</v>
      </c>
      <c r="F679" t="s">
        <v>3366</v>
      </c>
      <c r="G679" t="s">
        <v>4295</v>
      </c>
      <c r="H679" t="s">
        <v>39</v>
      </c>
      <c r="I679" t="s">
        <v>4297</v>
      </c>
      <c r="J679" t="s">
        <v>3632</v>
      </c>
      <c r="K679" t="s">
        <v>3373</v>
      </c>
    </row>
    <row r="680" spans="1:11" x14ac:dyDescent="0.25">
      <c r="A680" t="s">
        <v>6746</v>
      </c>
      <c r="B680" t="s">
        <v>6747</v>
      </c>
      <c r="C680" t="s">
        <v>6748</v>
      </c>
      <c r="D680" t="s">
        <v>6405</v>
      </c>
      <c r="E680" t="s">
        <v>5416</v>
      </c>
    </row>
    <row r="681" spans="1:11" x14ac:dyDescent="0.25">
      <c r="A681" t="s">
        <v>6749</v>
      </c>
      <c r="B681" t="s">
        <v>6750</v>
      </c>
      <c r="C681" t="s">
        <v>4374</v>
      </c>
      <c r="D681" t="s">
        <v>6405</v>
      </c>
      <c r="E681" t="s">
        <v>5354</v>
      </c>
      <c r="F681" t="s">
        <v>3366</v>
      </c>
      <c r="G681" t="s">
        <v>4371</v>
      </c>
      <c r="H681" t="s">
        <v>39</v>
      </c>
      <c r="I681" t="s">
        <v>4373</v>
      </c>
      <c r="J681" t="s">
        <v>4374</v>
      </c>
      <c r="K681" t="s">
        <v>3373</v>
      </c>
    </row>
    <row r="682" spans="1:11" x14ac:dyDescent="0.25">
      <c r="A682" t="s">
        <v>6751</v>
      </c>
      <c r="B682" t="s">
        <v>6752</v>
      </c>
      <c r="C682" t="s">
        <v>4378</v>
      </c>
      <c r="D682" t="s">
        <v>6405</v>
      </c>
      <c r="E682" t="s">
        <v>5323</v>
      </c>
      <c r="F682" t="s">
        <v>3366</v>
      </c>
      <c r="G682" t="s">
        <v>4375</v>
      </c>
      <c r="H682" t="s">
        <v>39</v>
      </c>
      <c r="I682" t="s">
        <v>4377</v>
      </c>
      <c r="J682" t="s">
        <v>4378</v>
      </c>
      <c r="K682" t="s">
        <v>3373</v>
      </c>
    </row>
    <row r="683" spans="1:11" x14ac:dyDescent="0.25">
      <c r="A683" t="s">
        <v>6753</v>
      </c>
      <c r="B683" t="s">
        <v>6754</v>
      </c>
      <c r="C683" t="s">
        <v>4383</v>
      </c>
      <c r="D683" t="s">
        <v>6405</v>
      </c>
      <c r="E683" t="s">
        <v>5323</v>
      </c>
      <c r="F683" t="s">
        <v>3366</v>
      </c>
      <c r="G683" t="s">
        <v>4380</v>
      </c>
      <c r="H683" t="s">
        <v>39</v>
      </c>
      <c r="I683" t="s">
        <v>4382</v>
      </c>
      <c r="J683" t="s">
        <v>4383</v>
      </c>
      <c r="K683" t="s">
        <v>3373</v>
      </c>
    </row>
    <row r="684" spans="1:11" x14ac:dyDescent="0.25">
      <c r="A684" t="s">
        <v>6755</v>
      </c>
      <c r="B684" t="s">
        <v>6756</v>
      </c>
      <c r="C684" t="s">
        <v>4421</v>
      </c>
      <c r="D684" t="s">
        <v>6405</v>
      </c>
      <c r="E684" t="s">
        <v>5323</v>
      </c>
      <c r="F684" t="s">
        <v>3366</v>
      </c>
      <c r="G684" t="s">
        <v>4418</v>
      </c>
      <c r="H684" t="s">
        <v>39</v>
      </c>
      <c r="I684" t="s">
        <v>4420</v>
      </c>
      <c r="J684" t="s">
        <v>4421</v>
      </c>
      <c r="K684" t="s">
        <v>3373</v>
      </c>
    </row>
    <row r="685" spans="1:11" x14ac:dyDescent="0.25">
      <c r="A685" t="s">
        <v>6757</v>
      </c>
      <c r="B685" t="s">
        <v>6758</v>
      </c>
      <c r="C685" t="s">
        <v>4426</v>
      </c>
      <c r="D685" t="s">
        <v>6405</v>
      </c>
      <c r="E685" t="s">
        <v>5323</v>
      </c>
      <c r="F685" t="s">
        <v>3366</v>
      </c>
      <c r="G685" t="s">
        <v>4423</v>
      </c>
      <c r="H685" t="s">
        <v>39</v>
      </c>
      <c r="I685" t="s">
        <v>4425</v>
      </c>
      <c r="J685" t="s">
        <v>4426</v>
      </c>
      <c r="K685" t="s">
        <v>3373</v>
      </c>
    </row>
    <row r="686" spans="1:11" x14ac:dyDescent="0.25">
      <c r="A686" t="s">
        <v>6759</v>
      </c>
      <c r="B686" t="s">
        <v>6760</v>
      </c>
      <c r="C686" t="s">
        <v>4277</v>
      </c>
      <c r="D686" t="s">
        <v>6405</v>
      </c>
      <c r="E686" t="s">
        <v>5323</v>
      </c>
      <c r="F686" t="s">
        <v>3366</v>
      </c>
      <c r="G686" t="s">
        <v>4274</v>
      </c>
      <c r="H686" t="s">
        <v>39</v>
      </c>
      <c r="I686" t="s">
        <v>4276</v>
      </c>
      <c r="J686" t="s">
        <v>4277</v>
      </c>
      <c r="K686" t="s">
        <v>3373</v>
      </c>
    </row>
    <row r="687" spans="1:11" x14ac:dyDescent="0.25">
      <c r="A687" t="s">
        <v>6761</v>
      </c>
      <c r="B687" t="s">
        <v>6762</v>
      </c>
      <c r="C687" t="s">
        <v>3884</v>
      </c>
      <c r="D687" t="s">
        <v>6405</v>
      </c>
      <c r="E687" t="s">
        <v>5323</v>
      </c>
      <c r="F687" t="s">
        <v>3366</v>
      </c>
      <c r="G687" t="s">
        <v>3881</v>
      </c>
      <c r="H687" t="s">
        <v>39</v>
      </c>
      <c r="I687" t="s">
        <v>3883</v>
      </c>
      <c r="J687" t="s">
        <v>3884</v>
      </c>
      <c r="K687" t="s">
        <v>3373</v>
      </c>
    </row>
    <row r="688" spans="1:11" x14ac:dyDescent="0.25">
      <c r="A688" t="s">
        <v>6763</v>
      </c>
      <c r="B688" t="s">
        <v>6764</v>
      </c>
      <c r="C688" t="s">
        <v>4530</v>
      </c>
      <c r="D688" t="s">
        <v>6405</v>
      </c>
      <c r="E688" t="s">
        <v>5402</v>
      </c>
      <c r="F688" t="s">
        <v>3366</v>
      </c>
      <c r="G688" t="s">
        <v>4357</v>
      </c>
      <c r="H688" t="s">
        <v>39</v>
      </c>
      <c r="I688" t="s">
        <v>4359</v>
      </c>
      <c r="J688" t="s">
        <v>4360</v>
      </c>
      <c r="K688" t="s">
        <v>3373</v>
      </c>
    </row>
    <row r="689" spans="1:11" x14ac:dyDescent="0.25">
      <c r="A689" t="s">
        <v>6763</v>
      </c>
      <c r="B689" t="s">
        <v>6764</v>
      </c>
      <c r="C689" t="s">
        <v>4530</v>
      </c>
      <c r="D689" t="s">
        <v>6405</v>
      </c>
      <c r="E689" t="s">
        <v>5351</v>
      </c>
      <c r="F689" t="s">
        <v>3366</v>
      </c>
      <c r="G689" t="s">
        <v>4522</v>
      </c>
      <c r="H689" t="s">
        <v>39</v>
      </c>
      <c r="I689" t="s">
        <v>4525</v>
      </c>
      <c r="J689" t="s">
        <v>4526</v>
      </c>
      <c r="K689" t="s">
        <v>3373</v>
      </c>
    </row>
    <row r="690" spans="1:11" x14ac:dyDescent="0.25">
      <c r="A690" t="s">
        <v>6765</v>
      </c>
      <c r="B690" t="s">
        <v>6766</v>
      </c>
      <c r="C690" t="s">
        <v>6767</v>
      </c>
      <c r="D690" t="s">
        <v>6405</v>
      </c>
      <c r="E690" t="s">
        <v>5323</v>
      </c>
      <c r="F690" t="s">
        <v>3366</v>
      </c>
      <c r="G690" t="s">
        <v>4531</v>
      </c>
      <c r="H690" t="s">
        <v>39</v>
      </c>
      <c r="I690" t="s">
        <v>4533</v>
      </c>
      <c r="J690" t="s">
        <v>4534</v>
      </c>
      <c r="K690" t="s">
        <v>3373</v>
      </c>
    </row>
    <row r="691" spans="1:11" x14ac:dyDescent="0.25">
      <c r="A691" t="s">
        <v>6768</v>
      </c>
      <c r="B691" t="s">
        <v>6769</v>
      </c>
      <c r="C691" t="s">
        <v>6770</v>
      </c>
      <c r="D691" t="s">
        <v>6405</v>
      </c>
      <c r="E691" t="s">
        <v>5351</v>
      </c>
      <c r="F691" t="s">
        <v>3366</v>
      </c>
      <c r="G691" t="s">
        <v>4357</v>
      </c>
      <c r="H691" t="s">
        <v>39</v>
      </c>
      <c r="I691" t="s">
        <v>4359</v>
      </c>
      <c r="J691" t="s">
        <v>4360</v>
      </c>
      <c r="K691" t="s">
        <v>3373</v>
      </c>
    </row>
    <row r="692" spans="1:11" x14ac:dyDescent="0.25">
      <c r="A692" t="s">
        <v>6768</v>
      </c>
      <c r="B692" t="s">
        <v>6769</v>
      </c>
      <c r="C692" t="s">
        <v>6770</v>
      </c>
      <c r="D692" t="s">
        <v>6405</v>
      </c>
      <c r="E692" t="s">
        <v>5323</v>
      </c>
      <c r="F692" t="s">
        <v>3366</v>
      </c>
      <c r="G692" t="s">
        <v>4542</v>
      </c>
      <c r="H692" t="s">
        <v>39</v>
      </c>
      <c r="I692" t="s">
        <v>4544</v>
      </c>
      <c r="J692" t="s">
        <v>4545</v>
      </c>
      <c r="K692" t="s">
        <v>3373</v>
      </c>
    </row>
    <row r="693" spans="1:11" x14ac:dyDescent="0.25">
      <c r="A693" t="s">
        <v>6771</v>
      </c>
      <c r="B693" t="s">
        <v>6772</v>
      </c>
      <c r="C693" t="s">
        <v>4488</v>
      </c>
      <c r="D693" t="s">
        <v>6405</v>
      </c>
      <c r="E693" t="s">
        <v>5342</v>
      </c>
      <c r="F693" t="s">
        <v>3366</v>
      </c>
      <c r="G693" t="s">
        <v>4484</v>
      </c>
      <c r="H693" t="s">
        <v>39</v>
      </c>
      <c r="I693" t="s">
        <v>4486</v>
      </c>
      <c r="J693" t="s">
        <v>3924</v>
      </c>
      <c r="K693" t="s">
        <v>3373</v>
      </c>
    </row>
    <row r="694" spans="1:11" x14ac:dyDescent="0.25">
      <c r="A694" t="s">
        <v>6773</v>
      </c>
      <c r="B694" t="s">
        <v>6774</v>
      </c>
      <c r="C694" t="s">
        <v>4287</v>
      </c>
      <c r="D694" t="s">
        <v>6405</v>
      </c>
      <c r="E694" t="s">
        <v>5323</v>
      </c>
      <c r="F694" t="s">
        <v>3366</v>
      </c>
      <c r="G694" t="s">
        <v>4284</v>
      </c>
      <c r="H694" t="s">
        <v>39</v>
      </c>
      <c r="I694" t="s">
        <v>4286</v>
      </c>
      <c r="J694" t="s">
        <v>4287</v>
      </c>
      <c r="K694" t="s">
        <v>3373</v>
      </c>
    </row>
    <row r="695" spans="1:11" x14ac:dyDescent="0.25">
      <c r="A695" t="s">
        <v>6773</v>
      </c>
      <c r="B695" t="s">
        <v>6774</v>
      </c>
      <c r="C695" t="s">
        <v>4287</v>
      </c>
      <c r="D695" t="s">
        <v>6405</v>
      </c>
      <c r="E695" t="s">
        <v>5323</v>
      </c>
      <c r="F695" t="s">
        <v>3366</v>
      </c>
      <c r="G695" t="s">
        <v>4340</v>
      </c>
      <c r="H695" t="s">
        <v>39</v>
      </c>
      <c r="I695" t="s">
        <v>4342</v>
      </c>
      <c r="J695" t="s">
        <v>4287</v>
      </c>
      <c r="K695" t="s">
        <v>3373</v>
      </c>
    </row>
    <row r="696" spans="1:11" x14ac:dyDescent="0.25">
      <c r="A696" t="s">
        <v>6773</v>
      </c>
      <c r="B696" t="s">
        <v>6774</v>
      </c>
      <c r="C696" t="s">
        <v>4287</v>
      </c>
      <c r="D696" t="s">
        <v>6405</v>
      </c>
      <c r="E696" t="s">
        <v>5323</v>
      </c>
      <c r="F696" t="s">
        <v>3366</v>
      </c>
      <c r="G696" t="s">
        <v>4399</v>
      </c>
      <c r="H696" t="s">
        <v>39</v>
      </c>
      <c r="I696" t="s">
        <v>4401</v>
      </c>
      <c r="J696" t="s">
        <v>4287</v>
      </c>
      <c r="K696" t="s">
        <v>3373</v>
      </c>
    </row>
    <row r="697" spans="1:11" x14ac:dyDescent="0.25">
      <c r="A697" t="s">
        <v>6775</v>
      </c>
      <c r="B697" t="s">
        <v>6776</v>
      </c>
      <c r="C697" t="s">
        <v>4431</v>
      </c>
      <c r="D697" t="s">
        <v>6405</v>
      </c>
      <c r="E697" t="s">
        <v>5323</v>
      </c>
      <c r="F697" t="s">
        <v>3366</v>
      </c>
      <c r="G697" t="s">
        <v>4428</v>
      </c>
      <c r="H697" t="s">
        <v>39</v>
      </c>
      <c r="I697" t="s">
        <v>4430</v>
      </c>
      <c r="J697" t="s">
        <v>4431</v>
      </c>
      <c r="K697" t="s">
        <v>3373</v>
      </c>
    </row>
    <row r="698" spans="1:11" x14ac:dyDescent="0.25">
      <c r="A698" t="s">
        <v>6777</v>
      </c>
      <c r="B698" t="s">
        <v>6778</v>
      </c>
      <c r="C698" t="s">
        <v>4437</v>
      </c>
      <c r="D698" t="s">
        <v>6405</v>
      </c>
      <c r="E698" t="s">
        <v>5323</v>
      </c>
      <c r="F698" t="s">
        <v>3366</v>
      </c>
      <c r="G698" t="s">
        <v>4433</v>
      </c>
      <c r="H698" t="s">
        <v>39</v>
      </c>
      <c r="I698" t="s">
        <v>4435</v>
      </c>
      <c r="J698" t="s">
        <v>4013</v>
      </c>
      <c r="K698" t="s">
        <v>3373</v>
      </c>
    </row>
    <row r="699" spans="1:11" x14ac:dyDescent="0.25">
      <c r="A699" t="s">
        <v>6779</v>
      </c>
      <c r="B699" t="s">
        <v>6780</v>
      </c>
      <c r="C699" t="s">
        <v>4441</v>
      </c>
      <c r="D699" t="s">
        <v>6405</v>
      </c>
      <c r="E699" t="s">
        <v>5323</v>
      </c>
      <c r="F699" t="s">
        <v>3366</v>
      </c>
      <c r="G699" t="s">
        <v>4438</v>
      </c>
      <c r="H699" t="s">
        <v>39</v>
      </c>
      <c r="I699" t="s">
        <v>4440</v>
      </c>
      <c r="J699" t="s">
        <v>4441</v>
      </c>
      <c r="K699" t="s">
        <v>3373</v>
      </c>
    </row>
    <row r="700" spans="1:11" x14ac:dyDescent="0.25">
      <c r="A700" t="s">
        <v>6781</v>
      </c>
      <c r="B700" t="s">
        <v>6782</v>
      </c>
      <c r="C700" t="s">
        <v>4446</v>
      </c>
      <c r="D700" t="s">
        <v>6405</v>
      </c>
      <c r="E700" t="s">
        <v>5323</v>
      </c>
      <c r="F700" t="s">
        <v>3366</v>
      </c>
      <c r="G700" t="s">
        <v>4443</v>
      </c>
      <c r="H700" t="s">
        <v>39</v>
      </c>
      <c r="I700" t="s">
        <v>4445</v>
      </c>
      <c r="J700" t="s">
        <v>4446</v>
      </c>
      <c r="K700" t="s">
        <v>3373</v>
      </c>
    </row>
    <row r="701" spans="1:11" x14ac:dyDescent="0.25">
      <c r="A701" t="s">
        <v>6783</v>
      </c>
      <c r="B701" t="s">
        <v>6784</v>
      </c>
      <c r="C701" t="s">
        <v>4481</v>
      </c>
      <c r="D701" t="s">
        <v>6405</v>
      </c>
      <c r="E701" t="s">
        <v>5323</v>
      </c>
      <c r="F701" t="s">
        <v>3366</v>
      </c>
      <c r="G701" t="s">
        <v>4478</v>
      </c>
      <c r="H701" t="s">
        <v>39</v>
      </c>
      <c r="I701" t="s">
        <v>4480</v>
      </c>
      <c r="J701" t="s">
        <v>4481</v>
      </c>
      <c r="K701" t="s">
        <v>3373</v>
      </c>
    </row>
    <row r="702" spans="1:11" x14ac:dyDescent="0.25">
      <c r="A702" t="s">
        <v>6785</v>
      </c>
      <c r="B702" t="s">
        <v>6786</v>
      </c>
      <c r="C702" t="s">
        <v>4451</v>
      </c>
      <c r="D702" t="s">
        <v>6405</v>
      </c>
      <c r="E702" t="s">
        <v>5323</v>
      </c>
      <c r="F702" t="s">
        <v>3366</v>
      </c>
      <c r="G702" t="s">
        <v>4448</v>
      </c>
      <c r="H702" t="s">
        <v>39</v>
      </c>
      <c r="I702" t="s">
        <v>4450</v>
      </c>
      <c r="J702" t="s">
        <v>4451</v>
      </c>
      <c r="K702" t="s">
        <v>3373</v>
      </c>
    </row>
    <row r="703" spans="1:11" x14ac:dyDescent="0.25">
      <c r="A703" t="s">
        <v>6787</v>
      </c>
      <c r="B703" t="s">
        <v>6788</v>
      </c>
      <c r="C703" t="s">
        <v>4456</v>
      </c>
      <c r="D703" t="s">
        <v>6405</v>
      </c>
      <c r="E703" t="s">
        <v>5354</v>
      </c>
      <c r="F703" t="s">
        <v>3366</v>
      </c>
      <c r="G703" t="s">
        <v>4453</v>
      </c>
      <c r="H703" t="s">
        <v>39</v>
      </c>
      <c r="I703" t="s">
        <v>4455</v>
      </c>
      <c r="J703" t="s">
        <v>4456</v>
      </c>
      <c r="K703" t="s">
        <v>3373</v>
      </c>
    </row>
    <row r="704" spans="1:11" x14ac:dyDescent="0.25">
      <c r="A704" t="s">
        <v>6789</v>
      </c>
      <c r="B704" t="s">
        <v>6790</v>
      </c>
      <c r="C704" t="s">
        <v>4509</v>
      </c>
      <c r="D704" t="s">
        <v>6405</v>
      </c>
      <c r="E704" t="s">
        <v>5323</v>
      </c>
      <c r="F704" t="s">
        <v>3366</v>
      </c>
      <c r="G704" t="s">
        <v>4506</v>
      </c>
      <c r="H704" t="s">
        <v>39</v>
      </c>
      <c r="I704" t="s">
        <v>4508</v>
      </c>
      <c r="J704" t="s">
        <v>4509</v>
      </c>
      <c r="K704" t="s">
        <v>3373</v>
      </c>
    </row>
    <row r="705" spans="1:11" x14ac:dyDescent="0.25">
      <c r="A705" t="s">
        <v>6791</v>
      </c>
      <c r="B705" t="s">
        <v>6792</v>
      </c>
      <c r="C705" t="s">
        <v>4461</v>
      </c>
      <c r="D705" t="s">
        <v>6405</v>
      </c>
      <c r="E705" t="s">
        <v>5323</v>
      </c>
      <c r="F705" t="s">
        <v>3366</v>
      </c>
      <c r="G705" t="s">
        <v>4458</v>
      </c>
      <c r="H705" t="s">
        <v>39</v>
      </c>
      <c r="I705" t="s">
        <v>4460</v>
      </c>
      <c r="J705" t="s">
        <v>4461</v>
      </c>
      <c r="K705" t="s">
        <v>3373</v>
      </c>
    </row>
    <row r="706" spans="1:11" x14ac:dyDescent="0.25">
      <c r="A706" t="s">
        <v>6793</v>
      </c>
      <c r="B706" t="s">
        <v>6794</v>
      </c>
      <c r="C706" t="s">
        <v>4466</v>
      </c>
      <c r="D706" t="s">
        <v>6405</v>
      </c>
      <c r="E706" t="s">
        <v>5323</v>
      </c>
      <c r="F706" t="s">
        <v>3366</v>
      </c>
      <c r="G706" t="s">
        <v>4463</v>
      </c>
      <c r="H706" t="s">
        <v>39</v>
      </c>
      <c r="I706" t="s">
        <v>4465</v>
      </c>
      <c r="J706" t="s">
        <v>4466</v>
      </c>
      <c r="K706" t="s">
        <v>3373</v>
      </c>
    </row>
    <row r="707" spans="1:11" x14ac:dyDescent="0.25">
      <c r="A707" t="s">
        <v>6795</v>
      </c>
      <c r="B707" t="s">
        <v>6796</v>
      </c>
      <c r="C707" t="s">
        <v>4474</v>
      </c>
      <c r="D707" t="s">
        <v>6405</v>
      </c>
      <c r="E707" t="s">
        <v>5323</v>
      </c>
      <c r="F707" t="s">
        <v>3366</v>
      </c>
      <c r="G707" t="s">
        <v>4471</v>
      </c>
      <c r="H707" t="s">
        <v>39</v>
      </c>
      <c r="I707" t="s">
        <v>4473</v>
      </c>
      <c r="J707" t="s">
        <v>4474</v>
      </c>
      <c r="K707" t="s">
        <v>3373</v>
      </c>
    </row>
    <row r="708" spans="1:11" x14ac:dyDescent="0.25">
      <c r="A708" t="s">
        <v>6797</v>
      </c>
      <c r="B708" t="s">
        <v>6798</v>
      </c>
      <c r="C708" t="s">
        <v>4492</v>
      </c>
      <c r="D708" t="s">
        <v>6405</v>
      </c>
      <c r="E708" t="s">
        <v>5323</v>
      </c>
      <c r="F708" t="s">
        <v>3366</v>
      </c>
      <c r="G708" t="s">
        <v>4489</v>
      </c>
      <c r="H708" t="s">
        <v>39</v>
      </c>
      <c r="I708" t="s">
        <v>4491</v>
      </c>
      <c r="J708" t="s">
        <v>4492</v>
      </c>
      <c r="K708" t="s">
        <v>3373</v>
      </c>
    </row>
    <row r="709" spans="1:11" x14ac:dyDescent="0.25">
      <c r="A709" t="s">
        <v>6799</v>
      </c>
      <c r="B709" t="s">
        <v>6800</v>
      </c>
      <c r="C709" t="s">
        <v>4505</v>
      </c>
      <c r="D709" t="s">
        <v>6405</v>
      </c>
      <c r="E709" t="s">
        <v>5342</v>
      </c>
      <c r="F709" t="s">
        <v>3366</v>
      </c>
      <c r="G709" t="s">
        <v>4501</v>
      </c>
      <c r="H709" t="s">
        <v>39</v>
      </c>
      <c r="I709" t="s">
        <v>4503</v>
      </c>
      <c r="J709" t="s">
        <v>3702</v>
      </c>
      <c r="K709" t="s">
        <v>3373</v>
      </c>
    </row>
    <row r="710" spans="1:11" x14ac:dyDescent="0.25">
      <c r="A710" t="s">
        <v>6801</v>
      </c>
      <c r="B710" t="s">
        <v>6802</v>
      </c>
      <c r="C710" t="s">
        <v>4497</v>
      </c>
      <c r="D710" t="s">
        <v>6405</v>
      </c>
      <c r="E710" t="s">
        <v>5323</v>
      </c>
      <c r="F710" t="s">
        <v>3366</v>
      </c>
      <c r="G710" t="s">
        <v>4494</v>
      </c>
      <c r="H710" t="s">
        <v>39</v>
      </c>
      <c r="I710" t="s">
        <v>4496</v>
      </c>
      <c r="J710" t="s">
        <v>4497</v>
      </c>
      <c r="K710" t="s">
        <v>3373</v>
      </c>
    </row>
    <row r="711" spans="1:11" x14ac:dyDescent="0.25">
      <c r="A711" t="s">
        <v>6803</v>
      </c>
      <c r="B711" t="s">
        <v>6804</v>
      </c>
      <c r="C711" t="s">
        <v>4515</v>
      </c>
      <c r="D711" t="s">
        <v>6405</v>
      </c>
      <c r="E711" t="s">
        <v>5323</v>
      </c>
      <c r="F711" t="s">
        <v>3366</v>
      </c>
      <c r="G711" t="s">
        <v>4512</v>
      </c>
      <c r="H711" t="s">
        <v>39</v>
      </c>
      <c r="I711" t="s">
        <v>4514</v>
      </c>
      <c r="J711" t="s">
        <v>4515</v>
      </c>
      <c r="K711" t="s">
        <v>3373</v>
      </c>
    </row>
    <row r="712" spans="1:11" x14ac:dyDescent="0.25">
      <c r="A712" t="s">
        <v>6805</v>
      </c>
      <c r="B712" t="s">
        <v>6806</v>
      </c>
      <c r="C712" t="s">
        <v>4520</v>
      </c>
      <c r="D712" t="s">
        <v>6405</v>
      </c>
      <c r="E712" t="s">
        <v>5351</v>
      </c>
      <c r="F712" t="s">
        <v>3366</v>
      </c>
      <c r="G712" t="s">
        <v>4517</v>
      </c>
      <c r="H712" t="s">
        <v>39</v>
      </c>
      <c r="I712" t="s">
        <v>4519</v>
      </c>
      <c r="J712" t="s">
        <v>4520</v>
      </c>
      <c r="K712" t="s">
        <v>3373</v>
      </c>
    </row>
    <row r="713" spans="1:11" x14ac:dyDescent="0.25">
      <c r="A713" t="s">
        <v>6807</v>
      </c>
      <c r="B713" t="s">
        <v>6808</v>
      </c>
      <c r="C713" t="s">
        <v>4541</v>
      </c>
      <c r="D713" t="s">
        <v>6405</v>
      </c>
      <c r="E713" t="s">
        <v>5323</v>
      </c>
      <c r="F713" t="s">
        <v>3366</v>
      </c>
      <c r="G713" t="s">
        <v>4538</v>
      </c>
      <c r="H713" t="s">
        <v>39</v>
      </c>
      <c r="I713" t="s">
        <v>4540</v>
      </c>
      <c r="J713" t="s">
        <v>4541</v>
      </c>
      <c r="K713" t="s">
        <v>3373</v>
      </c>
    </row>
    <row r="714" spans="1:11" x14ac:dyDescent="0.25">
      <c r="A714" t="s">
        <v>6809</v>
      </c>
      <c r="B714" t="s">
        <v>6810</v>
      </c>
      <c r="C714" t="s">
        <v>4579</v>
      </c>
      <c r="D714" t="s">
        <v>6405</v>
      </c>
      <c r="E714" t="s">
        <v>5323</v>
      </c>
      <c r="F714" t="s">
        <v>3366</v>
      </c>
      <c r="G714" t="s">
        <v>4576</v>
      </c>
      <c r="H714" t="s">
        <v>39</v>
      </c>
      <c r="I714" t="s">
        <v>4578</v>
      </c>
      <c r="J714" t="s">
        <v>4579</v>
      </c>
      <c r="K714" t="s">
        <v>3373</v>
      </c>
    </row>
    <row r="715" spans="1:11" x14ac:dyDescent="0.25">
      <c r="A715" t="s">
        <v>6811</v>
      </c>
      <c r="B715" t="s">
        <v>6812</v>
      </c>
      <c r="C715" t="s">
        <v>4593</v>
      </c>
      <c r="D715" t="s">
        <v>6405</v>
      </c>
      <c r="E715" t="s">
        <v>5323</v>
      </c>
      <c r="F715" t="s">
        <v>3366</v>
      </c>
      <c r="G715" t="s">
        <v>4590</v>
      </c>
      <c r="H715" t="s">
        <v>39</v>
      </c>
      <c r="I715" t="s">
        <v>4592</v>
      </c>
      <c r="J715" t="s">
        <v>4593</v>
      </c>
      <c r="K715" t="s">
        <v>3373</v>
      </c>
    </row>
    <row r="716" spans="1:11" x14ac:dyDescent="0.25">
      <c r="A716" t="s">
        <v>6813</v>
      </c>
      <c r="B716" t="s">
        <v>6814</v>
      </c>
      <c r="C716" t="s">
        <v>4282</v>
      </c>
      <c r="D716" t="s">
        <v>6405</v>
      </c>
      <c r="E716" t="s">
        <v>5323</v>
      </c>
      <c r="F716" t="s">
        <v>3366</v>
      </c>
      <c r="G716" t="s">
        <v>4279</v>
      </c>
      <c r="H716" t="s">
        <v>39</v>
      </c>
      <c r="I716" t="s">
        <v>4281</v>
      </c>
      <c r="J716" t="s">
        <v>4282</v>
      </c>
      <c r="K716" t="s">
        <v>3373</v>
      </c>
    </row>
    <row r="717" spans="1:11" x14ac:dyDescent="0.25">
      <c r="A717" t="s">
        <v>6815</v>
      </c>
      <c r="B717" t="s">
        <v>6816</v>
      </c>
      <c r="C717" t="s">
        <v>4557</v>
      </c>
      <c r="D717" t="s">
        <v>6405</v>
      </c>
      <c r="E717" t="s">
        <v>5323</v>
      </c>
      <c r="F717" t="s">
        <v>3366</v>
      </c>
      <c r="G717" t="s">
        <v>4554</v>
      </c>
      <c r="H717" t="s">
        <v>39</v>
      </c>
      <c r="I717" t="s">
        <v>4556</v>
      </c>
      <c r="J717" t="s">
        <v>4557</v>
      </c>
      <c r="K717" t="s">
        <v>3373</v>
      </c>
    </row>
    <row r="718" spans="1:11" x14ac:dyDescent="0.25">
      <c r="A718" t="s">
        <v>6817</v>
      </c>
      <c r="B718" t="s">
        <v>6818</v>
      </c>
      <c r="C718" t="s">
        <v>4562</v>
      </c>
      <c r="D718" t="s">
        <v>6405</v>
      </c>
      <c r="E718" t="s">
        <v>5323</v>
      </c>
      <c r="F718" t="s">
        <v>3366</v>
      </c>
      <c r="G718" t="s">
        <v>4559</v>
      </c>
      <c r="H718" t="s">
        <v>39</v>
      </c>
      <c r="I718" t="s">
        <v>4561</v>
      </c>
      <c r="J718" t="s">
        <v>4562</v>
      </c>
      <c r="K718" t="s">
        <v>3373</v>
      </c>
    </row>
    <row r="719" spans="1:11" x14ac:dyDescent="0.25">
      <c r="A719" t="s">
        <v>6819</v>
      </c>
      <c r="B719" t="s">
        <v>6820</v>
      </c>
      <c r="C719" t="s">
        <v>4567</v>
      </c>
      <c r="D719" t="s">
        <v>6405</v>
      </c>
      <c r="E719" t="s">
        <v>5354</v>
      </c>
      <c r="F719" t="s">
        <v>3366</v>
      </c>
      <c r="G719" t="s">
        <v>4564</v>
      </c>
      <c r="H719" t="s">
        <v>39</v>
      </c>
      <c r="I719" t="s">
        <v>4566</v>
      </c>
      <c r="J719" t="s">
        <v>4168</v>
      </c>
      <c r="K719" t="s">
        <v>3373</v>
      </c>
    </row>
    <row r="720" spans="1:11" x14ac:dyDescent="0.25">
      <c r="A720" t="s">
        <v>6821</v>
      </c>
      <c r="B720" t="s">
        <v>6822</v>
      </c>
      <c r="C720" t="s">
        <v>4082</v>
      </c>
      <c r="D720" t="s">
        <v>6405</v>
      </c>
      <c r="E720" t="s">
        <v>5351</v>
      </c>
      <c r="F720" t="s">
        <v>3366</v>
      </c>
      <c r="G720" t="s">
        <v>4079</v>
      </c>
      <c r="H720" t="s">
        <v>39</v>
      </c>
      <c r="I720" t="s">
        <v>4081</v>
      </c>
      <c r="J720" t="s">
        <v>4082</v>
      </c>
      <c r="K720" t="s">
        <v>3373</v>
      </c>
    </row>
    <row r="721" spans="1:11" x14ac:dyDescent="0.25">
      <c r="A721" t="s">
        <v>6821</v>
      </c>
      <c r="B721" t="s">
        <v>6822</v>
      </c>
      <c r="C721" t="s">
        <v>4082</v>
      </c>
      <c r="D721" t="s">
        <v>6405</v>
      </c>
      <c r="E721" t="s">
        <v>5323</v>
      </c>
      <c r="F721" t="s">
        <v>3366</v>
      </c>
      <c r="G721" t="s">
        <v>4568</v>
      </c>
      <c r="H721" t="s">
        <v>39</v>
      </c>
      <c r="I721" t="s">
        <v>4570</v>
      </c>
      <c r="J721" t="s">
        <v>4082</v>
      </c>
      <c r="K721" t="s">
        <v>3373</v>
      </c>
    </row>
    <row r="722" spans="1:11" x14ac:dyDescent="0.25">
      <c r="A722" t="s">
        <v>6823</v>
      </c>
      <c r="B722" t="s">
        <v>6824</v>
      </c>
      <c r="C722" t="s">
        <v>4575</v>
      </c>
      <c r="D722" t="s">
        <v>6405</v>
      </c>
      <c r="E722" t="s">
        <v>5342</v>
      </c>
      <c r="F722" t="s">
        <v>3366</v>
      </c>
      <c r="G722" t="s">
        <v>4571</v>
      </c>
      <c r="H722" t="s">
        <v>39</v>
      </c>
      <c r="I722" t="s">
        <v>4573</v>
      </c>
      <c r="J722" t="s">
        <v>4574</v>
      </c>
      <c r="K722" t="s">
        <v>3373</v>
      </c>
    </row>
    <row r="723" spans="1:11" x14ac:dyDescent="0.25">
      <c r="A723" t="s">
        <v>6825</v>
      </c>
      <c r="B723" t="s">
        <v>6826</v>
      </c>
      <c r="C723" t="s">
        <v>4608</v>
      </c>
      <c r="D723" t="s">
        <v>6405</v>
      </c>
      <c r="E723" t="s">
        <v>5323</v>
      </c>
      <c r="F723" t="s">
        <v>3366</v>
      </c>
      <c r="G723" t="s">
        <v>4605</v>
      </c>
      <c r="H723" t="s">
        <v>39</v>
      </c>
      <c r="I723" t="s">
        <v>4607</v>
      </c>
      <c r="J723" t="s">
        <v>4608</v>
      </c>
      <c r="K723" t="s">
        <v>3373</v>
      </c>
    </row>
    <row r="724" spans="1:11" x14ac:dyDescent="0.25">
      <c r="A724" t="s">
        <v>6827</v>
      </c>
      <c r="B724" t="s">
        <v>6828</v>
      </c>
      <c r="C724" t="s">
        <v>4173</v>
      </c>
      <c r="D724" t="s">
        <v>6405</v>
      </c>
      <c r="E724" t="s">
        <v>5323</v>
      </c>
      <c r="F724" t="s">
        <v>3366</v>
      </c>
      <c r="G724" t="s">
        <v>4170</v>
      </c>
      <c r="H724" t="s">
        <v>39</v>
      </c>
      <c r="I724" t="s">
        <v>4172</v>
      </c>
      <c r="J724" t="s">
        <v>4173</v>
      </c>
      <c r="K724" t="s">
        <v>3373</v>
      </c>
    </row>
    <row r="725" spans="1:11" x14ac:dyDescent="0.25">
      <c r="A725" t="s">
        <v>6829</v>
      </c>
      <c r="B725" t="s">
        <v>6830</v>
      </c>
      <c r="C725" t="s">
        <v>4588</v>
      </c>
      <c r="D725" t="s">
        <v>6405</v>
      </c>
      <c r="E725" t="s">
        <v>5323</v>
      </c>
      <c r="F725" t="s">
        <v>3366</v>
      </c>
      <c r="G725" t="s">
        <v>4585</v>
      </c>
      <c r="H725" t="s">
        <v>39</v>
      </c>
      <c r="I725" t="s">
        <v>4587</v>
      </c>
      <c r="J725" t="s">
        <v>4588</v>
      </c>
      <c r="K725" t="s">
        <v>3373</v>
      </c>
    </row>
    <row r="726" spans="1:11" x14ac:dyDescent="0.25">
      <c r="A726" t="s">
        <v>6831</v>
      </c>
      <c r="B726" t="s">
        <v>6832</v>
      </c>
      <c r="C726" t="s">
        <v>4603</v>
      </c>
      <c r="D726" t="s">
        <v>6405</v>
      </c>
      <c r="E726" t="s">
        <v>5331</v>
      </c>
      <c r="F726" t="s">
        <v>3366</v>
      </c>
      <c r="G726" t="s">
        <v>4600</v>
      </c>
      <c r="H726" t="s">
        <v>39</v>
      </c>
      <c r="I726" t="s">
        <v>4602</v>
      </c>
      <c r="J726" t="s">
        <v>4603</v>
      </c>
      <c r="K726" t="s">
        <v>3373</v>
      </c>
    </row>
    <row r="727" spans="1:11" x14ac:dyDescent="0.25">
      <c r="A727" t="s">
        <v>6833</v>
      </c>
      <c r="B727" t="s">
        <v>6834</v>
      </c>
      <c r="C727" t="s">
        <v>4614</v>
      </c>
      <c r="D727" t="s">
        <v>6405</v>
      </c>
      <c r="E727" t="s">
        <v>5323</v>
      </c>
      <c r="F727" t="s">
        <v>3366</v>
      </c>
      <c r="G727" t="s">
        <v>4611</v>
      </c>
      <c r="H727" t="s">
        <v>39</v>
      </c>
      <c r="I727" t="s">
        <v>4613</v>
      </c>
      <c r="J727" t="s">
        <v>4614</v>
      </c>
      <c r="K727" t="s">
        <v>3373</v>
      </c>
    </row>
    <row r="728" spans="1:11" x14ac:dyDescent="0.25">
      <c r="A728" t="s">
        <v>6835</v>
      </c>
      <c r="B728" t="s">
        <v>6836</v>
      </c>
      <c r="C728" t="s">
        <v>4619</v>
      </c>
      <c r="D728" t="s">
        <v>6405</v>
      </c>
      <c r="E728" t="s">
        <v>5323</v>
      </c>
      <c r="F728" t="s">
        <v>3366</v>
      </c>
      <c r="G728" t="s">
        <v>4616</v>
      </c>
      <c r="H728" t="s">
        <v>39</v>
      </c>
      <c r="I728" t="s">
        <v>4618</v>
      </c>
      <c r="J728" t="s">
        <v>4608</v>
      </c>
      <c r="K728" t="s">
        <v>3373</v>
      </c>
    </row>
    <row r="729" spans="1:11" x14ac:dyDescent="0.25">
      <c r="A729" t="s">
        <v>6837</v>
      </c>
      <c r="B729" t="s">
        <v>6838</v>
      </c>
      <c r="C729" t="s">
        <v>4623</v>
      </c>
      <c r="D729" t="s">
        <v>6405</v>
      </c>
      <c r="E729" t="s">
        <v>5323</v>
      </c>
      <c r="F729" t="s">
        <v>3366</v>
      </c>
      <c r="G729" t="s">
        <v>4620</v>
      </c>
      <c r="H729" t="s">
        <v>39</v>
      </c>
      <c r="I729" t="s">
        <v>4622</v>
      </c>
      <c r="J729" t="s">
        <v>4623</v>
      </c>
      <c r="K729" t="s">
        <v>3373</v>
      </c>
    </row>
    <row r="730" spans="1:11" x14ac:dyDescent="0.25">
      <c r="A730" t="s">
        <v>6839</v>
      </c>
      <c r="B730" t="s">
        <v>6840</v>
      </c>
      <c r="C730" t="s">
        <v>4630</v>
      </c>
      <c r="D730" t="s">
        <v>6405</v>
      </c>
      <c r="E730" t="s">
        <v>5342</v>
      </c>
      <c r="F730" t="s">
        <v>3366</v>
      </c>
      <c r="G730" t="s">
        <v>4626</v>
      </c>
      <c r="H730" t="s">
        <v>39</v>
      </c>
      <c r="I730" t="s">
        <v>4628</v>
      </c>
      <c r="J730" t="s">
        <v>3632</v>
      </c>
      <c r="K730" t="s">
        <v>3373</v>
      </c>
    </row>
    <row r="731" spans="1:11" x14ac:dyDescent="0.25">
      <c r="A731" t="s">
        <v>6841</v>
      </c>
      <c r="B731" t="s">
        <v>6842</v>
      </c>
      <c r="C731" t="s">
        <v>4638</v>
      </c>
      <c r="D731" t="s">
        <v>6405</v>
      </c>
      <c r="E731" t="s">
        <v>5323</v>
      </c>
      <c r="F731" t="s">
        <v>3366</v>
      </c>
      <c r="G731" t="s">
        <v>4635</v>
      </c>
      <c r="H731" t="s">
        <v>39</v>
      </c>
      <c r="I731" t="s">
        <v>4637</v>
      </c>
      <c r="J731" t="s">
        <v>4638</v>
      </c>
      <c r="K731" t="s">
        <v>3373</v>
      </c>
    </row>
    <row r="732" spans="1:11" x14ac:dyDescent="0.25">
      <c r="A732" t="s">
        <v>6843</v>
      </c>
      <c r="B732" t="s">
        <v>6844</v>
      </c>
      <c r="C732" t="s">
        <v>4414</v>
      </c>
      <c r="D732" t="s">
        <v>6405</v>
      </c>
      <c r="E732" t="s">
        <v>5323</v>
      </c>
      <c r="F732" t="s">
        <v>3366</v>
      </c>
      <c r="G732" t="s">
        <v>4411</v>
      </c>
      <c r="H732" t="s">
        <v>39</v>
      </c>
      <c r="I732" t="s">
        <v>4413</v>
      </c>
      <c r="J732" t="s">
        <v>4414</v>
      </c>
      <c r="K732" t="s">
        <v>3373</v>
      </c>
    </row>
    <row r="733" spans="1:11" x14ac:dyDescent="0.25">
      <c r="A733" t="s">
        <v>6845</v>
      </c>
      <c r="B733" t="s">
        <v>6846</v>
      </c>
      <c r="C733" t="s">
        <v>6847</v>
      </c>
      <c r="D733" t="s">
        <v>6405</v>
      </c>
      <c r="E733" t="s">
        <v>5416</v>
      </c>
    </row>
    <row r="734" spans="1:11" x14ac:dyDescent="0.25">
      <c r="A734" t="s">
        <v>6848</v>
      </c>
      <c r="B734" t="s">
        <v>6849</v>
      </c>
      <c r="C734" t="s">
        <v>4658</v>
      </c>
      <c r="D734" t="s">
        <v>6405</v>
      </c>
      <c r="E734" t="s">
        <v>5323</v>
      </c>
      <c r="F734" t="s">
        <v>3366</v>
      </c>
      <c r="G734" t="s">
        <v>4654</v>
      </c>
      <c r="H734" t="s">
        <v>39</v>
      </c>
      <c r="I734" t="s">
        <v>4657</v>
      </c>
      <c r="J734" t="s">
        <v>4658</v>
      </c>
      <c r="K734" t="s">
        <v>3373</v>
      </c>
    </row>
    <row r="735" spans="1:11" x14ac:dyDescent="0.25">
      <c r="A735" t="s">
        <v>6848</v>
      </c>
      <c r="B735" t="s">
        <v>6849</v>
      </c>
      <c r="C735" t="s">
        <v>4658</v>
      </c>
      <c r="D735" t="s">
        <v>6405</v>
      </c>
      <c r="E735" t="s">
        <v>5323</v>
      </c>
      <c r="F735" t="s">
        <v>3366</v>
      </c>
      <c r="G735" t="s">
        <v>4663</v>
      </c>
      <c r="H735" t="s">
        <v>39</v>
      </c>
      <c r="I735" t="s">
        <v>4665</v>
      </c>
      <c r="J735" t="s">
        <v>4658</v>
      </c>
      <c r="K735" t="s">
        <v>3373</v>
      </c>
    </row>
    <row r="736" spans="1:11" x14ac:dyDescent="0.25">
      <c r="A736" t="s">
        <v>6850</v>
      </c>
      <c r="B736" t="s">
        <v>6851</v>
      </c>
      <c r="C736" t="s">
        <v>4701</v>
      </c>
      <c r="D736" t="s">
        <v>6405</v>
      </c>
      <c r="E736" t="s">
        <v>5323</v>
      </c>
      <c r="F736" t="s">
        <v>3366</v>
      </c>
      <c r="G736" t="s">
        <v>4698</v>
      </c>
      <c r="H736" t="s">
        <v>39</v>
      </c>
      <c r="I736" t="s">
        <v>4700</v>
      </c>
      <c r="J736" t="s">
        <v>4701</v>
      </c>
      <c r="K736" t="s">
        <v>3373</v>
      </c>
    </row>
    <row r="737" spans="1:11" x14ac:dyDescent="0.25">
      <c r="A737" t="s">
        <v>6852</v>
      </c>
      <c r="B737" t="s">
        <v>6853</v>
      </c>
      <c r="C737" t="s">
        <v>4696</v>
      </c>
      <c r="D737" t="s">
        <v>6405</v>
      </c>
      <c r="E737" t="s">
        <v>5354</v>
      </c>
      <c r="F737" t="s">
        <v>3366</v>
      </c>
      <c r="G737" t="s">
        <v>4693</v>
      </c>
      <c r="H737" t="s">
        <v>39</v>
      </c>
      <c r="I737" t="s">
        <v>4695</v>
      </c>
      <c r="J737" t="s">
        <v>4696</v>
      </c>
      <c r="K737" t="s">
        <v>3373</v>
      </c>
    </row>
    <row r="738" spans="1:11" x14ac:dyDescent="0.25">
      <c r="A738" t="s">
        <v>6854</v>
      </c>
      <c r="B738" t="s">
        <v>6855</v>
      </c>
      <c r="C738" t="s">
        <v>3246</v>
      </c>
      <c r="D738" t="s">
        <v>6405</v>
      </c>
      <c r="E738" t="s">
        <v>5323</v>
      </c>
      <c r="F738" t="s">
        <v>3366</v>
      </c>
      <c r="G738" t="s">
        <v>4290</v>
      </c>
      <c r="H738" t="s">
        <v>39</v>
      </c>
      <c r="I738" t="s">
        <v>4292</v>
      </c>
      <c r="J738" t="s">
        <v>3246</v>
      </c>
      <c r="K738" t="s">
        <v>3373</v>
      </c>
    </row>
    <row r="739" spans="1:11" x14ac:dyDescent="0.25">
      <c r="A739" t="s">
        <v>6856</v>
      </c>
      <c r="B739" t="s">
        <v>6857</v>
      </c>
      <c r="C739" t="s">
        <v>4706</v>
      </c>
      <c r="D739" t="s">
        <v>6405</v>
      </c>
      <c r="E739" t="s">
        <v>5323</v>
      </c>
      <c r="F739" t="s">
        <v>3366</v>
      </c>
      <c r="G739" t="s">
        <v>4703</v>
      </c>
      <c r="H739" t="s">
        <v>39</v>
      </c>
      <c r="I739" t="s">
        <v>4705</v>
      </c>
      <c r="J739" t="s">
        <v>4706</v>
      </c>
      <c r="K739" t="s">
        <v>3373</v>
      </c>
    </row>
    <row r="740" spans="1:11" x14ac:dyDescent="0.25">
      <c r="A740" t="s">
        <v>6858</v>
      </c>
      <c r="B740" t="s">
        <v>6859</v>
      </c>
      <c r="C740" t="s">
        <v>4714</v>
      </c>
      <c r="D740" t="s">
        <v>6405</v>
      </c>
      <c r="E740" t="s">
        <v>5331</v>
      </c>
      <c r="F740" t="s">
        <v>3366</v>
      </c>
      <c r="G740" t="s">
        <v>4711</v>
      </c>
      <c r="H740" t="s">
        <v>39</v>
      </c>
      <c r="I740" t="s">
        <v>4713</v>
      </c>
      <c r="J740" t="s">
        <v>4714</v>
      </c>
      <c r="K740" t="s">
        <v>3373</v>
      </c>
    </row>
    <row r="741" spans="1:11" x14ac:dyDescent="0.25">
      <c r="A741" t="s">
        <v>6860</v>
      </c>
      <c r="B741" t="s">
        <v>6861</v>
      </c>
      <c r="C741" t="s">
        <v>398</v>
      </c>
      <c r="D741" t="s">
        <v>6862</v>
      </c>
      <c r="E741" t="s">
        <v>5342</v>
      </c>
      <c r="F741" t="s">
        <v>37</v>
      </c>
      <c r="G741" t="s">
        <v>396</v>
      </c>
      <c r="H741" t="s">
        <v>39</v>
      </c>
      <c r="I741" t="s">
        <v>398</v>
      </c>
      <c r="J741" t="s">
        <v>399</v>
      </c>
      <c r="K741" t="s">
        <v>400</v>
      </c>
    </row>
    <row r="742" spans="1:11" x14ac:dyDescent="0.25">
      <c r="A742" t="s">
        <v>6863</v>
      </c>
      <c r="B742" t="s">
        <v>6864</v>
      </c>
      <c r="C742" t="s">
        <v>6865</v>
      </c>
      <c r="D742" t="s">
        <v>6862</v>
      </c>
      <c r="E742" t="s">
        <v>5323</v>
      </c>
      <c r="F742" t="s">
        <v>37</v>
      </c>
      <c r="G742" t="s">
        <v>434</v>
      </c>
      <c r="H742" t="s">
        <v>39</v>
      </c>
      <c r="I742" t="s">
        <v>436</v>
      </c>
      <c r="J742" t="s">
        <v>426</v>
      </c>
      <c r="K742" t="s">
        <v>427</v>
      </c>
    </row>
    <row r="743" spans="1:11" x14ac:dyDescent="0.25">
      <c r="A743" t="s">
        <v>6866</v>
      </c>
      <c r="B743" t="s">
        <v>6867</v>
      </c>
      <c r="C743" t="s">
        <v>6868</v>
      </c>
      <c r="D743" t="s">
        <v>6862</v>
      </c>
      <c r="E743" t="s">
        <v>5323</v>
      </c>
      <c r="F743" t="s">
        <v>37</v>
      </c>
      <c r="G743" t="s">
        <v>423</v>
      </c>
      <c r="H743" t="s">
        <v>39</v>
      </c>
      <c r="I743" t="s">
        <v>425</v>
      </c>
      <c r="J743" t="s">
        <v>426</v>
      </c>
      <c r="K743" t="s">
        <v>427</v>
      </c>
    </row>
    <row r="744" spans="1:11" x14ac:dyDescent="0.25">
      <c r="A744" t="s">
        <v>6869</v>
      </c>
      <c r="B744" t="s">
        <v>6870</v>
      </c>
      <c r="C744" t="s">
        <v>6871</v>
      </c>
      <c r="D744" t="s">
        <v>6862</v>
      </c>
      <c r="E744" t="s">
        <v>5342</v>
      </c>
      <c r="F744" t="s">
        <v>37</v>
      </c>
      <c r="G744" t="s">
        <v>1118</v>
      </c>
      <c r="H744" t="s">
        <v>39</v>
      </c>
      <c r="I744" t="s">
        <v>1120</v>
      </c>
      <c r="J744" t="s">
        <v>1121</v>
      </c>
      <c r="K744" t="s">
        <v>58</v>
      </c>
    </row>
    <row r="745" spans="1:11" x14ac:dyDescent="0.25">
      <c r="A745" t="s">
        <v>6872</v>
      </c>
      <c r="B745" t="s">
        <v>6873</v>
      </c>
      <c r="C745" t="s">
        <v>1531</v>
      </c>
      <c r="D745" t="s">
        <v>6862</v>
      </c>
      <c r="E745" t="s">
        <v>5342</v>
      </c>
      <c r="F745" t="s">
        <v>37</v>
      </c>
      <c r="G745" t="s">
        <v>1525</v>
      </c>
      <c r="H745" t="s">
        <v>39</v>
      </c>
      <c r="I745" t="s">
        <v>1527</v>
      </c>
      <c r="J745" t="s">
        <v>1528</v>
      </c>
      <c r="K745" t="s">
        <v>58</v>
      </c>
    </row>
    <row r="746" spans="1:11" x14ac:dyDescent="0.25">
      <c r="A746" t="s">
        <v>6874</v>
      </c>
      <c r="B746" t="s">
        <v>6875</v>
      </c>
      <c r="C746" t="s">
        <v>2460</v>
      </c>
      <c r="D746" t="s">
        <v>6862</v>
      </c>
      <c r="E746" t="s">
        <v>5323</v>
      </c>
      <c r="F746" t="s">
        <v>37</v>
      </c>
      <c r="G746" t="s">
        <v>2452</v>
      </c>
      <c r="H746" t="s">
        <v>39</v>
      </c>
      <c r="I746" t="s">
        <v>2454</v>
      </c>
      <c r="J746" t="s">
        <v>2455</v>
      </c>
      <c r="K746" t="s">
        <v>427</v>
      </c>
    </row>
    <row r="747" spans="1:11" x14ac:dyDescent="0.25">
      <c r="A747" t="s">
        <v>6876</v>
      </c>
      <c r="B747" t="s">
        <v>6877</v>
      </c>
      <c r="C747" t="s">
        <v>2469</v>
      </c>
      <c r="D747" t="s">
        <v>6862</v>
      </c>
      <c r="E747" t="s">
        <v>5323</v>
      </c>
      <c r="F747" t="s">
        <v>37</v>
      </c>
      <c r="G747" t="s">
        <v>2461</v>
      </c>
      <c r="H747" t="s">
        <v>39</v>
      </c>
      <c r="I747" t="s">
        <v>2463</v>
      </c>
      <c r="J747" t="s">
        <v>2464</v>
      </c>
      <c r="K747" t="s">
        <v>453</v>
      </c>
    </row>
    <row r="748" spans="1:11" x14ac:dyDescent="0.25">
      <c r="A748" t="s">
        <v>6878</v>
      </c>
      <c r="B748" t="s">
        <v>6879</v>
      </c>
      <c r="C748" t="s">
        <v>4974</v>
      </c>
      <c r="D748" t="s">
        <v>6880</v>
      </c>
      <c r="E748" t="s">
        <v>6604</v>
      </c>
      <c r="F748" t="s">
        <v>4801</v>
      </c>
      <c r="G748" t="s">
        <v>4972</v>
      </c>
      <c r="H748" t="s">
        <v>39</v>
      </c>
      <c r="I748" t="s">
        <v>4974</v>
      </c>
      <c r="J748" t="s">
        <v>4975</v>
      </c>
      <c r="K748" t="s">
        <v>1604</v>
      </c>
    </row>
    <row r="749" spans="1:11" x14ac:dyDescent="0.25">
      <c r="A749" t="s">
        <v>6881</v>
      </c>
      <c r="B749" t="s">
        <v>6882</v>
      </c>
      <c r="C749" t="s">
        <v>6883</v>
      </c>
      <c r="D749" t="s">
        <v>6880</v>
      </c>
      <c r="E749" t="s">
        <v>5342</v>
      </c>
      <c r="F749" t="s">
        <v>4801</v>
      </c>
      <c r="G749" t="s">
        <v>4994</v>
      </c>
      <c r="H749" t="s">
        <v>39</v>
      </c>
      <c r="I749" t="s">
        <v>4996</v>
      </c>
      <c r="J749" t="s">
        <v>4997</v>
      </c>
      <c r="K749" t="s">
        <v>142</v>
      </c>
    </row>
    <row r="750" spans="1:11" x14ac:dyDescent="0.25">
      <c r="A750" t="s">
        <v>6884</v>
      </c>
      <c r="B750" t="s">
        <v>6885</v>
      </c>
      <c r="C750" t="s">
        <v>5072</v>
      </c>
      <c r="D750" t="s">
        <v>6880</v>
      </c>
      <c r="E750" t="s">
        <v>6604</v>
      </c>
      <c r="F750" t="s">
        <v>4801</v>
      </c>
      <c r="G750" t="s">
        <v>5070</v>
      </c>
      <c r="H750" t="s">
        <v>39</v>
      </c>
      <c r="I750" t="s">
        <v>5072</v>
      </c>
      <c r="J750" t="s">
        <v>5073</v>
      </c>
      <c r="K750" t="s">
        <v>427</v>
      </c>
    </row>
    <row r="751" spans="1:11" x14ac:dyDescent="0.25">
      <c r="A751" t="s">
        <v>6886</v>
      </c>
      <c r="B751" t="s">
        <v>6887</v>
      </c>
      <c r="C751" t="s">
        <v>6888</v>
      </c>
      <c r="D751" t="s">
        <v>6880</v>
      </c>
      <c r="E751" t="s">
        <v>5342</v>
      </c>
      <c r="F751" t="s">
        <v>4801</v>
      </c>
      <c r="G751" t="s">
        <v>5077</v>
      </c>
      <c r="H751" t="s">
        <v>39</v>
      </c>
      <c r="I751" t="s">
        <v>5079</v>
      </c>
      <c r="J751" t="s">
        <v>5080</v>
      </c>
      <c r="K751" t="s">
        <v>2149</v>
      </c>
    </row>
    <row r="752" spans="1:11" x14ac:dyDescent="0.25">
      <c r="A752" t="s">
        <v>6889</v>
      </c>
      <c r="B752" t="s">
        <v>6890</v>
      </c>
      <c r="C752" t="s">
        <v>2034</v>
      </c>
      <c r="D752" t="s">
        <v>6880</v>
      </c>
      <c r="E752" t="s">
        <v>5323</v>
      </c>
      <c r="F752" t="s">
        <v>37</v>
      </c>
      <c r="G752" t="s">
        <v>2026</v>
      </c>
      <c r="H752" t="s">
        <v>39</v>
      </c>
      <c r="I752" t="s">
        <v>2028</v>
      </c>
      <c r="J752" t="s">
        <v>2029</v>
      </c>
      <c r="K752" t="s">
        <v>427</v>
      </c>
    </row>
    <row r="753" spans="1:11" x14ac:dyDescent="0.25">
      <c r="A753" t="s">
        <v>6891</v>
      </c>
      <c r="B753" t="s">
        <v>6892</v>
      </c>
      <c r="C753" t="s">
        <v>6893</v>
      </c>
      <c r="D753" t="s">
        <v>6880</v>
      </c>
      <c r="E753" t="s">
        <v>5342</v>
      </c>
      <c r="F753" t="s">
        <v>4801</v>
      </c>
      <c r="G753" t="s">
        <v>4938</v>
      </c>
      <c r="H753" t="s">
        <v>39</v>
      </c>
      <c r="I753" t="s">
        <v>4940</v>
      </c>
      <c r="J753" t="s">
        <v>4941</v>
      </c>
      <c r="K753" t="s">
        <v>1604</v>
      </c>
    </row>
    <row r="754" spans="1:11" x14ac:dyDescent="0.25">
      <c r="A754" t="s">
        <v>6894</v>
      </c>
      <c r="B754" t="s">
        <v>6895</v>
      </c>
      <c r="C754" t="s">
        <v>6896</v>
      </c>
      <c r="D754" t="s">
        <v>6880</v>
      </c>
      <c r="E754" t="s">
        <v>6604</v>
      </c>
      <c r="F754" t="s">
        <v>4801</v>
      </c>
      <c r="G754" t="s">
        <v>5261</v>
      </c>
      <c r="H754" t="s">
        <v>39</v>
      </c>
      <c r="I754" t="s">
        <v>5263</v>
      </c>
      <c r="J754" t="s">
        <v>5264</v>
      </c>
      <c r="K754" t="s">
        <v>400</v>
      </c>
    </row>
    <row r="755" spans="1:11" x14ac:dyDescent="0.25">
      <c r="A755" t="s">
        <v>6897</v>
      </c>
      <c r="B755" t="s">
        <v>6898</v>
      </c>
      <c r="C755" t="s">
        <v>6899</v>
      </c>
      <c r="D755" t="s">
        <v>6880</v>
      </c>
      <c r="E755" t="s">
        <v>5342</v>
      </c>
      <c r="F755" t="s">
        <v>3107</v>
      </c>
      <c r="G755" t="s">
        <v>5296</v>
      </c>
      <c r="H755" t="s">
        <v>5297</v>
      </c>
      <c r="I755" t="s">
        <v>5299</v>
      </c>
      <c r="J755" t="s">
        <v>5300</v>
      </c>
      <c r="K755" t="s">
        <v>1604</v>
      </c>
    </row>
    <row r="756" spans="1:11" x14ac:dyDescent="0.25">
      <c r="A756" t="s">
        <v>6897</v>
      </c>
      <c r="B756" t="s">
        <v>6898</v>
      </c>
      <c r="C756" t="s">
        <v>6899</v>
      </c>
      <c r="D756" t="s">
        <v>6880</v>
      </c>
      <c r="E756" t="s">
        <v>5342</v>
      </c>
      <c r="F756" t="s">
        <v>3107</v>
      </c>
      <c r="G756" t="s">
        <v>5296</v>
      </c>
      <c r="H756" t="s">
        <v>3108</v>
      </c>
      <c r="I756" t="s">
        <v>5308</v>
      </c>
      <c r="J756" t="s">
        <v>5309</v>
      </c>
      <c r="K756" t="s">
        <v>1604</v>
      </c>
    </row>
    <row r="757" spans="1:11" x14ac:dyDescent="0.25">
      <c r="A757" t="s">
        <v>6900</v>
      </c>
      <c r="B757" t="s">
        <v>6901</v>
      </c>
      <c r="C757" t="s">
        <v>2596</v>
      </c>
      <c r="D757" t="s">
        <v>6880</v>
      </c>
      <c r="E757" t="s">
        <v>5323</v>
      </c>
      <c r="F757" t="s">
        <v>37</v>
      </c>
      <c r="G757" t="s">
        <v>2588</v>
      </c>
      <c r="H757" t="s">
        <v>39</v>
      </c>
      <c r="I757" t="s">
        <v>2590</v>
      </c>
      <c r="J757" t="s">
        <v>2591</v>
      </c>
      <c r="K757" t="s">
        <v>400</v>
      </c>
    </row>
    <row r="758" spans="1:11" x14ac:dyDescent="0.25">
      <c r="A758" t="s">
        <v>6902</v>
      </c>
      <c r="B758" t="s">
        <v>6903</v>
      </c>
      <c r="C758" t="s">
        <v>2508</v>
      </c>
      <c r="D758" t="s">
        <v>6880</v>
      </c>
      <c r="E758" t="s">
        <v>5354</v>
      </c>
      <c r="F758" t="s">
        <v>4801</v>
      </c>
      <c r="G758" t="s">
        <v>5032</v>
      </c>
      <c r="H758" t="s">
        <v>39</v>
      </c>
      <c r="I758" t="s">
        <v>5034</v>
      </c>
      <c r="J758" t="s">
        <v>5035</v>
      </c>
      <c r="K758" t="s">
        <v>4864</v>
      </c>
    </row>
    <row r="759" spans="1:11" x14ac:dyDescent="0.25">
      <c r="A759" t="s">
        <v>6904</v>
      </c>
      <c r="B759" t="s">
        <v>6905</v>
      </c>
      <c r="C759" t="s">
        <v>6906</v>
      </c>
      <c r="D759" t="s">
        <v>6907</v>
      </c>
      <c r="E759" t="s">
        <v>6604</v>
      </c>
      <c r="F759" t="s">
        <v>4801</v>
      </c>
      <c r="G759" t="s">
        <v>4811</v>
      </c>
      <c r="H759" t="s">
        <v>39</v>
      </c>
      <c r="I759" t="s">
        <v>4813</v>
      </c>
      <c r="J759" t="s">
        <v>4814</v>
      </c>
      <c r="K759" t="s">
        <v>506</v>
      </c>
    </row>
    <row r="760" spans="1:11" x14ac:dyDescent="0.25">
      <c r="A760" t="s">
        <v>6908</v>
      </c>
      <c r="B760" t="s">
        <v>6909</v>
      </c>
      <c r="C760" t="s">
        <v>6910</v>
      </c>
      <c r="D760" t="s">
        <v>6907</v>
      </c>
      <c r="E760" t="s">
        <v>5354</v>
      </c>
      <c r="F760" t="s">
        <v>4801</v>
      </c>
      <c r="G760" t="s">
        <v>5246</v>
      </c>
      <c r="H760" t="s">
        <v>39</v>
      </c>
      <c r="I760" t="s">
        <v>5248</v>
      </c>
      <c r="J760" t="s">
        <v>5249</v>
      </c>
      <c r="K760" t="s">
        <v>506</v>
      </c>
    </row>
    <row r="761" spans="1:11" x14ac:dyDescent="0.25">
      <c r="A761" t="s">
        <v>6911</v>
      </c>
      <c r="B761" t="s">
        <v>6912</v>
      </c>
      <c r="C761" t="s">
        <v>6913</v>
      </c>
      <c r="D761" t="s">
        <v>6907</v>
      </c>
      <c r="E761" t="s">
        <v>5342</v>
      </c>
      <c r="F761" t="s">
        <v>4801</v>
      </c>
      <c r="G761" t="s">
        <v>4827</v>
      </c>
      <c r="H761" t="s">
        <v>39</v>
      </c>
      <c r="I761" t="s">
        <v>4829</v>
      </c>
      <c r="J761" t="s">
        <v>4830</v>
      </c>
      <c r="K761" t="s">
        <v>506</v>
      </c>
    </row>
    <row r="762" spans="1:11" x14ac:dyDescent="0.25">
      <c r="A762" t="s">
        <v>6914</v>
      </c>
      <c r="B762" t="s">
        <v>6915</v>
      </c>
      <c r="C762" t="s">
        <v>6916</v>
      </c>
      <c r="D762" t="s">
        <v>6907</v>
      </c>
      <c r="E762" t="s">
        <v>5342</v>
      </c>
      <c r="F762" t="s">
        <v>4801</v>
      </c>
      <c r="G762" t="s">
        <v>4835</v>
      </c>
      <c r="H762" t="s">
        <v>39</v>
      </c>
      <c r="I762" t="s">
        <v>4837</v>
      </c>
      <c r="J762" t="s">
        <v>4838</v>
      </c>
      <c r="K762" t="s">
        <v>378</v>
      </c>
    </row>
    <row r="763" spans="1:11" x14ac:dyDescent="0.25">
      <c r="A763" t="s">
        <v>6917</v>
      </c>
      <c r="B763" t="s">
        <v>6918</v>
      </c>
      <c r="C763" t="s">
        <v>6919</v>
      </c>
      <c r="D763" t="s">
        <v>6907</v>
      </c>
      <c r="E763" t="s">
        <v>5342</v>
      </c>
      <c r="F763" t="s">
        <v>4801</v>
      </c>
      <c r="G763" t="s">
        <v>4853</v>
      </c>
      <c r="H763" t="s">
        <v>39</v>
      </c>
      <c r="I763" t="s">
        <v>4855</v>
      </c>
      <c r="J763" t="s">
        <v>4856</v>
      </c>
      <c r="K763" t="s">
        <v>2149</v>
      </c>
    </row>
    <row r="764" spans="1:11" x14ac:dyDescent="0.25">
      <c r="A764" t="s">
        <v>6920</v>
      </c>
      <c r="B764" t="s">
        <v>6921</v>
      </c>
      <c r="C764" t="s">
        <v>4870</v>
      </c>
      <c r="D764" t="s">
        <v>6907</v>
      </c>
      <c r="E764" t="s">
        <v>6604</v>
      </c>
      <c r="F764" t="s">
        <v>4801</v>
      </c>
      <c r="G764" t="s">
        <v>4868</v>
      </c>
      <c r="H764" t="s">
        <v>39</v>
      </c>
      <c r="I764" t="s">
        <v>4870</v>
      </c>
      <c r="J764" t="s">
        <v>4871</v>
      </c>
      <c r="K764" t="s">
        <v>2149</v>
      </c>
    </row>
    <row r="765" spans="1:11" x14ac:dyDescent="0.25">
      <c r="A765" t="s">
        <v>6922</v>
      </c>
      <c r="B765" t="s">
        <v>6923</v>
      </c>
      <c r="C765" t="s">
        <v>6924</v>
      </c>
      <c r="D765" t="s">
        <v>6907</v>
      </c>
      <c r="E765" t="s">
        <v>6604</v>
      </c>
      <c r="F765" t="s">
        <v>4801</v>
      </c>
      <c r="G765" t="s">
        <v>4881</v>
      </c>
      <c r="H765" t="s">
        <v>39</v>
      </c>
      <c r="I765" t="s">
        <v>4883</v>
      </c>
      <c r="J765" t="s">
        <v>4884</v>
      </c>
      <c r="K765" t="s">
        <v>506</v>
      </c>
    </row>
    <row r="766" spans="1:11" x14ac:dyDescent="0.25">
      <c r="A766" t="s">
        <v>6925</v>
      </c>
      <c r="B766" t="s">
        <v>6926</v>
      </c>
      <c r="C766" t="s">
        <v>6927</v>
      </c>
      <c r="D766" t="s">
        <v>6907</v>
      </c>
      <c r="E766" t="s">
        <v>6604</v>
      </c>
      <c r="F766" t="s">
        <v>4801</v>
      </c>
      <c r="G766" t="s">
        <v>4889</v>
      </c>
      <c r="H766" t="s">
        <v>39</v>
      </c>
      <c r="I766" t="s">
        <v>4891</v>
      </c>
      <c r="J766" t="s">
        <v>4892</v>
      </c>
      <c r="K766" t="s">
        <v>848</v>
      </c>
    </row>
    <row r="767" spans="1:11" x14ac:dyDescent="0.25">
      <c r="A767" t="s">
        <v>6928</v>
      </c>
      <c r="B767" t="s">
        <v>6929</v>
      </c>
      <c r="C767" t="s">
        <v>6930</v>
      </c>
      <c r="D767" t="s">
        <v>6907</v>
      </c>
      <c r="E767" t="s">
        <v>5342</v>
      </c>
      <c r="F767" t="s">
        <v>4801</v>
      </c>
      <c r="G767" t="s">
        <v>4905</v>
      </c>
      <c r="H767" t="s">
        <v>39</v>
      </c>
      <c r="I767" t="s">
        <v>4907</v>
      </c>
      <c r="J767" t="s">
        <v>4908</v>
      </c>
      <c r="K767" t="s">
        <v>2149</v>
      </c>
    </row>
    <row r="768" spans="1:11" x14ac:dyDescent="0.25">
      <c r="A768" t="s">
        <v>6931</v>
      </c>
      <c r="B768" t="s">
        <v>6932</v>
      </c>
      <c r="C768" t="s">
        <v>6933</v>
      </c>
      <c r="D768" t="s">
        <v>6907</v>
      </c>
      <c r="E768" t="s">
        <v>6604</v>
      </c>
      <c r="F768" t="s">
        <v>4801</v>
      </c>
      <c r="G768" t="s">
        <v>4921</v>
      </c>
      <c r="H768" t="s">
        <v>39</v>
      </c>
      <c r="I768" t="s">
        <v>4923</v>
      </c>
      <c r="J768" t="s">
        <v>4924</v>
      </c>
      <c r="K768" t="s">
        <v>378</v>
      </c>
    </row>
    <row r="769" spans="1:11" x14ac:dyDescent="0.25">
      <c r="A769" t="s">
        <v>6934</v>
      </c>
      <c r="B769" t="s">
        <v>6935</v>
      </c>
      <c r="C769" t="s">
        <v>4948</v>
      </c>
      <c r="D769" t="s">
        <v>6907</v>
      </c>
      <c r="E769" t="s">
        <v>5342</v>
      </c>
      <c r="F769" t="s">
        <v>4801</v>
      </c>
      <c r="G769" t="s">
        <v>4946</v>
      </c>
      <c r="H769" t="s">
        <v>39</v>
      </c>
      <c r="I769" t="s">
        <v>4948</v>
      </c>
      <c r="J769" t="s">
        <v>4949</v>
      </c>
      <c r="K769" t="s">
        <v>506</v>
      </c>
    </row>
    <row r="770" spans="1:11" x14ac:dyDescent="0.25">
      <c r="A770" t="s">
        <v>6936</v>
      </c>
      <c r="B770" t="s">
        <v>6937</v>
      </c>
      <c r="C770" t="s">
        <v>4954</v>
      </c>
      <c r="D770" t="s">
        <v>6907</v>
      </c>
      <c r="E770" t="s">
        <v>5342</v>
      </c>
      <c r="F770" t="s">
        <v>4801</v>
      </c>
      <c r="G770" t="s">
        <v>4952</v>
      </c>
      <c r="H770" t="s">
        <v>39</v>
      </c>
      <c r="I770" t="s">
        <v>4954</v>
      </c>
      <c r="J770" t="s">
        <v>4955</v>
      </c>
      <c r="K770" t="s">
        <v>4864</v>
      </c>
    </row>
    <row r="771" spans="1:11" x14ac:dyDescent="0.25">
      <c r="A771" t="s">
        <v>6938</v>
      </c>
      <c r="B771" t="s">
        <v>6939</v>
      </c>
      <c r="C771" t="s">
        <v>6940</v>
      </c>
      <c r="D771" t="s">
        <v>6907</v>
      </c>
      <c r="E771" t="s">
        <v>6604</v>
      </c>
      <c r="F771" t="s">
        <v>4801</v>
      </c>
      <c r="G771" t="s">
        <v>4962</v>
      </c>
      <c r="H771" t="s">
        <v>39</v>
      </c>
      <c r="I771" t="s">
        <v>4964</v>
      </c>
      <c r="J771" t="s">
        <v>4965</v>
      </c>
      <c r="K771" t="s">
        <v>506</v>
      </c>
    </row>
    <row r="772" spans="1:11" x14ac:dyDescent="0.25">
      <c r="A772" t="s">
        <v>6941</v>
      </c>
      <c r="B772" t="s">
        <v>6942</v>
      </c>
      <c r="C772" t="s">
        <v>6943</v>
      </c>
      <c r="D772" t="s">
        <v>6907</v>
      </c>
      <c r="E772" t="s">
        <v>6604</v>
      </c>
      <c r="F772" t="s">
        <v>4801</v>
      </c>
      <c r="G772" t="s">
        <v>4979</v>
      </c>
      <c r="H772" t="s">
        <v>39</v>
      </c>
      <c r="I772" t="s">
        <v>4981</v>
      </c>
      <c r="J772" t="s">
        <v>4982</v>
      </c>
      <c r="K772" t="s">
        <v>848</v>
      </c>
    </row>
    <row r="773" spans="1:11" x14ac:dyDescent="0.25">
      <c r="A773" t="s">
        <v>6944</v>
      </c>
      <c r="B773" t="s">
        <v>6945</v>
      </c>
      <c r="C773" t="s">
        <v>6946</v>
      </c>
      <c r="D773" t="s">
        <v>6907</v>
      </c>
      <c r="E773" t="s">
        <v>5342</v>
      </c>
      <c r="F773" t="s">
        <v>4801</v>
      </c>
      <c r="G773" t="s">
        <v>5002</v>
      </c>
      <c r="H773" t="s">
        <v>39</v>
      </c>
      <c r="I773" t="s">
        <v>5004</v>
      </c>
      <c r="J773" t="s">
        <v>5005</v>
      </c>
      <c r="K773" t="s">
        <v>506</v>
      </c>
    </row>
    <row r="774" spans="1:11" x14ac:dyDescent="0.25">
      <c r="A774" t="s">
        <v>6947</v>
      </c>
      <c r="B774" t="s">
        <v>6948</v>
      </c>
      <c r="C774" t="s">
        <v>5025</v>
      </c>
      <c r="D774" t="s">
        <v>6907</v>
      </c>
      <c r="E774" t="s">
        <v>6604</v>
      </c>
      <c r="F774" t="s">
        <v>4801</v>
      </c>
      <c r="G774" t="s">
        <v>5023</v>
      </c>
      <c r="H774" t="s">
        <v>39</v>
      </c>
      <c r="I774" t="s">
        <v>5025</v>
      </c>
      <c r="J774" t="s">
        <v>5026</v>
      </c>
      <c r="K774" t="s">
        <v>5027</v>
      </c>
    </row>
    <row r="775" spans="1:11" x14ac:dyDescent="0.25">
      <c r="A775" t="s">
        <v>6949</v>
      </c>
      <c r="B775" t="s">
        <v>6950</v>
      </c>
      <c r="C775" t="s">
        <v>1470</v>
      </c>
      <c r="D775" t="s">
        <v>6907</v>
      </c>
      <c r="E775" t="s">
        <v>5323</v>
      </c>
      <c r="F775" t="s">
        <v>37</v>
      </c>
      <c r="G775" t="s">
        <v>1461</v>
      </c>
      <c r="H775" t="s">
        <v>39</v>
      </c>
      <c r="I775" t="s">
        <v>1463</v>
      </c>
      <c r="J775" t="s">
        <v>1464</v>
      </c>
      <c r="K775" t="s">
        <v>848</v>
      </c>
    </row>
    <row r="776" spans="1:11" x14ac:dyDescent="0.25">
      <c r="A776" t="s">
        <v>6951</v>
      </c>
      <c r="B776" t="s">
        <v>6952</v>
      </c>
      <c r="C776" t="s">
        <v>6953</v>
      </c>
      <c r="D776" t="s">
        <v>6907</v>
      </c>
      <c r="E776" t="s">
        <v>5342</v>
      </c>
      <c r="F776" t="s">
        <v>4801</v>
      </c>
      <c r="G776" t="s">
        <v>5041</v>
      </c>
      <c r="H776" t="s">
        <v>39</v>
      </c>
      <c r="I776" t="s">
        <v>5043</v>
      </c>
      <c r="J776" t="s">
        <v>5044</v>
      </c>
      <c r="K776" t="s">
        <v>2149</v>
      </c>
    </row>
    <row r="777" spans="1:11" x14ac:dyDescent="0.25">
      <c r="A777" t="s">
        <v>6954</v>
      </c>
      <c r="B777" t="s">
        <v>6955</v>
      </c>
      <c r="C777" t="s">
        <v>6956</v>
      </c>
      <c r="D777" t="s">
        <v>6907</v>
      </c>
      <c r="E777" t="s">
        <v>6604</v>
      </c>
      <c r="F777" t="s">
        <v>4801</v>
      </c>
      <c r="G777" t="s">
        <v>5051</v>
      </c>
      <c r="H777" t="s">
        <v>39</v>
      </c>
      <c r="I777" t="s">
        <v>5053</v>
      </c>
      <c r="J777" t="s">
        <v>5054</v>
      </c>
      <c r="K777" t="s">
        <v>848</v>
      </c>
    </row>
    <row r="778" spans="1:11" x14ac:dyDescent="0.25">
      <c r="A778" t="s">
        <v>6957</v>
      </c>
      <c r="B778" t="s">
        <v>6958</v>
      </c>
      <c r="C778" t="s">
        <v>5117</v>
      </c>
      <c r="D778" t="s">
        <v>6907</v>
      </c>
      <c r="E778" t="s">
        <v>6604</v>
      </c>
      <c r="F778" t="s">
        <v>4801</v>
      </c>
      <c r="G778" t="s">
        <v>5115</v>
      </c>
      <c r="H778" t="s">
        <v>39</v>
      </c>
      <c r="I778" t="s">
        <v>5117</v>
      </c>
      <c r="J778" t="s">
        <v>5118</v>
      </c>
      <c r="K778" t="s">
        <v>5027</v>
      </c>
    </row>
    <row r="779" spans="1:11" x14ac:dyDescent="0.25">
      <c r="A779" t="s">
        <v>6959</v>
      </c>
      <c r="B779" t="s">
        <v>6960</v>
      </c>
      <c r="C779" t="s">
        <v>6961</v>
      </c>
      <c r="D779" t="s">
        <v>6907</v>
      </c>
      <c r="E779" t="s">
        <v>5342</v>
      </c>
      <c r="F779" t="s">
        <v>4801</v>
      </c>
      <c r="G779" t="s">
        <v>5086</v>
      </c>
      <c r="H779" t="s">
        <v>39</v>
      </c>
      <c r="I779" t="s">
        <v>5088</v>
      </c>
      <c r="J779" t="s">
        <v>5089</v>
      </c>
      <c r="K779" t="s">
        <v>5090</v>
      </c>
    </row>
    <row r="780" spans="1:11" x14ac:dyDescent="0.25">
      <c r="A780" t="s">
        <v>6962</v>
      </c>
      <c r="B780" t="s">
        <v>6963</v>
      </c>
      <c r="C780" t="s">
        <v>6964</v>
      </c>
      <c r="D780" t="s">
        <v>6907</v>
      </c>
      <c r="E780" t="s">
        <v>5342</v>
      </c>
      <c r="F780" t="s">
        <v>4801</v>
      </c>
      <c r="G780" t="s">
        <v>5095</v>
      </c>
      <c r="H780" t="s">
        <v>39</v>
      </c>
      <c r="I780" t="s">
        <v>5097</v>
      </c>
      <c r="J780" t="s">
        <v>5098</v>
      </c>
      <c r="K780" t="s">
        <v>506</v>
      </c>
    </row>
    <row r="781" spans="1:11" x14ac:dyDescent="0.25">
      <c r="A781" t="s">
        <v>6965</v>
      </c>
      <c r="B781" t="s">
        <v>6966</v>
      </c>
      <c r="C781" t="s">
        <v>6967</v>
      </c>
      <c r="D781" t="s">
        <v>6907</v>
      </c>
      <c r="E781" t="s">
        <v>6604</v>
      </c>
      <c r="F781" t="s">
        <v>4801</v>
      </c>
      <c r="G781" t="s">
        <v>5129</v>
      </c>
      <c r="H781" t="s">
        <v>39</v>
      </c>
      <c r="I781" t="s">
        <v>5131</v>
      </c>
      <c r="J781" t="s">
        <v>5132</v>
      </c>
      <c r="K781" t="s">
        <v>848</v>
      </c>
    </row>
    <row r="782" spans="1:11" x14ac:dyDescent="0.25">
      <c r="A782" t="s">
        <v>6968</v>
      </c>
      <c r="B782" t="s">
        <v>6969</v>
      </c>
      <c r="C782" t="s">
        <v>6970</v>
      </c>
      <c r="D782" t="s">
        <v>6907</v>
      </c>
      <c r="E782" t="s">
        <v>5342</v>
      </c>
      <c r="F782" t="s">
        <v>4801</v>
      </c>
      <c r="G782" t="s">
        <v>5159</v>
      </c>
      <c r="H782" t="s">
        <v>39</v>
      </c>
      <c r="I782" t="s">
        <v>5161</v>
      </c>
      <c r="J782" t="s">
        <v>5162</v>
      </c>
      <c r="K782" t="s">
        <v>378</v>
      </c>
    </row>
    <row r="783" spans="1:11" x14ac:dyDescent="0.25">
      <c r="A783" t="s">
        <v>6971</v>
      </c>
      <c r="B783" t="s">
        <v>6972</v>
      </c>
      <c r="C783" t="s">
        <v>6973</v>
      </c>
      <c r="D783" t="s">
        <v>6907</v>
      </c>
      <c r="E783" t="s">
        <v>5354</v>
      </c>
      <c r="F783" t="s">
        <v>4801</v>
      </c>
      <c r="G783" t="s">
        <v>5002</v>
      </c>
      <c r="H783" t="s">
        <v>39</v>
      </c>
      <c r="I783" t="s">
        <v>5004</v>
      </c>
      <c r="J783" t="s">
        <v>5005</v>
      </c>
      <c r="K783" t="s">
        <v>506</v>
      </c>
    </row>
    <row r="784" spans="1:11" x14ac:dyDescent="0.25">
      <c r="A784" t="s">
        <v>6971</v>
      </c>
      <c r="B784" t="s">
        <v>6972</v>
      </c>
      <c r="C784" t="s">
        <v>6973</v>
      </c>
      <c r="D784" t="s">
        <v>6907</v>
      </c>
      <c r="E784" t="s">
        <v>6604</v>
      </c>
      <c r="F784" t="s">
        <v>4801</v>
      </c>
      <c r="G784" t="s">
        <v>5183</v>
      </c>
      <c r="H784" t="s">
        <v>39</v>
      </c>
      <c r="I784" t="s">
        <v>5185</v>
      </c>
      <c r="J784" t="s">
        <v>5005</v>
      </c>
      <c r="K784" t="s">
        <v>506</v>
      </c>
    </row>
    <row r="785" spans="1:11" x14ac:dyDescent="0.25">
      <c r="A785" t="s">
        <v>6974</v>
      </c>
      <c r="B785" t="s">
        <v>6975</v>
      </c>
      <c r="C785" t="s">
        <v>6976</v>
      </c>
      <c r="D785" t="s">
        <v>6907</v>
      </c>
      <c r="E785" t="s">
        <v>5342</v>
      </c>
      <c r="F785" t="s">
        <v>4801</v>
      </c>
      <c r="G785" t="s">
        <v>5199</v>
      </c>
      <c r="H785" t="s">
        <v>39</v>
      </c>
      <c r="I785" t="s">
        <v>5201</v>
      </c>
      <c r="J785" t="s">
        <v>5202</v>
      </c>
      <c r="K785" t="s">
        <v>5090</v>
      </c>
    </row>
    <row r="786" spans="1:11" x14ac:dyDescent="0.25">
      <c r="A786" t="s">
        <v>6977</v>
      </c>
      <c r="B786" t="s">
        <v>6978</v>
      </c>
      <c r="C786" t="s">
        <v>5217</v>
      </c>
      <c r="D786" t="s">
        <v>6907</v>
      </c>
      <c r="E786" t="s">
        <v>5342</v>
      </c>
      <c r="F786" t="s">
        <v>4801</v>
      </c>
      <c r="G786" t="s">
        <v>5215</v>
      </c>
      <c r="H786" t="s">
        <v>39</v>
      </c>
      <c r="I786" t="s">
        <v>5217</v>
      </c>
      <c r="J786" t="s">
        <v>5218</v>
      </c>
      <c r="K786" t="s">
        <v>848</v>
      </c>
    </row>
    <row r="787" spans="1:11" x14ac:dyDescent="0.25">
      <c r="A787" t="s">
        <v>6979</v>
      </c>
      <c r="B787" t="s">
        <v>6980</v>
      </c>
      <c r="C787" t="s">
        <v>5909</v>
      </c>
      <c r="D787" t="s">
        <v>6907</v>
      </c>
      <c r="E787" t="s">
        <v>6604</v>
      </c>
      <c r="F787" t="s">
        <v>4801</v>
      </c>
      <c r="G787" t="s">
        <v>5208</v>
      </c>
      <c r="H787" t="s">
        <v>39</v>
      </c>
      <c r="I787" t="s">
        <v>5210</v>
      </c>
      <c r="J787" t="s">
        <v>5211</v>
      </c>
      <c r="K787" t="s">
        <v>378</v>
      </c>
    </row>
    <row r="788" spans="1:11" x14ac:dyDescent="0.25">
      <c r="A788" t="s">
        <v>6981</v>
      </c>
      <c r="B788" t="s">
        <v>6982</v>
      </c>
      <c r="C788" t="s">
        <v>5232</v>
      </c>
      <c r="D788" t="s">
        <v>6907</v>
      </c>
      <c r="E788" t="s">
        <v>5342</v>
      </c>
      <c r="F788" t="s">
        <v>4801</v>
      </c>
      <c r="G788" t="s">
        <v>5230</v>
      </c>
      <c r="H788" t="s">
        <v>39</v>
      </c>
      <c r="I788" t="s">
        <v>5232</v>
      </c>
      <c r="J788" t="s">
        <v>5233</v>
      </c>
      <c r="K788" t="s">
        <v>2149</v>
      </c>
    </row>
    <row r="789" spans="1:11" x14ac:dyDescent="0.25">
      <c r="A789" t="s">
        <v>6983</v>
      </c>
      <c r="B789" t="s">
        <v>6984</v>
      </c>
      <c r="C789" t="s">
        <v>6985</v>
      </c>
      <c r="D789" t="s">
        <v>6907</v>
      </c>
      <c r="E789" t="s">
        <v>6604</v>
      </c>
      <c r="F789" t="s">
        <v>4801</v>
      </c>
      <c r="G789" t="s">
        <v>4819</v>
      </c>
      <c r="H789" t="s">
        <v>39</v>
      </c>
      <c r="I789" t="s">
        <v>4821</v>
      </c>
      <c r="J789" t="s">
        <v>4822</v>
      </c>
      <c r="K789" t="s">
        <v>2149</v>
      </c>
    </row>
    <row r="790" spans="1:11" x14ac:dyDescent="0.25">
      <c r="A790" t="s">
        <v>6986</v>
      </c>
      <c r="B790" t="s">
        <v>6987</v>
      </c>
      <c r="C790" t="s">
        <v>5256</v>
      </c>
      <c r="D790" t="s">
        <v>6907</v>
      </c>
      <c r="E790" t="s">
        <v>5354</v>
      </c>
      <c r="F790" t="s">
        <v>4801</v>
      </c>
      <c r="G790" t="s">
        <v>4827</v>
      </c>
      <c r="H790" t="s">
        <v>39</v>
      </c>
      <c r="I790" t="s">
        <v>4829</v>
      </c>
      <c r="J790" t="s">
        <v>4830</v>
      </c>
      <c r="K790" t="s">
        <v>506</v>
      </c>
    </row>
    <row r="791" spans="1:11" x14ac:dyDescent="0.25">
      <c r="A791" t="s">
        <v>6986</v>
      </c>
      <c r="B791" t="s">
        <v>6987</v>
      </c>
      <c r="C791" t="s">
        <v>5256</v>
      </c>
      <c r="D791" t="s">
        <v>6907</v>
      </c>
      <c r="E791" t="s">
        <v>6604</v>
      </c>
      <c r="F791" t="s">
        <v>4801</v>
      </c>
      <c r="G791" t="s">
        <v>5254</v>
      </c>
      <c r="H791" t="s">
        <v>39</v>
      </c>
      <c r="I791" t="s">
        <v>5256</v>
      </c>
      <c r="J791" t="s">
        <v>4965</v>
      </c>
      <c r="K791" t="s">
        <v>506</v>
      </c>
    </row>
    <row r="792" spans="1:11" x14ac:dyDescent="0.25">
      <c r="A792" t="s">
        <v>6988</v>
      </c>
      <c r="B792" t="s">
        <v>6989</v>
      </c>
      <c r="C792" t="s">
        <v>6990</v>
      </c>
      <c r="D792" t="s">
        <v>6907</v>
      </c>
      <c r="E792" t="s">
        <v>6604</v>
      </c>
      <c r="F792" t="s">
        <v>4801</v>
      </c>
      <c r="G792" t="s">
        <v>5267</v>
      </c>
      <c r="H792" t="s">
        <v>39</v>
      </c>
      <c r="I792" t="s">
        <v>5269</v>
      </c>
      <c r="J792" t="s">
        <v>5270</v>
      </c>
      <c r="K792" t="s">
        <v>378</v>
      </c>
    </row>
    <row r="793" spans="1:11" x14ac:dyDescent="0.25">
      <c r="A793" t="s">
        <v>6991</v>
      </c>
      <c r="B793" t="s">
        <v>6992</v>
      </c>
      <c r="C793" t="s">
        <v>6993</v>
      </c>
      <c r="D793" t="s">
        <v>6907</v>
      </c>
      <c r="E793" t="s">
        <v>6604</v>
      </c>
      <c r="F793" t="s">
        <v>4801</v>
      </c>
      <c r="G793" t="s">
        <v>5274</v>
      </c>
      <c r="H793" t="s">
        <v>39</v>
      </c>
      <c r="I793" t="s">
        <v>5276</v>
      </c>
      <c r="J793" t="s">
        <v>5277</v>
      </c>
      <c r="K793" t="s">
        <v>378</v>
      </c>
    </row>
    <row r="794" spans="1:11" x14ac:dyDescent="0.25">
      <c r="A794" t="s">
        <v>6994</v>
      </c>
      <c r="B794" t="s">
        <v>6995</v>
      </c>
      <c r="C794" t="s">
        <v>6996</v>
      </c>
      <c r="D794" t="s">
        <v>6907</v>
      </c>
      <c r="E794" t="s">
        <v>6604</v>
      </c>
      <c r="F794" t="s">
        <v>4801</v>
      </c>
      <c r="G794" t="s">
        <v>5282</v>
      </c>
      <c r="H794" t="s">
        <v>39</v>
      </c>
      <c r="I794" t="s">
        <v>5284</v>
      </c>
      <c r="J794" t="s">
        <v>5285</v>
      </c>
      <c r="K794" t="s">
        <v>848</v>
      </c>
    </row>
    <row r="795" spans="1:11" x14ac:dyDescent="0.25">
      <c r="A795" t="s">
        <v>6997</v>
      </c>
      <c r="B795" t="s">
        <v>6998</v>
      </c>
      <c r="C795" t="s">
        <v>6999</v>
      </c>
      <c r="D795" t="s">
        <v>6907</v>
      </c>
      <c r="E795" t="s">
        <v>5342</v>
      </c>
      <c r="F795" t="s">
        <v>4801</v>
      </c>
      <c r="G795" t="s">
        <v>5290</v>
      </c>
      <c r="H795" t="s">
        <v>39</v>
      </c>
      <c r="I795" t="s">
        <v>5292</v>
      </c>
      <c r="J795" t="s">
        <v>5293</v>
      </c>
      <c r="K795" t="s">
        <v>378</v>
      </c>
    </row>
    <row r="796" spans="1:11" x14ac:dyDescent="0.25">
      <c r="E796" t="s">
        <v>7000</v>
      </c>
      <c r="F796" t="s">
        <v>4801</v>
      </c>
      <c r="G796" t="s">
        <v>4802</v>
      </c>
      <c r="H796" t="s">
        <v>39</v>
      </c>
      <c r="I796" t="s">
        <v>4805</v>
      </c>
      <c r="J796" t="s">
        <v>4806</v>
      </c>
      <c r="K796" t="s">
        <v>4807</v>
      </c>
    </row>
    <row r="797" spans="1:11" x14ac:dyDescent="0.25">
      <c r="E797" t="s">
        <v>7000</v>
      </c>
      <c r="F797" t="s">
        <v>3366</v>
      </c>
      <c r="G797" t="s">
        <v>3382</v>
      </c>
      <c r="H797" t="s">
        <v>39</v>
      </c>
      <c r="I797" t="s">
        <v>3385</v>
      </c>
      <c r="J797" t="s">
        <v>3386</v>
      </c>
      <c r="K797" t="s">
        <v>3373</v>
      </c>
    </row>
    <row r="798" spans="1:11" x14ac:dyDescent="0.25">
      <c r="E798" t="s">
        <v>7000</v>
      </c>
      <c r="F798" t="s">
        <v>37</v>
      </c>
      <c r="G798" t="s">
        <v>286</v>
      </c>
      <c r="H798" t="s">
        <v>39</v>
      </c>
      <c r="I798" t="s">
        <v>288</v>
      </c>
      <c r="J798" t="s">
        <v>289</v>
      </c>
      <c r="K798" t="s">
        <v>58</v>
      </c>
    </row>
    <row r="799" spans="1:11" x14ac:dyDescent="0.25">
      <c r="E799" t="s">
        <v>7000</v>
      </c>
      <c r="F799" t="s">
        <v>37</v>
      </c>
      <c r="G799" t="s">
        <v>386</v>
      </c>
      <c r="H799" t="s">
        <v>39</v>
      </c>
      <c r="I799" t="s">
        <v>388</v>
      </c>
      <c r="J799" t="s">
        <v>389</v>
      </c>
      <c r="K799" t="s">
        <v>58</v>
      </c>
    </row>
    <row r="800" spans="1:11" x14ac:dyDescent="0.25">
      <c r="E800" t="s">
        <v>7000</v>
      </c>
      <c r="F800" t="s">
        <v>4801</v>
      </c>
      <c r="G800" t="s">
        <v>4843</v>
      </c>
      <c r="H800" t="s">
        <v>39</v>
      </c>
      <c r="I800" t="s">
        <v>4845</v>
      </c>
      <c r="J800" t="s">
        <v>4846</v>
      </c>
      <c r="K800" t="s">
        <v>142</v>
      </c>
    </row>
    <row r="801" spans="5:11" x14ac:dyDescent="0.25">
      <c r="E801" t="s">
        <v>7000</v>
      </c>
      <c r="F801" t="s">
        <v>4801</v>
      </c>
      <c r="G801" t="s">
        <v>4860</v>
      </c>
      <c r="H801" t="s">
        <v>39</v>
      </c>
      <c r="I801" t="s">
        <v>4862</v>
      </c>
      <c r="J801" t="s">
        <v>4863</v>
      </c>
      <c r="K801" t="s">
        <v>4864</v>
      </c>
    </row>
    <row r="802" spans="5:11" x14ac:dyDescent="0.25">
      <c r="E802" t="s">
        <v>7000</v>
      </c>
      <c r="F802" t="s">
        <v>4801</v>
      </c>
      <c r="G802" t="s">
        <v>4874</v>
      </c>
      <c r="H802" t="s">
        <v>39</v>
      </c>
      <c r="I802" t="s">
        <v>4876</v>
      </c>
      <c r="J802" t="s">
        <v>4877</v>
      </c>
      <c r="K802" t="s">
        <v>142</v>
      </c>
    </row>
    <row r="803" spans="5:11" x14ac:dyDescent="0.25">
      <c r="E803" t="s">
        <v>7000</v>
      </c>
      <c r="F803" t="s">
        <v>37</v>
      </c>
      <c r="G803" t="s">
        <v>559</v>
      </c>
      <c r="H803" t="s">
        <v>39</v>
      </c>
      <c r="I803" t="s">
        <v>561</v>
      </c>
      <c r="J803" t="s">
        <v>562</v>
      </c>
      <c r="K803" t="s">
        <v>58</v>
      </c>
    </row>
    <row r="804" spans="5:11" x14ac:dyDescent="0.25">
      <c r="E804" t="s">
        <v>7000</v>
      </c>
      <c r="F804" t="s">
        <v>4801</v>
      </c>
      <c r="G804" t="s">
        <v>4897</v>
      </c>
      <c r="H804" t="s">
        <v>39</v>
      </c>
      <c r="I804" t="s">
        <v>4899</v>
      </c>
      <c r="J804" t="s">
        <v>4900</v>
      </c>
      <c r="K804" t="s">
        <v>427</v>
      </c>
    </row>
    <row r="805" spans="5:11" x14ac:dyDescent="0.25">
      <c r="E805" t="s">
        <v>7000</v>
      </c>
      <c r="F805" t="s">
        <v>4801</v>
      </c>
      <c r="G805" t="s">
        <v>4913</v>
      </c>
      <c r="H805" t="s">
        <v>39</v>
      </c>
      <c r="I805" t="s">
        <v>4915</v>
      </c>
      <c r="J805" t="s">
        <v>4916</v>
      </c>
      <c r="K805" t="s">
        <v>378</v>
      </c>
    </row>
    <row r="806" spans="5:11" x14ac:dyDescent="0.25">
      <c r="E806" t="s">
        <v>7000</v>
      </c>
      <c r="F806" t="s">
        <v>4801</v>
      </c>
      <c r="G806" t="s">
        <v>4929</v>
      </c>
      <c r="H806" t="s">
        <v>39</v>
      </c>
      <c r="I806" t="s">
        <v>4931</v>
      </c>
      <c r="J806" t="s">
        <v>4932</v>
      </c>
      <c r="K806" t="s">
        <v>4933</v>
      </c>
    </row>
    <row r="807" spans="5:11" x14ac:dyDescent="0.25">
      <c r="E807" t="s">
        <v>7000</v>
      </c>
      <c r="F807" t="s">
        <v>37</v>
      </c>
      <c r="G807" t="s">
        <v>956</v>
      </c>
      <c r="H807" t="s">
        <v>39</v>
      </c>
      <c r="I807" t="s">
        <v>958</v>
      </c>
      <c r="J807" t="s">
        <v>959</v>
      </c>
      <c r="K807" t="s">
        <v>58</v>
      </c>
    </row>
    <row r="808" spans="5:11" x14ac:dyDescent="0.25">
      <c r="E808" t="s">
        <v>7000</v>
      </c>
      <c r="F808" t="s">
        <v>4801</v>
      </c>
      <c r="G808" t="s">
        <v>4987</v>
      </c>
      <c r="H808" t="s">
        <v>39</v>
      </c>
      <c r="I808" t="s">
        <v>4989</v>
      </c>
      <c r="J808" t="s">
        <v>1121</v>
      </c>
      <c r="K808" t="s">
        <v>142</v>
      </c>
    </row>
    <row r="809" spans="5:11" x14ac:dyDescent="0.25">
      <c r="E809" t="s">
        <v>7000</v>
      </c>
      <c r="F809" t="s">
        <v>4801</v>
      </c>
      <c r="G809" t="s">
        <v>5008</v>
      </c>
      <c r="H809" t="s">
        <v>39</v>
      </c>
      <c r="I809" t="s">
        <v>5010</v>
      </c>
      <c r="J809" t="s">
        <v>5011</v>
      </c>
      <c r="K809" t="s">
        <v>4933</v>
      </c>
    </row>
    <row r="810" spans="5:11" x14ac:dyDescent="0.25">
      <c r="E810" t="s">
        <v>7000</v>
      </c>
      <c r="F810" t="s">
        <v>37</v>
      </c>
      <c r="G810" t="s">
        <v>1318</v>
      </c>
      <c r="H810" t="s">
        <v>39</v>
      </c>
      <c r="I810" t="s">
        <v>1320</v>
      </c>
      <c r="J810" t="s">
        <v>775</v>
      </c>
      <c r="K810" t="s">
        <v>58</v>
      </c>
    </row>
    <row r="811" spans="5:11" x14ac:dyDescent="0.25">
      <c r="E811" t="s">
        <v>7000</v>
      </c>
      <c r="F811" t="s">
        <v>4801</v>
      </c>
      <c r="G811" t="s">
        <v>5016</v>
      </c>
      <c r="H811" t="s">
        <v>39</v>
      </c>
      <c r="I811" t="s">
        <v>5018</v>
      </c>
      <c r="J811" t="s">
        <v>5019</v>
      </c>
      <c r="K811" t="s">
        <v>506</v>
      </c>
    </row>
    <row r="812" spans="5:11" x14ac:dyDescent="0.25">
      <c r="E812" t="s">
        <v>7000</v>
      </c>
      <c r="F812" t="s">
        <v>37</v>
      </c>
      <c r="G812" t="s">
        <v>1429</v>
      </c>
      <c r="H812" t="s">
        <v>39</v>
      </c>
      <c r="I812" t="s">
        <v>1431</v>
      </c>
      <c r="J812" t="s">
        <v>1432</v>
      </c>
      <c r="K812" t="s">
        <v>44</v>
      </c>
    </row>
    <row r="813" spans="5:11" x14ac:dyDescent="0.25">
      <c r="E813" t="s">
        <v>7000</v>
      </c>
      <c r="F813" t="s">
        <v>37</v>
      </c>
      <c r="G813" t="s">
        <v>1707</v>
      </c>
      <c r="H813" t="s">
        <v>39</v>
      </c>
      <c r="I813" t="s">
        <v>1709</v>
      </c>
      <c r="J813" t="s">
        <v>1710</v>
      </c>
      <c r="K813" t="s">
        <v>427</v>
      </c>
    </row>
    <row r="814" spans="5:11" x14ac:dyDescent="0.25">
      <c r="E814" t="s">
        <v>7000</v>
      </c>
      <c r="F814" t="s">
        <v>4801</v>
      </c>
      <c r="G814" t="s">
        <v>5061</v>
      </c>
      <c r="H814" t="s">
        <v>39</v>
      </c>
      <c r="I814" t="s">
        <v>5063</v>
      </c>
      <c r="J814" t="s">
        <v>5064</v>
      </c>
      <c r="K814" t="s">
        <v>4933</v>
      </c>
    </row>
    <row r="815" spans="5:11" x14ac:dyDescent="0.25">
      <c r="E815" t="s">
        <v>7000</v>
      </c>
      <c r="F815" t="s">
        <v>4801</v>
      </c>
      <c r="G815" t="s">
        <v>5101</v>
      </c>
      <c r="H815" t="s">
        <v>39</v>
      </c>
      <c r="I815" t="s">
        <v>5103</v>
      </c>
      <c r="J815" t="s">
        <v>5104</v>
      </c>
      <c r="K815" t="s">
        <v>142</v>
      </c>
    </row>
    <row r="816" spans="5:11" x14ac:dyDescent="0.25">
      <c r="E816" t="s">
        <v>7000</v>
      </c>
      <c r="F816" t="s">
        <v>4801</v>
      </c>
      <c r="G816" t="s">
        <v>5107</v>
      </c>
      <c r="H816" t="s">
        <v>39</v>
      </c>
      <c r="I816" t="s">
        <v>5109</v>
      </c>
      <c r="J816" t="s">
        <v>5110</v>
      </c>
      <c r="K816" t="s">
        <v>4933</v>
      </c>
    </row>
    <row r="817" spans="5:11" x14ac:dyDescent="0.25">
      <c r="E817" t="s">
        <v>7000</v>
      </c>
      <c r="F817" t="s">
        <v>37</v>
      </c>
      <c r="G817" t="s">
        <v>1868</v>
      </c>
      <c r="H817" t="s">
        <v>39</v>
      </c>
      <c r="I817" t="s">
        <v>1870</v>
      </c>
      <c r="J817" t="s">
        <v>1871</v>
      </c>
      <c r="K817" t="s">
        <v>427</v>
      </c>
    </row>
    <row r="818" spans="5:11" x14ac:dyDescent="0.25">
      <c r="E818" t="s">
        <v>7000</v>
      </c>
      <c r="F818" t="s">
        <v>4801</v>
      </c>
      <c r="G818" t="s">
        <v>5123</v>
      </c>
      <c r="H818" t="s">
        <v>39</v>
      </c>
      <c r="I818" t="s">
        <v>5125</v>
      </c>
      <c r="J818" t="s">
        <v>5126</v>
      </c>
      <c r="K818" t="s">
        <v>427</v>
      </c>
    </row>
    <row r="819" spans="5:11" x14ac:dyDescent="0.25">
      <c r="E819" t="s">
        <v>7000</v>
      </c>
      <c r="F819" t="s">
        <v>4801</v>
      </c>
      <c r="G819" t="s">
        <v>5137</v>
      </c>
      <c r="H819" t="s">
        <v>39</v>
      </c>
      <c r="I819" t="s">
        <v>5139</v>
      </c>
      <c r="J819" t="s">
        <v>5140</v>
      </c>
      <c r="K819" t="s">
        <v>4807</v>
      </c>
    </row>
    <row r="820" spans="5:11" x14ac:dyDescent="0.25">
      <c r="E820" t="s">
        <v>7000</v>
      </c>
      <c r="F820" t="s">
        <v>4801</v>
      </c>
      <c r="G820" t="s">
        <v>5145</v>
      </c>
      <c r="H820" t="s">
        <v>39</v>
      </c>
      <c r="I820" t="s">
        <v>5147</v>
      </c>
      <c r="J820" t="s">
        <v>5148</v>
      </c>
      <c r="K820" t="s">
        <v>4807</v>
      </c>
    </row>
    <row r="821" spans="5:11" x14ac:dyDescent="0.25">
      <c r="E821" t="s">
        <v>7000</v>
      </c>
      <c r="F821" t="s">
        <v>4801</v>
      </c>
      <c r="G821" t="s">
        <v>5151</v>
      </c>
      <c r="H821" t="s">
        <v>39</v>
      </c>
      <c r="I821" t="s">
        <v>5153</v>
      </c>
      <c r="J821" t="s">
        <v>5154</v>
      </c>
      <c r="K821" t="s">
        <v>378</v>
      </c>
    </row>
    <row r="822" spans="5:11" x14ac:dyDescent="0.25">
      <c r="E822" t="s">
        <v>7000</v>
      </c>
      <c r="F822" t="s">
        <v>4801</v>
      </c>
      <c r="G822" t="s">
        <v>5167</v>
      </c>
      <c r="H822" t="s">
        <v>39</v>
      </c>
      <c r="I822" t="s">
        <v>5169</v>
      </c>
      <c r="J822" t="s">
        <v>5170</v>
      </c>
      <c r="K822" t="s">
        <v>142</v>
      </c>
    </row>
    <row r="823" spans="5:11" x14ac:dyDescent="0.25">
      <c r="E823" t="s">
        <v>7000</v>
      </c>
      <c r="F823" t="s">
        <v>4801</v>
      </c>
      <c r="G823" t="s">
        <v>5175</v>
      </c>
      <c r="H823" t="s">
        <v>39</v>
      </c>
      <c r="I823" t="s">
        <v>5177</v>
      </c>
      <c r="J823" t="s">
        <v>5178</v>
      </c>
      <c r="K823" t="s">
        <v>2149</v>
      </c>
    </row>
    <row r="824" spans="5:11" x14ac:dyDescent="0.25">
      <c r="E824" t="s">
        <v>7000</v>
      </c>
      <c r="F824" t="s">
        <v>37</v>
      </c>
      <c r="G824" t="s">
        <v>2247</v>
      </c>
      <c r="H824" t="s">
        <v>39</v>
      </c>
      <c r="I824" t="s">
        <v>2249</v>
      </c>
      <c r="J824" t="s">
        <v>1007</v>
      </c>
      <c r="K824" t="s">
        <v>58</v>
      </c>
    </row>
    <row r="825" spans="5:11" x14ac:dyDescent="0.25">
      <c r="E825" t="s">
        <v>7000</v>
      </c>
      <c r="F825" t="s">
        <v>4801</v>
      </c>
      <c r="G825" t="s">
        <v>5188</v>
      </c>
      <c r="H825" t="s">
        <v>39</v>
      </c>
      <c r="I825" t="s">
        <v>5190</v>
      </c>
      <c r="J825" t="s">
        <v>5191</v>
      </c>
      <c r="K825" t="s">
        <v>427</v>
      </c>
    </row>
    <row r="826" spans="5:11" x14ac:dyDescent="0.25">
      <c r="E826" t="s">
        <v>7000</v>
      </c>
      <c r="F826" t="s">
        <v>4801</v>
      </c>
      <c r="G826" t="s">
        <v>5196</v>
      </c>
      <c r="H826" t="s">
        <v>39</v>
      </c>
      <c r="I826" t="s">
        <v>5198</v>
      </c>
      <c r="K826" t="s">
        <v>5090</v>
      </c>
    </row>
    <row r="827" spans="5:11" x14ac:dyDescent="0.25">
      <c r="E827" t="s">
        <v>7000</v>
      </c>
      <c r="F827" t="s">
        <v>37</v>
      </c>
      <c r="G827" t="s">
        <v>2541</v>
      </c>
      <c r="H827" t="s">
        <v>39</v>
      </c>
      <c r="I827" t="s">
        <v>2543</v>
      </c>
      <c r="J827" t="s">
        <v>247</v>
      </c>
      <c r="K827" t="s">
        <v>58</v>
      </c>
    </row>
    <row r="828" spans="5:11" x14ac:dyDescent="0.25">
      <c r="E828" t="s">
        <v>7000</v>
      </c>
      <c r="F828" t="s">
        <v>4801</v>
      </c>
      <c r="G828" t="s">
        <v>5222</v>
      </c>
      <c r="H828" t="s">
        <v>39</v>
      </c>
      <c r="I828" t="s">
        <v>5224</v>
      </c>
      <c r="J828" t="s">
        <v>5225</v>
      </c>
      <c r="K828" t="s">
        <v>1908</v>
      </c>
    </row>
    <row r="829" spans="5:11" x14ac:dyDescent="0.25">
      <c r="E829" t="s">
        <v>7000</v>
      </c>
      <c r="F829" t="s">
        <v>4801</v>
      </c>
      <c r="G829" t="s">
        <v>5238</v>
      </c>
      <c r="H829" t="s">
        <v>39</v>
      </c>
      <c r="I829" t="s">
        <v>5240</v>
      </c>
      <c r="J829" t="s">
        <v>5241</v>
      </c>
      <c r="K829" t="s">
        <v>378</v>
      </c>
    </row>
    <row r="830" spans="5:11" x14ac:dyDescent="0.25">
      <c r="E830" t="s">
        <v>7000</v>
      </c>
      <c r="F830" t="s">
        <v>37</v>
      </c>
      <c r="G830" t="s">
        <v>2932</v>
      </c>
      <c r="H830" t="s">
        <v>39</v>
      </c>
      <c r="I830" t="s">
        <v>2934</v>
      </c>
      <c r="J830" t="s">
        <v>2935</v>
      </c>
      <c r="K830" t="s">
        <v>58</v>
      </c>
    </row>
    <row r="831" spans="5:11" x14ac:dyDescent="0.25">
      <c r="E831" t="s">
        <v>7000</v>
      </c>
      <c r="F831" t="s">
        <v>3366</v>
      </c>
      <c r="G831" t="s">
        <v>4108</v>
      </c>
      <c r="H831" t="s">
        <v>39</v>
      </c>
      <c r="I831" t="s">
        <v>4582</v>
      </c>
      <c r="J831" t="s">
        <v>3741</v>
      </c>
      <c r="K831" t="s">
        <v>3373</v>
      </c>
    </row>
    <row r="832" spans="5:11" x14ac:dyDescent="0.25">
      <c r="E832" t="s">
        <v>7000</v>
      </c>
      <c r="F832" t="s">
        <v>37</v>
      </c>
      <c r="G832" t="s">
        <v>3140</v>
      </c>
      <c r="H832" t="s">
        <v>39</v>
      </c>
      <c r="I832" t="s">
        <v>3142</v>
      </c>
      <c r="J832" t="s">
        <v>2029</v>
      </c>
      <c r="K832" t="s">
        <v>427</v>
      </c>
    </row>
    <row r="833" spans="5:11" x14ac:dyDescent="0.25">
      <c r="E833" t="s">
        <v>7000</v>
      </c>
      <c r="F833" t="s">
        <v>37</v>
      </c>
      <c r="G833" t="s">
        <v>3207</v>
      </c>
      <c r="H833" t="s">
        <v>39</v>
      </c>
      <c r="I833" t="s">
        <v>3209</v>
      </c>
      <c r="J833" t="s">
        <v>3210</v>
      </c>
      <c r="K833" t="s">
        <v>58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native_entities</vt:lpstr>
      <vt:lpstr>native_geopairs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2026-03-06T18:20:23Z</dcterms:created>
  <dcterms:modified xsi:type="dcterms:W3CDTF">2026-04-30T22:06:02Z</dcterms:modified>
</cp:coreProperties>
</file>