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0" documentId="8_{524144E2-401E-41AC-BBAC-7D697C157EC7}" xr6:coauthVersionLast="47" xr6:coauthVersionMax="47" xr10:uidLastSave="{00000000-0000-0000-0000-000000000000}"/>
  <bookViews>
    <workbookView xWindow="-120" yWindow="-120" windowWidth="29040" windowHeight="17520" xr2:uid="{CE46F279-DD37-4E98-A4A7-22A94DA93FC0}"/>
  </bookViews>
  <sheets>
    <sheet name="Start here!" sheetId="1" r:id="rId1"/>
    <sheet name="Worksheet" sheetId="3" r:id="rId2"/>
    <sheet name="Drop-downs (hidden)" sheetId="5"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3" i="3" l="1"/>
  <c r="E335" i="3"/>
  <c r="E155" i="3"/>
  <c r="E154" i="3"/>
  <c r="E336" i="3" s="1"/>
  <c r="E117" i="3"/>
  <c r="E257" i="3"/>
  <c r="E337" i="3" s="1"/>
  <c r="E541" i="3"/>
  <c r="E543" i="3"/>
  <c r="E547" i="3"/>
  <c r="E549" i="3"/>
  <c r="E338" i="3"/>
  <c r="E545" i="3" l="1"/>
  <c r="E551" i="3"/>
  <c r="E340" i="3"/>
</calcChain>
</file>

<file path=xl/sharedStrings.xml><?xml version="1.0" encoding="utf-8"?>
<sst xmlns="http://schemas.openxmlformats.org/spreadsheetml/2006/main" count="470" uniqueCount="249">
  <si>
    <t>Survey question</t>
  </si>
  <si>
    <t>Response</t>
  </si>
  <si>
    <t>Additional instructions, if any</t>
  </si>
  <si>
    <t>Section 1: About Your Tribal Government</t>
  </si>
  <si>
    <t>First name ✱</t>
  </si>
  <si>
    <t>Please enter the information for the main point of contact for your tribe for this survey.</t>
  </si>
  <si>
    <t>Last name ✱</t>
  </si>
  <si>
    <t>Title</t>
  </si>
  <si>
    <t>Email ✱</t>
  </si>
  <si>
    <t>Area code and phone number</t>
  </si>
  <si>
    <t>Extension</t>
  </si>
  <si>
    <t>Area code and fax number</t>
  </si>
  <si>
    <t>Which of the following indicates the ending date of your tribal government’s fiscal year that ended between July 1, 2022, and June 30, 2023? ✱</t>
  </si>
  <si>
    <r>
      <t xml:space="preserve">Use this fiscal year even though a more recent one may be available. This is the fiscal year that will be referred to throughout the rest of the survey as the </t>
    </r>
    <r>
      <rPr>
        <b/>
        <i/>
        <sz val="11"/>
        <color theme="1"/>
        <rFont val="Arial"/>
        <family val="2"/>
      </rPr>
      <t>survey fiscal year.</t>
    </r>
  </si>
  <si>
    <t>2022: September</t>
  </si>
  <si>
    <t>Which, if any, of the following governmental services and functions does your tribal government perform through one or more legally separate entities? Please select all that apply.
In later sections, include these entities’ revenues, expenditures, and other information when answering questions about your tribal government and its service entities.</t>
  </si>
  <si>
    <t>Transportation (i.e., streets, highways, bridges, ports, etc.)</t>
  </si>
  <si>
    <t>Education</t>
  </si>
  <si>
    <t>Job training and workforce development</t>
  </si>
  <si>
    <t>Health and hospitals</t>
  </si>
  <si>
    <t>Cultural programming and preservation</t>
  </si>
  <si>
    <t>Housing and community development</t>
  </si>
  <si>
    <t>Natural resources</t>
  </si>
  <si>
    <t>Parks and recreation</t>
  </si>
  <si>
    <t>Land acquisition</t>
  </si>
  <si>
    <t>Public safety (i.e., police, fire, inspection and regulation, etc.)</t>
  </si>
  <si>
    <t>Judicial and legal (e.g., court activities)</t>
  </si>
  <si>
    <t>Corrections (i.e., probation and parole, correctional facilities, etc.)</t>
  </si>
  <si>
    <t>Utilities (i.e., public transit, water, electric, gas, etc.)</t>
  </si>
  <si>
    <t>Solid waste management and sewerage (i.e., recycling, garbage, etc.)</t>
  </si>
  <si>
    <t>Other (please explain below)</t>
  </si>
  <si>
    <t>Please share any additional information that is relevant in understanding your tribal government’s point(s) of contact, fiscal year, or functional structure.</t>
  </si>
  <si>
    <t>Section 2: Government Employee Count and Payroll</t>
  </si>
  <si>
    <r>
      <rPr>
        <sz val="11"/>
        <color theme="1"/>
        <rFont val="Arial"/>
        <family val="2"/>
      </rPr>
      <t xml:space="preserve">📝 </t>
    </r>
    <r>
      <rPr>
        <b/>
        <i/>
        <sz val="11"/>
        <color theme="1"/>
        <rFont val="Arial"/>
        <family val="2"/>
      </rPr>
      <t>Important:</t>
    </r>
    <r>
      <rPr>
        <i/>
        <sz val="11"/>
        <color theme="1"/>
        <rFont val="Arial"/>
        <family val="2"/>
      </rPr>
      <t xml:space="preserve"> “Your tribal government and its service entities” refers to your tribal government itself and any of its legally separate governmental service-providing entities or component units, such as authorities for tribal housing, education, utilities, or health. In this section, do not include any information about enterprises owned by your tribal government that are primarily intended to be profit-generating businesses, such as gaming operations.
</t>
    </r>
    <r>
      <rPr>
        <i/>
        <sz val="6"/>
        <color theme="1"/>
        <rFont val="Arial"/>
        <family val="2"/>
      </rPr>
      <t xml:space="preserve"> </t>
    </r>
    <r>
      <rPr>
        <i/>
        <sz val="11"/>
        <color theme="1"/>
        <rFont val="Arial"/>
        <family val="2"/>
      </rPr>
      <t xml:space="preserve">
While your tribal government is free to decline to answer any question, providing numeric responses wherever possible will result in reporting that is far more accurate and useful for your tribal government. If you are unsure of an exact amount, an estimate is greatly preferable over leaving an item blank. When entering numbers, enter 0 only if an amount was actually zero. Do not add symbols like dollar signs, negative signs, commas, or periods.
Please refer to the Welcome tab of this workbook for additional guidance.</t>
    </r>
  </si>
  <si>
    <r>
      <rPr>
        <b/>
        <sz val="11"/>
        <color theme="1"/>
        <rFont val="Arial"/>
        <family val="2"/>
      </rPr>
      <t>1.</t>
    </r>
    <r>
      <rPr>
        <sz val="11"/>
        <color theme="1"/>
        <rFont val="Arial"/>
        <family val="2"/>
      </rPr>
      <t xml:space="preserve"> As of the pay period that includes March 12, 2022, how many people did your tribal government and its service entities employ?</t>
    </r>
  </si>
  <si>
    <r>
      <rPr>
        <b/>
        <i/>
        <sz val="11"/>
        <color theme="1"/>
        <rFont val="Arial"/>
        <family val="2"/>
      </rPr>
      <t>Include:</t>
    </r>
    <r>
      <rPr>
        <i/>
        <sz val="11"/>
        <color theme="1"/>
        <rFont val="Arial"/>
        <family val="2"/>
      </rPr>
      <t xml:space="preserve">
• Employees of service entities operated by your tribal government, even if they are incorporated as separate organizations (e.g., tribal housing authority, tribally operated school district, etc.)
• Current employees in paid leave status whether paid from general, special, or federal grant funds
• All elected or appointed officials paid any amount of pay or stipend (even small amounts of $25 per meeting or $100 annually) or paid on salary basis; by fees or commissions; on a per meeting basis; or a flat sum quarterly, semi-annually, or annually
• Temporary or seasonal employees working the number of hours that represent full-time employment should be reported as full-time employees
• Temporary or seasonal employees working less than the regular, full-time workweek should be reported as part-time employees
</t>
    </r>
    <r>
      <rPr>
        <b/>
        <i/>
        <sz val="11"/>
        <color theme="1"/>
        <rFont val="Arial"/>
        <family val="2"/>
      </rPr>
      <t>Exclude:</t>
    </r>
    <r>
      <rPr>
        <i/>
        <sz val="11"/>
        <color theme="1"/>
        <rFont val="Arial"/>
        <family val="2"/>
      </rPr>
      <t xml:space="preserve">
• Employees of tribally owned business enterprises—whether wholly or jointly owned—that are primarily intended to be profit-generating businesses
• Persons performing contractual services
• Employees on unpaid leave, unpaid officials, pensioners, and contractors and their employees</t>
    </r>
  </si>
  <si>
    <t>Number of full-time employees</t>
  </si>
  <si>
    <t>Number of part-time employees</t>
  </si>
  <si>
    <r>
      <rPr>
        <b/>
        <sz val="11"/>
        <color theme="1"/>
        <rFont val="Arial"/>
        <family val="2"/>
      </rPr>
      <t xml:space="preserve">2. </t>
    </r>
    <r>
      <rPr>
        <sz val="11"/>
        <color theme="1"/>
        <rFont val="Arial"/>
        <family val="2"/>
      </rPr>
      <t>What was the total gross payroll amount for your tribal government and its service entities for the survey fiscal year?</t>
    </r>
  </si>
  <si>
    <r>
      <rPr>
        <b/>
        <i/>
        <sz val="11"/>
        <color theme="1"/>
        <rFont val="Arial"/>
        <family val="2"/>
      </rPr>
      <t>Include:</t>
    </r>
    <r>
      <rPr>
        <i/>
        <sz val="11"/>
        <color theme="1"/>
        <rFont val="Arial"/>
        <family val="2"/>
      </rPr>
      <t xml:space="preserve">
• Payrolls of service entities operated by your tribal government, even if they are incorporated as legally separate entities (e.g., tribal housing authority, tribally operated school district, etc.)
• Salaries, wages, fees or commissions, as well as overtime, premium, and night differential pay
• Bonuses and incentive payments that are paid at regular pay periods
• Amounts withheld for taxes, employee contributions to retirement systems, etc.
</t>
    </r>
    <r>
      <rPr>
        <i/>
        <sz val="6"/>
        <color theme="1"/>
        <rFont val="Arial"/>
        <family val="2"/>
      </rPr>
      <t xml:space="preserve">   </t>
    </r>
    <r>
      <rPr>
        <i/>
        <sz val="11"/>
        <color theme="1"/>
        <rFont val="Arial"/>
        <family val="2"/>
      </rPr>
      <t xml:space="preserve">
</t>
    </r>
    <r>
      <rPr>
        <b/>
        <i/>
        <sz val="11"/>
        <color theme="1"/>
        <rFont val="Arial"/>
        <family val="2"/>
      </rPr>
      <t>Exclude:</t>
    </r>
    <r>
      <rPr>
        <i/>
        <sz val="11"/>
        <color theme="1"/>
        <rFont val="Arial"/>
        <family val="2"/>
      </rPr>
      <t xml:space="preserve">
• Payrolls of tribally owned business enterprises, whether wholly or jointly owned
• Payments to persons performing contractual services (report these in the Expenditures section that will come later)
• Fringe benefits, lump sum payments, and the value of living quarters and subsistence allowances furnished to employees
• Employer costs of non-wage employee benefits such as workers’ compensation, FICA, health insurance, etc.</t>
    </r>
  </si>
  <si>
    <t>Gross payroll for full-time employees</t>
  </si>
  <si>
    <t>Gross payroll for part-time employees</t>
  </si>
  <si>
    <t>Total gross payroll for all employees</t>
  </si>
  <si>
    <t>Please share any additional information that is relevant in understanding the employee counts or payroll of your tribal government and its service agencies.</t>
  </si>
  <si>
    <t>Section 3: Tribal Enrollment</t>
  </si>
  <si>
    <t>Enrollment data allow for comparative analysis of a tribe’s revenues and expenditures. In addition to fiscal analysis, enrollment data are critical for assessing how tribal governments provide essential services to their citizens.</t>
  </si>
  <si>
    <t>What was your tribe’s total enrollment as of March 12, 2022? An estimate is acceptable.</t>
  </si>
  <si>
    <t>-</t>
  </si>
  <si>
    <t>Tribe declines to answer</t>
  </si>
  <si>
    <t>Please share any additional information related to your tribe’s enrollment.</t>
  </si>
  <si>
    <t>Section 4: Total Government Revenues</t>
  </si>
  <si>
    <t>The next few sections will ask about the revenues of your tribal government and its service entities.</t>
  </si>
  <si>
    <r>
      <rPr>
        <sz val="11"/>
        <color theme="1"/>
        <rFont val="Arial"/>
        <family val="2"/>
      </rPr>
      <t>📝</t>
    </r>
    <r>
      <rPr>
        <b/>
        <i/>
        <sz val="11"/>
        <color theme="1"/>
        <rFont val="Arial"/>
        <family val="2"/>
      </rPr>
      <t xml:space="preserve"> Important:</t>
    </r>
    <r>
      <rPr>
        <i/>
        <sz val="11"/>
        <color theme="1"/>
        <rFont val="Arial"/>
        <family val="2"/>
      </rPr>
      <t xml:space="preserve"> “Your tribal government and its service entities” refers to your tribal government itself and any of its legally separate governmental service-providing entities or component units, such as authorities for tribal housing, education, utilities, or health. In this section, do not include information about enterprises owned by your tribal government that are primarily intended to be profit-generating businesses, such as gaming operations—</t>
    </r>
    <r>
      <rPr>
        <i/>
        <u/>
        <sz val="11"/>
        <color theme="1"/>
        <rFont val="Arial"/>
        <family val="2"/>
      </rPr>
      <t>except</t>
    </r>
    <r>
      <rPr>
        <i/>
        <sz val="11"/>
        <color theme="1"/>
        <rFont val="Arial"/>
        <family val="2"/>
      </rPr>
      <t xml:space="preserve"> transfers and distributions from these businesses to your tribal government and its service agencies.
While your tribal government is free to decline to answer any question, providing numeric responses wherever possible will result in reporting that is far more accurate and useful for your tribal government. If you are unsure of an exact amount, an estimate is greatly preferable over leaving an item blank. When entering numbers, enter 0 only if an amount was actually zero. Do not add symbols like dollar signs, negative signs, commas, or periods.
Please refer to the Welcome tab of this workbook for additional guidance.</t>
    </r>
  </si>
  <si>
    <r>
      <rPr>
        <b/>
        <sz val="11"/>
        <color theme="1"/>
        <rFont val="Arial"/>
        <family val="2"/>
      </rPr>
      <t>1.</t>
    </r>
    <r>
      <rPr>
        <sz val="11"/>
        <color theme="1"/>
        <rFont val="Arial"/>
        <family val="2"/>
      </rPr>
      <t xml:space="preserve"> How much total revenue did your tribal government and its service entities collect in the survey fiscal year, including transfers and distributions from tribally owned business enterprises and their component units?</t>
    </r>
  </si>
  <si>
    <r>
      <rPr>
        <b/>
        <sz val="11"/>
        <color theme="1"/>
        <rFont val="Arial"/>
        <family val="2"/>
      </rPr>
      <t>Include:</t>
    </r>
    <r>
      <rPr>
        <sz val="11"/>
        <color theme="1"/>
        <rFont val="Arial"/>
        <family val="2"/>
      </rPr>
      <t xml:space="preserve">
• Amounts received by service entities operated by your tribal government, even if they are incorporated as separate organizations (e.g., tribal housing authority, tribally operated school district, etc.)
• Taxes and levies, including revenues from tax compacts
• Licensing and permit fees
• Sales and service revenues, including utilities
• Intergovernmental transfers, including grants
• Reimbursements for services performed for other governments
• Interest earnings
• Rents and royalties
• Private donations
</t>
    </r>
    <r>
      <rPr>
        <b/>
        <sz val="11"/>
        <color theme="1"/>
        <rFont val="Arial"/>
        <family val="2"/>
      </rPr>
      <t>Exclude:</t>
    </r>
    <r>
      <rPr>
        <sz val="11"/>
        <color theme="1"/>
        <rFont val="Arial"/>
        <family val="2"/>
      </rPr>
      <t xml:space="preserve">
• Revenues received by tribally owned business enterprises other than funds transferred to your tribal government and its service agencies from those businesses
• Loans
• Transfers between funds or accounts of this government
• Employee contributions to employee pension funds
• Interest earnings of any employee pension funds</t>
    </r>
  </si>
  <si>
    <r>
      <rPr>
        <b/>
        <sz val="11"/>
        <color theme="1"/>
        <rFont val="Arial"/>
        <family val="2"/>
      </rPr>
      <t>2.</t>
    </r>
    <r>
      <rPr>
        <sz val="11"/>
        <color theme="1"/>
        <rFont val="Arial"/>
        <family val="2"/>
      </rPr>
      <t xml:space="preserve"> How much of the total revenue reported above came from temporary programs from which you do not anticipate recurring or future revenues (e.g., COVID-19 relief)?</t>
    </r>
  </si>
  <si>
    <t>Section 5: Transfers and Distributions from Tribally Owned Business Enterprises and Their Component Units</t>
  </si>
  <si>
    <t>The next group of questions will ask about transfers and distributions received by your tribal government and its service entities from any tribally owned enterprises that are primarily intended to be profit-generating businesses, such as gaming operations. Do not report the overall revenues of these businesses themselves; they are intentionally not part of this survey.</t>
  </si>
  <si>
    <r>
      <rPr>
        <sz val="11"/>
        <color theme="1"/>
        <rFont val="Arial"/>
        <family val="2"/>
      </rPr>
      <t>📝</t>
    </r>
    <r>
      <rPr>
        <b/>
        <i/>
        <sz val="11"/>
        <color theme="1"/>
        <rFont val="Arial"/>
        <family val="2"/>
      </rPr>
      <t xml:space="preserve"> Important:</t>
    </r>
    <r>
      <rPr>
        <i/>
        <sz val="11"/>
        <color theme="1"/>
        <rFont val="Arial"/>
        <family val="2"/>
      </rPr>
      <t xml:space="preserve"> While your tribal government is free to decline to answer any question, providing numeric responses wherever possible will result in reporting that is far more accurate and useful for your tribal government. If you are unsure of an exact amount, an estimate is greatly preferable over leaving an item blank. When entering numbers, enter 0 only if an amount was actually zero. Do not add symbols like dollar signs, negative signs, commas, or periods. Please refer to the Welcome tab of this workbook for additional guidance.</t>
    </r>
  </si>
  <si>
    <t>In the survey fiscal year, did your tribal government and its service entities collect revenue through transfers or distributions received from…</t>
  </si>
  <si>
    <r>
      <rPr>
        <b/>
        <sz val="11"/>
        <color theme="1"/>
        <rFont val="Arial"/>
        <family val="2"/>
      </rPr>
      <t xml:space="preserve">1. </t>
    </r>
    <r>
      <rPr>
        <sz val="11"/>
        <color theme="1"/>
        <rFont val="Arial"/>
        <family val="2"/>
      </rPr>
      <t>Tribally owned business enterprises and their component units (i.e., business enterprises wholly or majority-owned by your tribal government)?</t>
    </r>
  </si>
  <si>
    <t>(Choose from the drop-down menu)</t>
  </si>
  <si>
    <t>If yes, how much revenue?</t>
  </si>
  <si>
    <t>Check this box if your tribal government would prefer to provide a range rather than an exact value. Write in that range in the blue box that appears to the right. Please note that ranges will not be reflected in auto-calculations throughout the survey.</t>
  </si>
  <si>
    <r>
      <rPr>
        <b/>
        <sz val="11"/>
        <color theme="1"/>
        <rFont val="Arial"/>
        <family val="2"/>
      </rPr>
      <t xml:space="preserve">2. </t>
    </r>
    <r>
      <rPr>
        <sz val="11"/>
        <color theme="1"/>
        <rFont val="Arial"/>
        <family val="2"/>
      </rPr>
      <t>Joint ventures or other similar investments (i.e., business enterprises minority-owned by your tribal government)?</t>
    </r>
  </si>
  <si>
    <t>Please share any additional information that is relevant in understanding the transfers or distributions from tribally owned business enterprises to your tribal government and its service entities.</t>
  </si>
  <si>
    <t>For your reference, the sum of the revenues you have entered (excluding ranges) in this section is:</t>
  </si>
  <si>
    <t>Section 6: Intergovernmental Transfer Revenues</t>
  </si>
  <si>
    <r>
      <rPr>
        <sz val="11"/>
        <color theme="1"/>
        <rFont val="Arial"/>
        <family val="2"/>
      </rPr>
      <t>📝</t>
    </r>
    <r>
      <rPr>
        <b/>
        <i/>
        <sz val="11"/>
        <color theme="1"/>
        <rFont val="Arial"/>
        <family val="2"/>
      </rPr>
      <t xml:space="preserve"> Important:</t>
    </r>
    <r>
      <rPr>
        <i/>
        <sz val="11"/>
        <color theme="1"/>
        <rFont val="Arial"/>
        <family val="2"/>
      </rPr>
      <t xml:space="preserve"> “Your tribal government and its service entities” refers to your tribal government itself and any of its legally separate governmental service-providing entities or component units, such as authorities for tribal housing, education, utilities, or health. In this section, do not include any information about enterprises owned by your tribal government that are primarily intended to be profit-generating businesses, such as gaming operations.
While your tribal government is free to decline to answer any question, providing numeric responses wherever possible will result in reporting that is far more accurate and useful for your tribal government. If you are unsure of an exact amount, an estimate is greatly preferable over leaving an item blank. When entering numbers, enter 0 only if an amount was actually zero. Do not add symbols like dollar signs, negative signs, commas, or periods.
Please refer to the Welcome tab of this workbook for additional guidance.</t>
    </r>
  </si>
  <si>
    <t>In the survey fiscal year, what was the amount of intergovernmental revenues—other than taxes—received by your tribal government and its service entities from other governments?</t>
  </si>
  <si>
    <r>
      <t xml:space="preserve">For all amounts in this section, </t>
    </r>
    <r>
      <rPr>
        <b/>
        <sz val="11"/>
        <color theme="1"/>
        <rFont val="Arial"/>
        <family val="2"/>
      </rPr>
      <t>include:</t>
    </r>
    <r>
      <rPr>
        <sz val="11"/>
        <color theme="1"/>
        <rFont val="Arial"/>
        <family val="2"/>
      </rPr>
      <t xml:space="preserve">
• Grants
• Payments in lieu of taxes (PILT)
• Reimbursements for services performed for other governments
• Payments under the American Recovery and Reinvestment Act of 2009 (ARRA), the American Rescue Plan Act of 2021 (ARPA), and other similar structures
• P.L. 93-638 contract/compact revenues
For all amounts in this section, </t>
    </r>
    <r>
      <rPr>
        <b/>
        <sz val="11"/>
        <color theme="1"/>
        <rFont val="Arial"/>
        <family val="2"/>
      </rPr>
      <t>exclude:</t>
    </r>
    <r>
      <rPr>
        <sz val="11"/>
        <color theme="1"/>
        <rFont val="Arial"/>
        <family val="2"/>
      </rPr>
      <t xml:space="preserve">
• Loans
• Revenues collected through intergovernmental tax agreements (report these in the Tax Revenues section that will come later)
• Receipts from utility sales to other governments (report these in the Miscellaneous Revenues section that will come later)</t>
    </r>
  </si>
  <si>
    <t>From local governments (e.g., counties and cities)</t>
  </si>
  <si>
    <r>
      <rPr>
        <b/>
        <sz val="11"/>
        <color theme="1"/>
        <rFont val="Arial"/>
        <family val="2"/>
      </rPr>
      <t>1.</t>
    </r>
    <r>
      <rPr>
        <sz val="11"/>
        <color theme="1"/>
        <rFont val="Arial"/>
        <family val="2"/>
      </rPr>
      <t xml:space="preserve"> How much in total was received directly from these governments?</t>
    </r>
  </si>
  <si>
    <r>
      <rPr>
        <b/>
        <sz val="11"/>
        <color theme="1"/>
        <rFont val="Arial"/>
        <family val="2"/>
      </rPr>
      <t>2.</t>
    </r>
    <r>
      <rPr>
        <sz val="11"/>
        <color theme="1"/>
        <rFont val="Arial"/>
        <family val="2"/>
      </rPr>
      <t xml:space="preserve"> Of this total, how much came from temporary programs from which you do not anticipate recurring or future revenues (e.g., COVID-19 relief)? Please enter 0 if the temporary or one-time amount was zero.</t>
    </r>
  </si>
  <si>
    <t>From state government(s)</t>
  </si>
  <si>
    <r>
      <rPr>
        <b/>
        <sz val="11"/>
        <color theme="1"/>
        <rFont val="Arial"/>
        <family val="2"/>
      </rPr>
      <t>3.</t>
    </r>
    <r>
      <rPr>
        <sz val="11"/>
        <color theme="1"/>
        <rFont val="Arial"/>
        <family val="2"/>
      </rPr>
      <t xml:space="preserve"> How much in total was received directly from these governments? Include any amounts financed wholly or in part from federal grants to the state (i.e., pass-throughs). Exclude collection fees.</t>
    </r>
  </si>
  <si>
    <r>
      <rPr>
        <b/>
        <sz val="11"/>
        <color theme="1"/>
        <rFont val="Arial"/>
        <family val="2"/>
      </rPr>
      <t>4.</t>
    </r>
    <r>
      <rPr>
        <sz val="11"/>
        <color theme="1"/>
        <rFont val="Arial"/>
        <family val="2"/>
      </rPr>
      <t xml:space="preserve"> Of the total received from state governments, how much was financed wholly or in part from federal grants to the state (i.e., pass-throughs)? Please enter 0 if the pass-through amount was zero.</t>
    </r>
  </si>
  <si>
    <r>
      <rPr>
        <b/>
        <sz val="11"/>
        <color theme="1"/>
        <rFont val="Arial"/>
        <family val="2"/>
      </rPr>
      <t>5.</t>
    </r>
    <r>
      <rPr>
        <sz val="11"/>
        <color theme="1"/>
        <rFont val="Arial"/>
        <family val="2"/>
      </rPr>
      <t xml:space="preserve"> Of the total received from state governments, how much came from temporary programs from which you do not anticipate recurring or future revenues (e.g., COVID-19 relief)? Please enter 0 if the temporary or one-time amount was zero.</t>
    </r>
  </si>
  <si>
    <t>From the federal government</t>
  </si>
  <si>
    <r>
      <rPr>
        <b/>
        <sz val="11"/>
        <color theme="1"/>
        <rFont val="Arial"/>
        <family val="2"/>
      </rPr>
      <t>6.</t>
    </r>
    <r>
      <rPr>
        <sz val="11"/>
        <color theme="1"/>
        <rFont val="Arial"/>
        <family val="2"/>
      </rPr>
      <t xml:space="preserve"> How much in total was received directly?</t>
    </r>
  </si>
  <si>
    <r>
      <rPr>
        <b/>
        <sz val="11"/>
        <color theme="1"/>
        <rFont val="Arial"/>
        <family val="2"/>
      </rPr>
      <t>7.</t>
    </r>
    <r>
      <rPr>
        <sz val="11"/>
        <color theme="1"/>
        <rFont val="Arial"/>
        <family val="2"/>
      </rPr>
      <t xml:space="preserve"> Of this total, how much came from temporary programs from which you do not anticipate recurring or future revenues (e.g., COVID-19 relief)? Please enter 0 if the temporary or one-time amount was zero.</t>
    </r>
  </si>
  <si>
    <t>Please share any additional information that is relevant in understanding the intergovernmental transfer revenues of your tribal government and its service entities.</t>
  </si>
  <si>
    <t>For your reference, the sum of all intergovernmental transfer revenues you have entered is:</t>
  </si>
  <si>
    <t>The sum of all temporary or one-time intergovernmental transfer revenues you have entered is:</t>
  </si>
  <si>
    <t>Section 7: Tax Revenues</t>
  </si>
  <si>
    <t>Do your tribal government and its service entities collect any revenue from intergovernmental tax agreements (e.g., tax revenue sharing agreements with state or local governments)?</t>
  </si>
  <si>
    <t>Yes</t>
  </si>
  <si>
    <t>In the survey fiscal year, did your tribal government and its service entities collect revenue from taxes in each of the following categories? If so, please enter the amount of revenue received, distinguishing between revenues that your tribal government and its service entities directly collected and revenues that may have been received through a tax agreement with another government.</t>
  </si>
  <si>
    <r>
      <t>For all amounts in this section,</t>
    </r>
    <r>
      <rPr>
        <b/>
        <sz val="11"/>
        <color theme="1"/>
        <rFont val="Arial"/>
        <family val="2"/>
      </rPr>
      <t xml:space="preserve"> include:</t>
    </r>
    <r>
      <rPr>
        <sz val="11"/>
        <color theme="1"/>
        <rFont val="Arial"/>
        <family val="2"/>
      </rPr>
      <t xml:space="preserve">
• Levies for debt service, contributions to pension funds, or other funds or purposes
• Special property taxes (e.g., automobiles or intangible property)
• Taxes collected for your tribal government and its service entities by another government
• Current and delinquent amounts, penalties, and interest
For all amounts in this section, </t>
    </r>
    <r>
      <rPr>
        <b/>
        <sz val="11"/>
        <color theme="1"/>
        <rFont val="Arial"/>
        <family val="2"/>
      </rPr>
      <t>exclude</t>
    </r>
    <r>
      <rPr>
        <sz val="11"/>
        <color theme="1"/>
        <rFont val="Arial"/>
        <family val="2"/>
      </rPr>
      <t xml:space="preserve"> (and report instead in the Miscellaneous Revenues section that will come later):
• Receipts from sales and service charges
• Special assessments
• Interest earnings
• Fines</t>
    </r>
  </si>
  <si>
    <r>
      <rPr>
        <b/>
        <sz val="11"/>
        <color theme="1"/>
        <rFont val="Arial"/>
        <family val="2"/>
      </rPr>
      <t xml:space="preserve">1. </t>
    </r>
    <r>
      <rPr>
        <sz val="11"/>
        <color theme="1"/>
        <rFont val="Arial"/>
        <family val="2"/>
      </rPr>
      <t>Property taxes</t>
    </r>
  </si>
  <si>
    <r>
      <rPr>
        <b/>
        <sz val="11"/>
        <color theme="1"/>
        <rFont val="Arial"/>
        <family val="2"/>
      </rPr>
      <t>Include:</t>
    </r>
    <r>
      <rPr>
        <sz val="11"/>
        <color theme="1"/>
        <rFont val="Arial"/>
        <family val="2"/>
      </rPr>
      <t xml:space="preserve">
• All taxes on property, real or personal
• Collections during the fiscal year from all levies for all funds of your tribal government and its service entities
</t>
    </r>
    <r>
      <rPr>
        <b/>
        <sz val="11"/>
        <color theme="1"/>
        <rFont val="Arial"/>
        <family val="2"/>
      </rPr>
      <t>Exclude:</t>
    </r>
    <r>
      <rPr>
        <sz val="11"/>
        <color theme="1"/>
        <rFont val="Arial"/>
        <family val="2"/>
      </rPr>
      <t xml:space="preserve">
• Any taxes your tribal government and its service entities collected on behalf of other governments
• Taxes not measured by value
• Payments in lieu of taxes (PILT; report these in the earlier Intergovernmental Transfers section)</t>
    </r>
  </si>
  <si>
    <t>If yes: In this category…</t>
  </si>
  <si>
    <t>How much revenue was collected directly?</t>
  </si>
  <si>
    <t>How much revenue was collected through intergovernmental tax agreements?</t>
  </si>
  <si>
    <r>
      <rPr>
        <b/>
        <sz val="11"/>
        <color theme="1"/>
        <rFont val="Arial"/>
        <family val="2"/>
      </rPr>
      <t xml:space="preserve">2. </t>
    </r>
    <r>
      <rPr>
        <sz val="11"/>
        <color theme="1"/>
        <rFont val="Arial"/>
        <family val="2"/>
      </rPr>
      <t>General sales and gross receipts taxes</t>
    </r>
  </si>
  <si>
    <r>
      <rPr>
        <b/>
        <sz val="11"/>
        <color theme="1"/>
        <rFont val="Arial"/>
        <family val="2"/>
      </rPr>
      <t>Include:</t>
    </r>
    <r>
      <rPr>
        <sz val="11"/>
        <color theme="1"/>
        <rFont val="Arial"/>
        <family val="2"/>
      </rPr>
      <t xml:space="preserve">
• Sales and use taxes
• Taxes applicable with only specified exceptions (e.g., food and prescribed medicines) to sales of all goods and services or to all gross receipts, whether at a single rate or at classified rates
</t>
    </r>
    <r>
      <rPr>
        <b/>
        <sz val="11"/>
        <color theme="1"/>
        <rFont val="Arial"/>
        <family val="2"/>
      </rPr>
      <t>Exclude:</t>
    </r>
    <r>
      <rPr>
        <sz val="11"/>
        <color theme="1"/>
        <rFont val="Arial"/>
        <family val="2"/>
      </rPr>
      <t xml:space="preserve">
• Specific types of local sales taxes (report these under the relevant questions that follow)</t>
    </r>
  </si>
  <si>
    <r>
      <rPr>
        <b/>
        <sz val="11"/>
        <color theme="1"/>
        <rFont val="Arial"/>
        <family val="2"/>
      </rPr>
      <t>3.</t>
    </r>
    <r>
      <rPr>
        <sz val="11"/>
        <color theme="1"/>
        <rFont val="Arial"/>
        <family val="2"/>
      </rPr>
      <t xml:space="preserve"> Alcoholic beverages sales tax</t>
    </r>
  </si>
  <si>
    <r>
      <rPr>
        <b/>
        <sz val="11"/>
        <color theme="1"/>
        <rFont val="Arial"/>
        <family val="2"/>
      </rPr>
      <t>Include:</t>
    </r>
    <r>
      <rPr>
        <sz val="11"/>
        <color theme="1"/>
        <rFont val="Arial"/>
        <family val="2"/>
      </rPr>
      <t xml:space="preserve">
• Taxes on sale of alcoholic beverages, whether collected through government-operated liquor stores or through private outlets</t>
    </r>
  </si>
  <si>
    <r>
      <rPr>
        <b/>
        <sz val="11"/>
        <color theme="1"/>
        <rFont val="Arial"/>
        <family val="2"/>
      </rPr>
      <t xml:space="preserve">4. </t>
    </r>
    <r>
      <rPr>
        <sz val="11"/>
        <color theme="1"/>
        <rFont val="Arial"/>
        <family val="2"/>
      </rPr>
      <t>Motor fuels sales tax</t>
    </r>
  </si>
  <si>
    <r>
      <rPr>
        <b/>
        <sz val="11"/>
        <color theme="1"/>
        <rFont val="Arial"/>
        <family val="2"/>
      </rPr>
      <t>Include:</t>
    </r>
    <r>
      <rPr>
        <sz val="11"/>
        <color theme="1"/>
        <rFont val="Arial"/>
        <family val="2"/>
      </rPr>
      <t xml:space="preserve">
• Taxes on gasoline, diesel oil, aviation fuel, gasohol, ethanol, and any other fuels used in motor vehicles or aircraft</t>
    </r>
  </si>
  <si>
    <r>
      <rPr>
        <b/>
        <sz val="11"/>
        <color theme="1"/>
        <rFont val="Arial"/>
        <family val="2"/>
      </rPr>
      <t xml:space="preserve">5. </t>
    </r>
    <r>
      <rPr>
        <sz val="11"/>
        <color theme="1"/>
        <rFont val="Arial"/>
        <family val="2"/>
      </rPr>
      <t>Tobacco products sales tax</t>
    </r>
  </si>
  <si>
    <r>
      <rPr>
        <b/>
        <sz val="11"/>
        <color theme="1"/>
        <rFont val="Arial"/>
        <family val="2"/>
      </rPr>
      <t>Include:</t>
    </r>
    <r>
      <rPr>
        <sz val="11"/>
        <color theme="1"/>
        <rFont val="Arial"/>
        <family val="2"/>
      </rPr>
      <t xml:space="preserve">
• Taxes on sale of tobacco products and synthetic cigars and cigarettes, including related products like cigarette tubes and paper
</t>
    </r>
    <r>
      <rPr>
        <b/>
        <sz val="11"/>
        <color theme="1"/>
        <rFont val="Arial"/>
        <family val="2"/>
      </rPr>
      <t>Exclude:</t>
    </r>
    <r>
      <rPr>
        <sz val="11"/>
        <color theme="1"/>
        <rFont val="Arial"/>
        <family val="2"/>
      </rPr>
      <t xml:space="preserve">
• Taxes on sale of cannabis products (report these below under </t>
    </r>
    <r>
      <rPr>
        <i/>
        <sz val="11"/>
        <color theme="1"/>
        <rFont val="Arial"/>
        <family val="2"/>
      </rPr>
      <t>Cannabis products sales tax</t>
    </r>
    <r>
      <rPr>
        <sz val="11"/>
        <color theme="1"/>
        <rFont val="Arial"/>
        <family val="2"/>
      </rPr>
      <t>)</t>
    </r>
  </si>
  <si>
    <r>
      <rPr>
        <b/>
        <sz val="11"/>
        <color theme="1"/>
        <rFont val="Arial"/>
        <family val="2"/>
      </rPr>
      <t xml:space="preserve">6. </t>
    </r>
    <r>
      <rPr>
        <sz val="11"/>
        <color theme="1"/>
        <rFont val="Arial"/>
        <family val="2"/>
      </rPr>
      <t>Cannabis products sales tax</t>
    </r>
  </si>
  <si>
    <r>
      <rPr>
        <b/>
        <sz val="11"/>
        <color theme="1"/>
        <rFont val="Arial"/>
        <family val="2"/>
      </rPr>
      <t xml:space="preserve">Include:
</t>
    </r>
    <r>
      <rPr>
        <sz val="11"/>
        <color theme="1"/>
        <rFont val="Arial"/>
        <family val="2"/>
      </rPr>
      <t>• Taxes on sale of cannabis products, including related accessories</t>
    </r>
    <r>
      <rPr>
        <b/>
        <sz val="11"/>
        <color theme="1"/>
        <rFont val="Arial"/>
        <family val="2"/>
      </rPr>
      <t xml:space="preserve">
Exclude:
</t>
    </r>
    <r>
      <rPr>
        <sz val="11"/>
        <color theme="1"/>
        <rFont val="Arial"/>
        <family val="2"/>
      </rPr>
      <t xml:space="preserve">• Taxes on sale of tobacco products and synthetic cigars and cigarettes, including related products like cigarette tubes and paper (report these above under </t>
    </r>
    <r>
      <rPr>
        <i/>
        <sz val="11"/>
        <color theme="1"/>
        <rFont val="Arial"/>
        <family val="2"/>
      </rPr>
      <t>Tobacco products sales tax</t>
    </r>
    <r>
      <rPr>
        <sz val="11"/>
        <color theme="1"/>
        <rFont val="Arial"/>
        <family val="2"/>
      </rPr>
      <t>)</t>
    </r>
  </si>
  <si>
    <r>
      <rPr>
        <b/>
        <sz val="11"/>
        <color theme="1"/>
        <rFont val="Arial"/>
        <family val="2"/>
      </rPr>
      <t xml:space="preserve">7. </t>
    </r>
    <r>
      <rPr>
        <sz val="11"/>
        <color theme="1"/>
        <rFont val="Arial"/>
        <family val="2"/>
      </rPr>
      <t>Other selective sales taxes (please explain at the end of this section)</t>
    </r>
  </si>
  <si>
    <r>
      <rPr>
        <b/>
        <sz val="11"/>
        <color theme="1"/>
        <rFont val="Arial"/>
        <family val="2"/>
      </rPr>
      <t xml:space="preserve">Include:
</t>
    </r>
    <r>
      <rPr>
        <sz val="11"/>
        <color theme="1"/>
        <rFont val="Arial"/>
        <family val="2"/>
      </rPr>
      <t>• Public utilities sales tax (i.e., taxes imposed distinctively on public utilities, and measured by gross receipts, gross earnings, or units of service sold, either as a direct tax on consumers or as a percentage of gross receipts of utility; includes telephone, cable, and other telecom taxes, such as 911 taxes
• Other selective sales taxes—that is, taxes on specific types of goods and services—not reported above</t>
    </r>
  </si>
  <si>
    <r>
      <rPr>
        <b/>
        <sz val="11"/>
        <color theme="1"/>
        <rFont val="Arial"/>
        <family val="2"/>
      </rPr>
      <t>8.</t>
    </r>
    <r>
      <rPr>
        <sz val="11"/>
        <color theme="1"/>
        <rFont val="Arial"/>
        <family val="2"/>
      </rPr>
      <t xml:space="preserve"> Individual income taxes</t>
    </r>
  </si>
  <si>
    <r>
      <rPr>
        <b/>
        <sz val="11"/>
        <color theme="1"/>
        <rFont val="Arial"/>
        <family val="2"/>
      </rPr>
      <t xml:space="preserve">Include:
</t>
    </r>
    <r>
      <rPr>
        <sz val="11"/>
        <color theme="1"/>
        <rFont val="Arial"/>
        <family val="2"/>
      </rPr>
      <t>• Taxes on individuals measured by net income and taxes on special types of income (e.g., interest, dividends, income from intangible property, etc.)</t>
    </r>
  </si>
  <si>
    <r>
      <rPr>
        <b/>
        <sz val="11"/>
        <color theme="1"/>
        <rFont val="Arial"/>
        <family val="2"/>
      </rPr>
      <t>9.</t>
    </r>
    <r>
      <rPr>
        <sz val="11"/>
        <color theme="1"/>
        <rFont val="Arial"/>
        <family val="2"/>
      </rPr>
      <t xml:space="preserve"> Corporation net income taxes</t>
    </r>
  </si>
  <si>
    <r>
      <rPr>
        <b/>
        <sz val="11"/>
        <color theme="1"/>
        <rFont val="Arial"/>
        <family val="2"/>
      </rPr>
      <t xml:space="preserve">Include:
</t>
    </r>
    <r>
      <rPr>
        <sz val="11"/>
        <color theme="1"/>
        <rFont val="Arial"/>
        <family val="2"/>
      </rPr>
      <t>• Taxes on corporations and unincorporated businesses (when taxed separately from individual income), measured by net income, whether on corporations in general or on specific kinds of corporations, such as financial institutions</t>
    </r>
  </si>
  <si>
    <r>
      <rPr>
        <b/>
        <sz val="11"/>
        <color theme="1"/>
        <rFont val="Arial"/>
        <family val="2"/>
      </rPr>
      <t xml:space="preserve">10. </t>
    </r>
    <r>
      <rPr>
        <sz val="11"/>
        <color theme="1"/>
        <rFont val="Arial"/>
        <family val="2"/>
      </rPr>
      <t>Severance taxes</t>
    </r>
  </si>
  <si>
    <r>
      <rPr>
        <b/>
        <sz val="11"/>
        <color theme="1"/>
        <rFont val="Arial"/>
        <family val="2"/>
      </rPr>
      <t xml:space="preserve">Include:
</t>
    </r>
    <r>
      <rPr>
        <sz val="11"/>
        <color theme="1"/>
        <rFont val="Arial"/>
        <family val="2"/>
      </rPr>
      <t xml:space="preserve">• Taxes on oil, gas, and other natural resource extraction
</t>
    </r>
    <r>
      <rPr>
        <b/>
        <sz val="11"/>
        <color theme="1"/>
        <rFont val="Arial"/>
        <family val="2"/>
      </rPr>
      <t>Exclude:</t>
    </r>
    <r>
      <rPr>
        <sz val="11"/>
        <color theme="1"/>
        <rFont val="Arial"/>
        <family val="2"/>
      </rPr>
      <t xml:space="preserve">
• Royalties (report these in the Miscellaneous Revenues section that will come later)</t>
    </r>
  </si>
  <si>
    <r>
      <rPr>
        <b/>
        <sz val="11"/>
        <color theme="1"/>
        <rFont val="Arial"/>
        <family val="2"/>
      </rPr>
      <t xml:space="preserve">11. </t>
    </r>
    <r>
      <rPr>
        <sz val="11"/>
        <color theme="1"/>
        <rFont val="Arial"/>
        <family val="2"/>
      </rPr>
      <t>Other taxes not listed above (please explain at the end of this section)</t>
    </r>
  </si>
  <si>
    <t>Please share any additional information that is relevant in understanding the tax revenues of your tribal government and its service entities.</t>
  </si>
  <si>
    <t>For your reference, the sum of all tax revenues you have entered is:</t>
  </si>
  <si>
    <t>Section 8: Miscellaneous Revenues</t>
  </si>
  <si>
    <t>In the survey fiscal year, did your tribal government and its service entities collect revenue—other than taxes, intergovernmental transfers, and transfers from tribally owned business enterprises—in each of the following categories? If so, please enter the total amount of revenue, combining revenues that were directly collected and any revenues collected on behalf of your tribal government and its service entities by another government.</t>
  </si>
  <si>
    <r>
      <rPr>
        <b/>
        <sz val="11"/>
        <color theme="1"/>
        <rFont val="Arial"/>
        <family val="2"/>
      </rPr>
      <t xml:space="preserve">1. </t>
    </r>
    <r>
      <rPr>
        <sz val="11"/>
        <color theme="1"/>
        <rFont val="Arial"/>
        <family val="2"/>
      </rPr>
      <t>Licensing and permits (e.g., fees exacted—either for revenue raising or for regulation—as a condition to the exercise of a business or nonbusiness privilege)</t>
    </r>
  </si>
  <si>
    <r>
      <rPr>
        <b/>
        <sz val="11"/>
        <color theme="1"/>
        <rFont val="Arial"/>
        <family val="2"/>
      </rPr>
      <t>Include:</t>
    </r>
    <r>
      <rPr>
        <sz val="11"/>
        <color theme="1"/>
        <rFont val="Arial"/>
        <family val="2"/>
      </rPr>
      <t xml:space="preserve">
• Alcoholic beverages licensing and permits
• Motor vehicles licensing and permits
• Occupation and business licensing and permits
• Hunting and fishing licensing
• Gaming regulatory fees
• Other licensing and permits
</t>
    </r>
    <r>
      <rPr>
        <b/>
        <sz val="11"/>
        <color theme="1"/>
        <rFont val="Arial"/>
        <family val="2"/>
      </rPr>
      <t>Exclude:</t>
    </r>
    <r>
      <rPr>
        <sz val="11"/>
        <color theme="1"/>
        <rFont val="Arial"/>
        <family val="2"/>
      </rPr>
      <t xml:space="preserve">
• Tribal Employment Rights Ordinance (TERO) revenues (report these below under </t>
    </r>
    <r>
      <rPr>
        <i/>
        <sz val="11"/>
        <color theme="1"/>
        <rFont val="Arial"/>
        <family val="2"/>
      </rPr>
      <t>All other</t>
    </r>
    <r>
      <rPr>
        <sz val="11"/>
        <color theme="1"/>
        <rFont val="Arial"/>
        <family val="2"/>
      </rPr>
      <t>)</t>
    </r>
  </si>
  <si>
    <t>If yes: In this category, how much revenue was collected?</t>
  </si>
  <si>
    <r>
      <rPr>
        <b/>
        <sz val="11"/>
        <color theme="1"/>
        <rFont val="Arial"/>
        <family val="2"/>
      </rPr>
      <t xml:space="preserve">2. </t>
    </r>
    <r>
      <rPr>
        <sz val="11"/>
        <color theme="1"/>
        <rFont val="Arial"/>
        <family val="2"/>
      </rPr>
      <t>Sales and service revenues collected directly by your tribal government and its service agencies</t>
    </r>
  </si>
  <si>
    <r>
      <rPr>
        <b/>
        <sz val="11"/>
        <color theme="1"/>
        <rFont val="Arial"/>
        <family val="2"/>
      </rPr>
      <t>Include:</t>
    </r>
    <r>
      <rPr>
        <sz val="11"/>
        <color theme="1"/>
        <rFont val="Arial"/>
        <family val="2"/>
      </rPr>
      <t xml:space="preserve">
• Utility sales (i.e., gross receipts of any water, electric, gas, or transit systems operated by your tribal government and its service entities, including sales to other governments
• Sewerage charges
• Refuse collection, disposal, and recycling charges
• Parks and recreation charges (e.g., swimming, golf, auditoriums, etc.)
• Airports, including rentals and gross sales of gas and oil
• Hospital charge amounts received on behalf of individual patients under the Medicare program or other insurance-type arrangements
• Parking facilities (e.g., lots, garages, meters, etc.)
• Housing project rentals (gross)
• Highways and other roads, including bridges, tunnels, and ferries
• Sea and inland port facilities
• Education, including K–12 gross receipts from sale of school lunches, tuition, and transportation charges
</t>
    </r>
    <r>
      <rPr>
        <b/>
        <sz val="11"/>
        <color theme="1"/>
        <rFont val="Arial"/>
        <family val="2"/>
      </rPr>
      <t>Exclude:</t>
    </r>
    <r>
      <rPr>
        <sz val="11"/>
        <color theme="1"/>
        <rFont val="Arial"/>
        <family val="2"/>
      </rPr>
      <t xml:space="preserve">
• Hospital charge amounts received under Medicaid or from other governments (report these in the earlier Intergovernmental Revenues section)</t>
    </r>
  </si>
  <si>
    <r>
      <rPr>
        <b/>
        <sz val="11"/>
        <color theme="1"/>
        <rFont val="Arial"/>
        <family val="2"/>
      </rPr>
      <t xml:space="preserve">3. </t>
    </r>
    <r>
      <rPr>
        <sz val="11"/>
        <color theme="1"/>
        <rFont val="Arial"/>
        <family val="2"/>
      </rPr>
      <t>Interest earnings</t>
    </r>
  </si>
  <si>
    <r>
      <rPr>
        <b/>
        <sz val="11"/>
        <color theme="1"/>
        <rFont val="Arial"/>
        <family val="2"/>
      </rPr>
      <t>Include:</t>
    </r>
    <r>
      <rPr>
        <sz val="11"/>
        <color theme="1"/>
        <rFont val="Arial"/>
        <family val="2"/>
      </rPr>
      <t xml:space="preserve">
• Interest received on all deposits and investment holdings of your tribal government and its service agencies
• Interest on construction funds
</t>
    </r>
    <r>
      <rPr>
        <b/>
        <sz val="11"/>
        <color theme="1"/>
        <rFont val="Arial"/>
        <family val="2"/>
      </rPr>
      <t>Exclude:</t>
    </r>
    <r>
      <rPr>
        <sz val="11"/>
        <color theme="1"/>
        <rFont val="Arial"/>
        <family val="2"/>
      </rPr>
      <t xml:space="preserve">
• Transfers, distributions, and changes in net equity position associated with minority- or majority-owned tribal enterprises
• Interest earnings of any employee pension funds</t>
    </r>
  </si>
  <si>
    <r>
      <rPr>
        <b/>
        <sz val="11"/>
        <color theme="1"/>
        <rFont val="Arial"/>
        <family val="2"/>
      </rPr>
      <t xml:space="preserve">4. </t>
    </r>
    <r>
      <rPr>
        <sz val="11"/>
        <color theme="1"/>
        <rFont val="Arial"/>
        <family val="2"/>
      </rPr>
      <t>Rents</t>
    </r>
  </si>
  <si>
    <r>
      <rPr>
        <b/>
        <sz val="11"/>
        <color theme="1"/>
        <rFont val="Arial"/>
        <family val="2"/>
      </rPr>
      <t>Include:</t>
    </r>
    <r>
      <rPr>
        <sz val="11"/>
        <color theme="1"/>
        <rFont val="Arial"/>
        <family val="2"/>
      </rPr>
      <t xml:space="preserve">
• Revenues from temporary possession or use of government-owned buildings, land, and other properties</t>
    </r>
  </si>
  <si>
    <r>
      <rPr>
        <b/>
        <sz val="11"/>
        <color theme="1"/>
        <rFont val="Arial"/>
        <family val="2"/>
      </rPr>
      <t xml:space="preserve">5. </t>
    </r>
    <r>
      <rPr>
        <sz val="11"/>
        <color theme="1"/>
        <rFont val="Arial"/>
        <family val="2"/>
      </rPr>
      <t>Royalties</t>
    </r>
  </si>
  <si>
    <r>
      <rPr>
        <b/>
        <sz val="11"/>
        <color theme="1"/>
        <rFont val="Arial"/>
        <family val="2"/>
      </rPr>
      <t>Include:</t>
    </r>
    <r>
      <rPr>
        <sz val="11"/>
        <color theme="1"/>
        <rFont val="Arial"/>
        <family val="2"/>
      </rPr>
      <t xml:space="preserve">
• Compensation or portion of proceeds from extraction of natural resources (e.g., oil, gas, and mineral rights)
</t>
    </r>
    <r>
      <rPr>
        <b/>
        <sz val="11"/>
        <color theme="1"/>
        <rFont val="Arial"/>
        <family val="2"/>
      </rPr>
      <t>Exclude:</t>
    </r>
    <r>
      <rPr>
        <sz val="11"/>
        <color theme="1"/>
        <rFont val="Arial"/>
        <family val="2"/>
      </rPr>
      <t xml:space="preserve">
• Severance taxes (report these in the Tax Revenues section that came earlier)</t>
    </r>
  </si>
  <si>
    <r>
      <rPr>
        <b/>
        <sz val="11"/>
        <color theme="1"/>
        <rFont val="Arial"/>
        <family val="2"/>
      </rPr>
      <t xml:space="preserve">6. </t>
    </r>
    <r>
      <rPr>
        <sz val="11"/>
        <color theme="1"/>
        <rFont val="Arial"/>
        <family val="2"/>
      </rPr>
      <t>Settlement income</t>
    </r>
  </si>
  <si>
    <r>
      <rPr>
        <b/>
        <sz val="11"/>
        <color theme="1"/>
        <rFont val="Arial"/>
        <family val="2"/>
      </rPr>
      <t>Include:</t>
    </r>
    <r>
      <rPr>
        <sz val="11"/>
        <color theme="1"/>
        <rFont val="Arial"/>
        <family val="2"/>
      </rPr>
      <t xml:space="preserve">
• Water rights revenues
• Other tribal trust revenues (e.g., Keepseagle, Cobell)</t>
    </r>
  </si>
  <si>
    <r>
      <rPr>
        <b/>
        <sz val="11"/>
        <color theme="1"/>
        <rFont val="Arial"/>
        <family val="2"/>
      </rPr>
      <t xml:space="preserve">7. </t>
    </r>
    <r>
      <rPr>
        <sz val="11"/>
        <color theme="1"/>
        <rFont val="Arial"/>
        <family val="2"/>
      </rPr>
      <t>Private donations</t>
    </r>
  </si>
  <si>
    <r>
      <rPr>
        <b/>
        <sz val="11"/>
        <color theme="1"/>
        <rFont val="Arial"/>
        <family val="2"/>
      </rPr>
      <t>Include:</t>
    </r>
    <r>
      <rPr>
        <sz val="11"/>
        <color theme="1"/>
        <rFont val="Arial"/>
        <family val="2"/>
      </rPr>
      <t xml:space="preserve">
• Gifts of cash or securities from private individuals or corporations</t>
    </r>
  </si>
  <si>
    <r>
      <rPr>
        <b/>
        <sz val="11"/>
        <color theme="1"/>
        <rFont val="Arial"/>
        <family val="2"/>
      </rPr>
      <t xml:space="preserve">8. </t>
    </r>
    <r>
      <rPr>
        <sz val="11"/>
        <color theme="1"/>
        <rFont val="Arial"/>
        <family val="2"/>
      </rPr>
      <t>All other, excluding taxes, intergovernmental transfers, and transfers from tribally owned business enterprises</t>
    </r>
  </si>
  <si>
    <t>If yes: In which other category(ies) did your tribal government and its service entities collect revenues? Please select all that apply.</t>
  </si>
  <si>
    <t>Dividends</t>
  </si>
  <si>
    <t>Fines and forfeits</t>
  </si>
  <si>
    <t>Gaming fees (e.g., non-regulatory fees, slot transfer lease agreements)</t>
  </si>
  <si>
    <t>Insurance claims</t>
  </si>
  <si>
    <t>Receipts from sale of property and other capital assets</t>
  </si>
  <si>
    <t>Recoveries of prior year expenditures</t>
  </si>
  <si>
    <t>Self-insurance revenues</t>
  </si>
  <si>
    <t>Special assessments</t>
  </si>
  <si>
    <t>Tribal Employment Rights Ordinance (TERO) revenues</t>
  </si>
  <si>
    <t>In these categories combined, how much total revenue was collected?</t>
  </si>
  <si>
    <t>Please share any additional information that is relevant in understanding the miscellaneous revenues of your tribal government and its service entities.</t>
  </si>
  <si>
    <t>This is the end of all revenues sections of the survey. Please use the information below to check your responses, going back to earlier sections as needed.</t>
  </si>
  <si>
    <t>The total revenue amount you entered earlier (in Section 4) was:</t>
  </si>
  <si>
    <t>By category, you have entered:</t>
  </si>
  <si>
    <t>Transfers and distributions from tribally owned business enterprises (Section 5):</t>
  </si>
  <si>
    <t>Intergovernmental transfer revenues (Section 6):</t>
  </si>
  <si>
    <t>Tax revenues (Section 7):</t>
  </si>
  <si>
    <t>Miscellaneous revenues (this section):</t>
  </si>
  <si>
    <t>The total amount of uncategorized revenue should be 0. It is currently:</t>
  </si>
  <si>
    <t>If you are having difficulty categorizing certain revenues, please reach out to our team.</t>
  </si>
  <si>
    <t>Section 9: Total Expenditures</t>
  </si>
  <si>
    <t>The next group of questions will ask about the expenditures of your tribal government and its service entities.</t>
  </si>
  <si>
    <r>
      <rPr>
        <sz val="11"/>
        <color theme="1"/>
        <rFont val="Arial"/>
        <family val="2"/>
      </rPr>
      <t>📝</t>
    </r>
    <r>
      <rPr>
        <b/>
        <i/>
        <sz val="11"/>
        <color theme="1"/>
        <rFont val="Arial"/>
        <family val="2"/>
      </rPr>
      <t xml:space="preserve"> Important:</t>
    </r>
    <r>
      <rPr>
        <i/>
        <sz val="11"/>
        <color theme="1"/>
        <rFont val="Arial"/>
        <family val="2"/>
      </rPr>
      <t xml:space="preserve"> “Your tribal government and its service entities” refers to your tribal government itself and any of its legally separate governmental service-providing entities or component units, such as authorities for tribal housing, education, utilities, or health. In this section, do not include information about enterprises owned by your tribal government that are primarily intended to be profit-generating businesses, such as gaming operations—</t>
    </r>
    <r>
      <rPr>
        <i/>
        <u/>
        <sz val="11"/>
        <color theme="1"/>
        <rFont val="Arial"/>
        <family val="2"/>
      </rPr>
      <t>except</t>
    </r>
    <r>
      <rPr>
        <i/>
        <sz val="11"/>
        <color theme="1"/>
        <rFont val="Arial"/>
        <family val="2"/>
      </rPr>
      <t xml:space="preserve"> non-loan transfers from your tribal government and its service agencies to these businesses.
While your tribal government is free to decline to answer any question, providing numeric responses wherever possible will result in reporting that is far more accurate and useful for your tribal government. If you are unsure of an exact amount, an estimate is greatly preferable over leaving an item blank. When entering numbers, enter 0 only if an amount was actually zero. Do not add symbols like dollar signs, negative signs, commas, or periods.
Please refer to the Welcome tab of this workbook for additional guidance.</t>
    </r>
  </si>
  <si>
    <r>
      <rPr>
        <b/>
        <sz val="11"/>
        <color theme="1"/>
        <rFont val="Arial"/>
        <family val="2"/>
      </rPr>
      <t>1.</t>
    </r>
    <r>
      <rPr>
        <sz val="11"/>
        <color theme="1"/>
        <rFont val="Arial"/>
        <family val="2"/>
      </rPr>
      <t xml:space="preserve"> What was the total amount of expenditures for your tribal government and its service entities in the survey fiscal year?</t>
    </r>
  </si>
  <si>
    <r>
      <rPr>
        <b/>
        <sz val="11"/>
        <color theme="1"/>
        <rFont val="Arial"/>
        <family val="2"/>
      </rPr>
      <t>2.</t>
    </r>
    <r>
      <rPr>
        <sz val="11"/>
        <color theme="1"/>
        <rFont val="Arial"/>
        <family val="2"/>
      </rPr>
      <t xml:space="preserve"> Did some of this total expenditures amount go toward the provision of services for the benefit of people other than enrolled tribal citizens? Examples could include emergency services, including police and fire protection; physical infrastructure, including water, sewer, and roads; or fish and wildlife management, including management of non-member hunting and fishing.</t>
    </r>
  </si>
  <si>
    <t>If yes: About what share?</t>
  </si>
  <si>
    <r>
      <rPr>
        <b/>
        <sz val="11"/>
        <color theme="1"/>
        <rFont val="Arial"/>
        <family val="2"/>
      </rPr>
      <t>3.</t>
    </r>
    <r>
      <rPr>
        <sz val="11"/>
        <color theme="1"/>
        <rFont val="Arial"/>
        <family val="2"/>
      </rPr>
      <t xml:space="preserve"> How much of the total expenditures amount reported above was for temporary programs for which you do not anticipate recurring or future expenditures (e.g., COVID-19 relief)?</t>
    </r>
  </si>
  <si>
    <t>Section 10: Expenditures by Type</t>
  </si>
  <si>
    <t>In the survey fiscal year, did your tribal government and its service entities incur expenditures in each of the following categories? Include payments made to other governments—that is, for services they provide to your tribal government and its service entities—in the relevant categories.</t>
  </si>
  <si>
    <r>
      <t xml:space="preserve">For all amounts in this section, </t>
    </r>
    <r>
      <rPr>
        <b/>
        <sz val="11"/>
        <color theme="1"/>
        <rFont val="Arial"/>
        <family val="2"/>
      </rPr>
      <t>include:</t>
    </r>
    <r>
      <rPr>
        <sz val="11"/>
        <color theme="1"/>
        <rFont val="Arial"/>
        <family val="2"/>
      </rPr>
      <t xml:space="preserve">
• Only those expenditures incurred by your tribal government and its service entities—not those incurred by any tribally owned business enterprises and their component units
• P.L. 93-638 expenditures
• Employee compensation: Gross salaries and wages before deductions, contributions to employee pension plans administered by this government
• Current operations: Supplies, materials, operating leases, and contractual services
• Capital outlays: Construction and purchases of equipment, land, and existing structures; production, additions, replacements, or major structural alterations to buildings and other improvements; capital leases
For all amounts in this section,</t>
    </r>
    <r>
      <rPr>
        <b/>
        <sz val="11"/>
        <color theme="1"/>
        <rFont val="Arial"/>
        <family val="2"/>
      </rPr>
      <t xml:space="preserve"> exclude:</t>
    </r>
    <r>
      <rPr>
        <sz val="11"/>
        <color theme="1"/>
        <rFont val="Arial"/>
        <family val="2"/>
      </rPr>
      <t xml:space="preserve">
• Transfer between funds or accounts of your tribal government and its service entities
• Depreciation/amortization
• Benefits and payments made by pension plans administered by your tribal government and its service entities</t>
    </r>
  </si>
  <si>
    <r>
      <rPr>
        <b/>
        <sz val="11"/>
        <color theme="1"/>
        <rFont val="Arial"/>
        <family val="2"/>
      </rPr>
      <t xml:space="preserve">1. </t>
    </r>
    <r>
      <rPr>
        <sz val="11"/>
        <color theme="1"/>
        <rFont val="Arial"/>
        <family val="2"/>
      </rPr>
      <t>Central and financial administration</t>
    </r>
  </si>
  <si>
    <r>
      <rPr>
        <b/>
        <sz val="11"/>
        <color theme="1"/>
        <rFont val="Arial"/>
        <family val="2"/>
      </rPr>
      <t xml:space="preserve">Include:
</t>
    </r>
    <r>
      <rPr>
        <sz val="11"/>
        <color theme="1"/>
        <rFont val="Arial"/>
        <family val="2"/>
      </rPr>
      <t>• Offices of the finance director, auditor, comptroller, treasurer
• Tax assessment and collection
• Central accounting, budgeting, and purchasing services
• Tribal council, tribal legislature, and tribal government administrators or advisors
• Tribal enrollment
• Clerk’s office, recorder, planning, zoning, and personnel
• Lease management (e.g., home site, agriculture, and business)
• Construction, maintenance, and operation of government office buildings not relating to particular purposes (report single-purpose buildings such as firehouses and hospitals at the purpose specified)
• Indirect cost expenses (IDC)</t>
    </r>
  </si>
  <si>
    <t>If yes: How much?</t>
  </si>
  <si>
    <t>Of this amount, how much was for temporary or one-time outlays for which you do not anticipate expenditures in the future (for example, COVID-19 relief programs)? Please enter 0 if the temporary or one-time amount was zero.</t>
  </si>
  <si>
    <r>
      <rPr>
        <b/>
        <sz val="11"/>
        <color theme="1"/>
        <rFont val="Arial"/>
        <family val="2"/>
      </rPr>
      <t xml:space="preserve">2. </t>
    </r>
    <r>
      <rPr>
        <sz val="11"/>
        <color theme="1"/>
        <rFont val="Arial"/>
        <family val="2"/>
      </rPr>
      <t>Transportation</t>
    </r>
  </si>
  <si>
    <r>
      <rPr>
        <b/>
        <sz val="11"/>
        <color theme="1"/>
        <rFont val="Arial"/>
        <family val="2"/>
      </rPr>
      <t xml:space="preserve">Include:
</t>
    </r>
    <r>
      <rPr>
        <sz val="11"/>
        <color theme="1"/>
        <rFont val="Arial"/>
        <family val="2"/>
      </rPr>
      <t xml:space="preserve">• Maintenance, operation, repair, and construction of highways, roads, bridges, ferries, tunnels, and sidewalks
• Street lighting
• Snow removal
• Highway engineering, control, and safety
• Airports
• Parking facilities (i.e., garages, parking lots, and all purchases and maintenance of meters, etc.)
• Sea and inland port facilities (i.e., docks, wharves, harbors, piers, canals, waterways, and related warehouses)
</t>
    </r>
    <r>
      <rPr>
        <b/>
        <sz val="11"/>
        <color theme="1"/>
        <rFont val="Arial"/>
        <family val="2"/>
      </rPr>
      <t>Exclude:</t>
    </r>
    <r>
      <rPr>
        <sz val="11"/>
        <color theme="1"/>
        <rFont val="Arial"/>
        <family val="2"/>
      </rPr>
      <t xml:space="preserve">
• Street cleaning expenditures (report these below under </t>
    </r>
    <r>
      <rPr>
        <i/>
        <sz val="11"/>
        <color theme="1"/>
        <rFont val="Arial"/>
        <family val="2"/>
      </rPr>
      <t>Solid waste management and sewerage</t>
    </r>
    <r>
      <rPr>
        <sz val="11"/>
        <color theme="1"/>
        <rFont val="Arial"/>
        <family val="2"/>
      </rPr>
      <t xml:space="preserve">)
• Public transit or bus system (report these below under </t>
    </r>
    <r>
      <rPr>
        <i/>
        <sz val="11"/>
        <color theme="1"/>
        <rFont val="Arial"/>
        <family val="2"/>
      </rPr>
      <t>Utilities</t>
    </r>
    <r>
      <rPr>
        <sz val="11"/>
        <color theme="1"/>
        <rFont val="Arial"/>
        <family val="2"/>
      </rPr>
      <t>)</t>
    </r>
  </si>
  <si>
    <r>
      <rPr>
        <b/>
        <sz val="11"/>
        <color theme="1"/>
        <rFont val="Arial"/>
        <family val="2"/>
      </rPr>
      <t xml:space="preserve">3. </t>
    </r>
    <r>
      <rPr>
        <sz val="11"/>
        <color theme="1"/>
        <rFont val="Arial"/>
        <family val="2"/>
      </rPr>
      <t>Education</t>
    </r>
  </si>
  <si>
    <r>
      <rPr>
        <b/>
        <sz val="11"/>
        <color theme="1"/>
        <rFont val="Arial"/>
        <family val="2"/>
      </rPr>
      <t xml:space="preserve">Include:
</t>
    </r>
    <r>
      <rPr>
        <sz val="11"/>
        <color theme="1"/>
        <rFont val="Arial"/>
        <family val="2"/>
      </rPr>
      <t xml:space="preserve">• Head Start and other early childhood development programs
• Elementary through secondary education (Pre-Kindergarten through Grade 12), including special education and vocational education programs
• Basic adult education, such as GED high school equivalency programs
• Higher education (e.g., college scholarships)
</t>
    </r>
    <r>
      <rPr>
        <b/>
        <sz val="11"/>
        <color theme="1"/>
        <rFont val="Arial"/>
        <family val="2"/>
      </rPr>
      <t xml:space="preserve">Exclude:
</t>
    </r>
    <r>
      <rPr>
        <sz val="11"/>
        <color theme="1"/>
        <rFont val="Arial"/>
        <family val="2"/>
      </rPr>
      <t xml:space="preserve">• Libraries (report these below under </t>
    </r>
    <r>
      <rPr>
        <i/>
        <sz val="11"/>
        <color theme="1"/>
        <rFont val="Arial"/>
        <family val="2"/>
      </rPr>
      <t>All other</t>
    </r>
    <r>
      <rPr>
        <sz val="11"/>
        <color theme="1"/>
        <rFont val="Arial"/>
        <family val="2"/>
      </rPr>
      <t xml:space="preserve">)
• Job training and workforce development programs (report these below under </t>
    </r>
    <r>
      <rPr>
        <i/>
        <sz val="11"/>
        <color theme="1"/>
        <rFont val="Arial"/>
        <family val="2"/>
      </rPr>
      <t>Job training and workforce development</t>
    </r>
    <r>
      <rPr>
        <sz val="11"/>
        <color theme="1"/>
        <rFont val="Arial"/>
        <family val="2"/>
      </rPr>
      <t>)</t>
    </r>
  </si>
  <si>
    <r>
      <rPr>
        <b/>
        <sz val="11"/>
        <color theme="1"/>
        <rFont val="Arial"/>
        <family val="2"/>
      </rPr>
      <t xml:space="preserve">4. </t>
    </r>
    <r>
      <rPr>
        <sz val="11"/>
        <color theme="1"/>
        <rFont val="Arial"/>
        <family val="2"/>
      </rPr>
      <t>Job training and workforce development</t>
    </r>
  </si>
  <si>
    <r>
      <rPr>
        <b/>
        <sz val="11"/>
        <color theme="1"/>
        <rFont val="Arial"/>
        <family val="2"/>
      </rPr>
      <t>Include:</t>
    </r>
    <r>
      <rPr>
        <sz val="11"/>
        <color theme="1"/>
        <rFont val="Arial"/>
        <family val="2"/>
      </rPr>
      <t xml:space="preserve">
• Job training, skill development, and employment programs
</t>
    </r>
    <r>
      <rPr>
        <b/>
        <sz val="11"/>
        <color theme="1"/>
        <rFont val="Arial"/>
        <family val="2"/>
      </rPr>
      <t>Exclude:</t>
    </r>
    <r>
      <rPr>
        <sz val="11"/>
        <color theme="1"/>
        <rFont val="Arial"/>
        <family val="2"/>
      </rPr>
      <t xml:space="preserve">
• Libraries (report these below under </t>
    </r>
    <r>
      <rPr>
        <i/>
        <sz val="11"/>
        <color theme="1"/>
        <rFont val="Arial"/>
        <family val="2"/>
      </rPr>
      <t>All other</t>
    </r>
    <r>
      <rPr>
        <sz val="11"/>
        <color theme="1"/>
        <rFont val="Arial"/>
        <family val="2"/>
      </rPr>
      <t xml:space="preserve">)
• All other types of education expenditures (report these above under </t>
    </r>
    <r>
      <rPr>
        <i/>
        <sz val="11"/>
        <color theme="1"/>
        <rFont val="Arial"/>
        <family val="2"/>
      </rPr>
      <t>Education</t>
    </r>
    <r>
      <rPr>
        <sz val="11"/>
        <color theme="1"/>
        <rFont val="Arial"/>
        <family val="2"/>
      </rPr>
      <t xml:space="preserve">)
• Unemployment benefits (if applicable, report these below under </t>
    </r>
    <r>
      <rPr>
        <i/>
        <sz val="11"/>
        <color theme="1"/>
        <rFont val="Arial"/>
        <family val="2"/>
      </rPr>
      <t>All other</t>
    </r>
    <r>
      <rPr>
        <sz val="11"/>
        <color theme="1"/>
        <rFont val="Arial"/>
        <family val="2"/>
      </rPr>
      <t>)</t>
    </r>
  </si>
  <si>
    <r>
      <rPr>
        <b/>
        <sz val="11"/>
        <color theme="1"/>
        <rFont val="Arial"/>
        <family val="2"/>
      </rPr>
      <t xml:space="preserve">5. </t>
    </r>
    <r>
      <rPr>
        <sz val="11"/>
        <color theme="1"/>
        <rFont val="Arial"/>
        <family val="2"/>
      </rPr>
      <t>Health and hospitals</t>
    </r>
  </si>
  <si>
    <r>
      <rPr>
        <b/>
        <sz val="11"/>
        <color theme="1"/>
        <rFont val="Arial"/>
        <family val="2"/>
      </rPr>
      <t>Include:</t>
    </r>
    <r>
      <rPr>
        <sz val="11"/>
        <color theme="1"/>
        <rFont val="Arial"/>
        <family val="2"/>
      </rPr>
      <t xml:space="preserve">
• Construction and operation of hospitals by your tribal government and its service entities
• Payment to hospitals owned by other entities
• Behavioral and mental health services
• All public health activities: Environmental health activities; health regulation and inspection; water and air pollution control; mosquito control; animal control warden; inspection of food-handling establishments; public health nursing
• Ambulance and paramedic services not part of a fire department
• Vital statistics collection
</t>
    </r>
    <r>
      <rPr>
        <b/>
        <sz val="11"/>
        <color theme="1"/>
        <rFont val="Arial"/>
        <family val="2"/>
      </rPr>
      <t>Exclude:</t>
    </r>
    <r>
      <rPr>
        <sz val="11"/>
        <color theme="1"/>
        <rFont val="Arial"/>
        <family val="2"/>
      </rPr>
      <t xml:space="preserve">
• Payments under public welfare programs (report these below under</t>
    </r>
    <r>
      <rPr>
        <i/>
        <sz val="11"/>
        <color theme="1"/>
        <rFont val="Arial"/>
        <family val="2"/>
      </rPr>
      <t xml:space="preserve"> Public welfare</t>
    </r>
    <r>
      <rPr>
        <sz val="11"/>
        <color theme="1"/>
        <rFont val="Arial"/>
        <family val="2"/>
      </rPr>
      <t xml:space="preserve">)
• Ambulance and paramedic services handled by the fire department (report these below under </t>
    </r>
    <r>
      <rPr>
        <i/>
        <sz val="11"/>
        <color theme="1"/>
        <rFont val="Arial"/>
        <family val="2"/>
      </rPr>
      <t>Public safety</t>
    </r>
    <r>
      <rPr>
        <sz val="11"/>
        <color theme="1"/>
        <rFont val="Arial"/>
        <family val="2"/>
      </rPr>
      <t>)</t>
    </r>
  </si>
  <si>
    <r>
      <rPr>
        <b/>
        <sz val="11"/>
        <color theme="1"/>
        <rFont val="Arial"/>
        <family val="2"/>
      </rPr>
      <t xml:space="preserve">6. </t>
    </r>
    <r>
      <rPr>
        <sz val="11"/>
        <color theme="1"/>
        <rFont val="Arial"/>
        <family val="2"/>
      </rPr>
      <t>Cultural programming and preservation</t>
    </r>
  </si>
  <si>
    <r>
      <rPr>
        <b/>
        <sz val="11"/>
        <color theme="1"/>
        <rFont val="Arial"/>
        <family val="2"/>
      </rPr>
      <t>Include:</t>
    </r>
    <r>
      <rPr>
        <sz val="11"/>
        <color theme="1"/>
        <rFont val="Arial"/>
        <family val="2"/>
      </rPr>
      <t xml:space="preserve">
• Traditional healing and medicine expenses not captured above under </t>
    </r>
    <r>
      <rPr>
        <i/>
        <sz val="11"/>
        <color theme="1"/>
        <rFont val="Arial"/>
        <family val="2"/>
      </rPr>
      <t>Health and hospitals</t>
    </r>
    <r>
      <rPr>
        <sz val="11"/>
        <color theme="1"/>
        <rFont val="Arial"/>
        <family val="2"/>
      </rPr>
      <t xml:space="preserve">
• Government-sponsored ceremonial activities
• Regalia and art workshops
• Heritage and culture camps
• Repatriation unassociated with Tribal Historic Preservation Officer (THPO) activities
• Language preservation and revitalization activities such as interviewing speakers, language classes, and language research
• Community events with cultural connection such as powwows and festivals
• Cultural museum and archive activities
• Culture-related government committee expenses
</t>
    </r>
    <r>
      <rPr>
        <b/>
        <sz val="11"/>
        <color theme="1"/>
        <rFont val="Arial"/>
        <family val="2"/>
      </rPr>
      <t>Exclude:</t>
    </r>
    <r>
      <rPr>
        <sz val="11"/>
        <color theme="1"/>
        <rFont val="Arial"/>
        <family val="2"/>
      </rPr>
      <t xml:space="preserve">
• Land acquisition activities (report these below under Land acquisition)
• Expenses related to Tribal Historic Preservation Officer (THPO) activities (report these below under </t>
    </r>
    <r>
      <rPr>
        <i/>
        <sz val="11"/>
        <color theme="1"/>
        <rFont val="Arial"/>
        <family val="2"/>
      </rPr>
      <t>Natural resources</t>
    </r>
    <r>
      <rPr>
        <sz val="11"/>
        <color theme="1"/>
        <rFont val="Arial"/>
        <family val="2"/>
      </rPr>
      <t xml:space="preserve">)
• Giveaways, gifts, or cultural honoraria associated with other government activities
• Scholarships for students at colleges and universities (report these above under </t>
    </r>
    <r>
      <rPr>
        <i/>
        <sz val="11"/>
        <color theme="1"/>
        <rFont val="Arial"/>
        <family val="2"/>
      </rPr>
      <t>Education</t>
    </r>
    <r>
      <rPr>
        <sz val="11"/>
        <color theme="1"/>
        <rFont val="Arial"/>
        <family val="2"/>
      </rPr>
      <t>)</t>
    </r>
  </si>
  <si>
    <r>
      <rPr>
        <b/>
        <sz val="11"/>
        <color theme="1"/>
        <rFont val="Arial"/>
        <family val="2"/>
      </rPr>
      <t xml:space="preserve">7. </t>
    </r>
    <r>
      <rPr>
        <sz val="11"/>
        <color theme="1"/>
        <rFont val="Arial"/>
        <family val="2"/>
      </rPr>
      <t>Housing and community development</t>
    </r>
  </si>
  <si>
    <r>
      <rPr>
        <b/>
        <sz val="11"/>
        <color theme="1"/>
        <rFont val="Arial"/>
        <family val="2"/>
      </rPr>
      <t>Include:</t>
    </r>
    <r>
      <rPr>
        <sz val="11"/>
        <color theme="1"/>
        <rFont val="Arial"/>
        <family val="2"/>
      </rPr>
      <t xml:space="preserve">
• Gross expenditures for housing projects and similar activities
• Activities of tribal housing authorities, Tribally Designated Housing Entities (TDHEs), or similar entities
• Community development activities such as urban renewal; rural redevelopment; and rehabilitation and revitalization of facilities and areas, whether commercial or residential
</t>
    </r>
    <r>
      <rPr>
        <b/>
        <sz val="11"/>
        <color theme="1"/>
        <rFont val="Arial"/>
        <family val="2"/>
      </rPr>
      <t>Exclude:</t>
    </r>
    <r>
      <rPr>
        <sz val="11"/>
        <color theme="1"/>
        <rFont val="Arial"/>
        <family val="2"/>
      </rPr>
      <t xml:space="preserve">
• Building inspection and enforcement of housing codes or standards (report these below under </t>
    </r>
    <r>
      <rPr>
        <i/>
        <sz val="11"/>
        <color theme="1"/>
        <rFont val="Arial"/>
        <family val="2"/>
      </rPr>
      <t>Public safety</t>
    </r>
    <r>
      <rPr>
        <sz val="11"/>
        <color theme="1"/>
        <rFont val="Arial"/>
        <family val="2"/>
      </rPr>
      <t>)
• Direct loans to individuals, builders, landlords, or others (loans are not considered an expenditure on this survey)
• Activities that directly aid homeowners, renters, or persons experiencing homelessness themselves, such as housing expense relief (report these below under</t>
    </r>
    <r>
      <rPr>
        <i/>
        <sz val="11"/>
        <color theme="1"/>
        <rFont val="Arial"/>
        <family val="2"/>
      </rPr>
      <t xml:space="preserve"> Public welfare</t>
    </r>
    <r>
      <rPr>
        <sz val="11"/>
        <color theme="1"/>
        <rFont val="Arial"/>
        <family val="2"/>
      </rPr>
      <t xml:space="preserve">)
• General economic development promotional activities (report these below under </t>
    </r>
    <r>
      <rPr>
        <i/>
        <sz val="11"/>
        <color theme="1"/>
        <rFont val="Arial"/>
        <family val="2"/>
      </rPr>
      <t>All other</t>
    </r>
    <r>
      <rPr>
        <sz val="11"/>
        <color theme="1"/>
        <rFont val="Arial"/>
        <family val="2"/>
      </rPr>
      <t>)</t>
    </r>
  </si>
  <si>
    <r>
      <rPr>
        <b/>
        <sz val="11"/>
        <color theme="1"/>
        <rFont val="Arial"/>
        <family val="2"/>
      </rPr>
      <t>8.</t>
    </r>
    <r>
      <rPr>
        <sz val="11"/>
        <color theme="1"/>
        <rFont val="Arial"/>
        <family val="2"/>
      </rPr>
      <t xml:space="preserve"> Public welfare</t>
    </r>
  </si>
  <si>
    <r>
      <rPr>
        <b/>
        <sz val="11"/>
        <color theme="1"/>
        <rFont val="Arial"/>
        <family val="2"/>
      </rPr>
      <t>Include:</t>
    </r>
    <r>
      <rPr>
        <sz val="11"/>
        <color theme="1"/>
        <rFont val="Arial"/>
        <family val="2"/>
      </rPr>
      <t xml:space="preserve">
• Welfare institutions operated by your tribal government and its service entities, including nursing homes, veterans’ homes, homes for elders, etc.
• Money paid directly to persons in need (e.g., federal aid programs, Temporary Assistance for Needy Families, home relief, etc.)
• Payments to landlords, utilities, vendors, etc., for rent, goods, and services furnished to persons in need, other than for medical and hospital care
• Payments to private vendors for medical and hospital care provided to persons in need
• Funeral costs
• Other public welfare: Administration of relief and assistance, foster care, related community action programs, and other welfare activities
</t>
    </r>
    <r>
      <rPr>
        <b/>
        <sz val="11"/>
        <color theme="1"/>
        <rFont val="Arial"/>
        <family val="2"/>
      </rPr>
      <t>Exclude:</t>
    </r>
    <r>
      <rPr>
        <sz val="11"/>
        <color theme="1"/>
        <rFont val="Arial"/>
        <family val="2"/>
      </rPr>
      <t xml:space="preserve">
• Revenue sharing or per capita payments (report these below under </t>
    </r>
    <r>
      <rPr>
        <i/>
        <sz val="11"/>
        <color theme="1"/>
        <rFont val="Arial"/>
        <family val="2"/>
      </rPr>
      <t>General financial support to tribal citizens</t>
    </r>
    <r>
      <rPr>
        <sz val="11"/>
        <color theme="1"/>
        <rFont val="Arial"/>
        <family val="2"/>
      </rPr>
      <t xml:space="preserve">)
• Payments to hospital or health agencies operated by your tribal government and its service agencies (report these above under </t>
    </r>
    <r>
      <rPr>
        <i/>
        <sz val="11"/>
        <color theme="1"/>
        <rFont val="Arial"/>
        <family val="2"/>
      </rPr>
      <t>Health and hospitals</t>
    </r>
    <r>
      <rPr>
        <sz val="11"/>
        <color theme="1"/>
        <rFont val="Arial"/>
        <family val="2"/>
      </rPr>
      <t>)</t>
    </r>
  </si>
  <si>
    <r>
      <rPr>
        <b/>
        <sz val="11"/>
        <color theme="1"/>
        <rFont val="Arial"/>
        <family val="2"/>
      </rPr>
      <t xml:space="preserve">9. </t>
    </r>
    <r>
      <rPr>
        <sz val="11"/>
        <color theme="1"/>
        <rFont val="Arial"/>
        <family val="2"/>
      </rPr>
      <t>Natural resources and parks and recreation</t>
    </r>
  </si>
  <si>
    <r>
      <rPr>
        <b/>
        <sz val="11"/>
        <color theme="1"/>
        <rFont val="Arial"/>
        <family val="2"/>
      </rPr>
      <t>Include:</t>
    </r>
    <r>
      <rPr>
        <sz val="11"/>
        <color theme="1"/>
        <rFont val="Arial"/>
        <family val="2"/>
      </rPr>
      <t xml:space="preserve">
• Playgrounds; golf courses; swimming pools; marinas; zoos
• Flood control
• Soil and water conservation
• Drainage and irrigation
• Forestry and forest fire protection
• Agricultural fairs and any other activities for promotion of agriculture and conservation of natural resources
• Tribal Historic Preservation Office (THPO) activities
</t>
    </r>
    <r>
      <rPr>
        <b/>
        <sz val="11"/>
        <color theme="1"/>
        <rFont val="Arial"/>
        <family val="2"/>
      </rPr>
      <t>Exclude:</t>
    </r>
    <r>
      <rPr>
        <sz val="11"/>
        <color theme="1"/>
        <rFont val="Arial"/>
        <family val="2"/>
      </rPr>
      <t xml:space="preserve">
• Expenditures for cultural programming (report these above under </t>
    </r>
    <r>
      <rPr>
        <i/>
        <sz val="11"/>
        <color theme="1"/>
        <rFont val="Arial"/>
        <family val="2"/>
      </rPr>
      <t>Cultural programming and preservation</t>
    </r>
    <r>
      <rPr>
        <sz val="11"/>
        <color theme="1"/>
        <rFont val="Arial"/>
        <family val="2"/>
      </rPr>
      <t>)
• Expenditures for activities operated by tribally owned business enterprises (this survey will not ask for this information)</t>
    </r>
  </si>
  <si>
    <r>
      <rPr>
        <b/>
        <sz val="11"/>
        <color theme="1"/>
        <rFont val="Arial"/>
        <family val="2"/>
      </rPr>
      <t xml:space="preserve">10. </t>
    </r>
    <r>
      <rPr>
        <sz val="11"/>
        <color theme="1"/>
        <rFont val="Arial"/>
        <family val="2"/>
      </rPr>
      <t>Land acquisition</t>
    </r>
  </si>
  <si>
    <r>
      <rPr>
        <b/>
        <sz val="11"/>
        <color theme="1"/>
        <rFont val="Arial"/>
        <family val="2"/>
      </rPr>
      <t>Include:</t>
    </r>
    <r>
      <rPr>
        <sz val="11"/>
        <color theme="1"/>
        <rFont val="Arial"/>
        <family val="2"/>
      </rPr>
      <t xml:space="preserve">
• Land purchases and related activities
</t>
    </r>
    <r>
      <rPr>
        <b/>
        <sz val="11"/>
        <color theme="1"/>
        <rFont val="Arial"/>
        <family val="2"/>
      </rPr>
      <t>Exclude:</t>
    </r>
    <r>
      <rPr>
        <sz val="11"/>
        <color theme="1"/>
        <rFont val="Arial"/>
        <family val="2"/>
      </rPr>
      <t xml:space="preserve">
• Physical land management activities such as flood control and fire prevention (report these above under</t>
    </r>
    <r>
      <rPr>
        <i/>
        <sz val="11"/>
        <color theme="1"/>
        <rFont val="Arial"/>
        <family val="2"/>
      </rPr>
      <t xml:space="preserve"> Natural resources</t>
    </r>
    <r>
      <rPr>
        <sz val="11"/>
        <color theme="1"/>
        <rFont val="Arial"/>
        <family val="2"/>
      </rPr>
      <t xml:space="preserve">)
• Administrative land management activities such as lease management (report these above under </t>
    </r>
    <r>
      <rPr>
        <i/>
        <sz val="11"/>
        <color theme="1"/>
        <rFont val="Arial"/>
        <family val="2"/>
      </rPr>
      <t>Central and financial administration</t>
    </r>
    <r>
      <rPr>
        <sz val="11"/>
        <color theme="1"/>
        <rFont val="Arial"/>
        <family val="2"/>
      </rPr>
      <t>)</t>
    </r>
  </si>
  <si>
    <r>
      <rPr>
        <b/>
        <sz val="11"/>
        <color theme="1"/>
        <rFont val="Arial"/>
        <family val="2"/>
      </rPr>
      <t xml:space="preserve">11. </t>
    </r>
    <r>
      <rPr>
        <sz val="11"/>
        <color theme="1"/>
        <rFont val="Arial"/>
        <family val="2"/>
      </rPr>
      <t>Public safety</t>
    </r>
  </si>
  <si>
    <r>
      <rPr>
        <b/>
        <sz val="11"/>
        <color theme="1"/>
        <rFont val="Arial"/>
        <family val="2"/>
      </rPr>
      <t>Include:</t>
    </r>
    <r>
      <rPr>
        <sz val="11"/>
        <color theme="1"/>
        <rFont val="Arial"/>
        <family val="2"/>
      </rPr>
      <t xml:space="preserve">
• Firefighting and fire prevention
• Ambulance and paramedic services handled by the fire department
• Contributions of volunteer fire units
• Police agencies for preventing, controlling, or reducing crime
• Law enforcement activities of tribal police
• Coroners and medical examiners
• Vehicular inspection and traffic control and safety activities
• Contributions to fire and/or police pension funds
• Protective inspection and regulation: Regulation of private enterprise for the protection of the public and inspection of hazardous activities (including building inspection), except when related to major functions (e.g., health, natural resources, etc.)
</t>
    </r>
    <r>
      <rPr>
        <b/>
        <sz val="11"/>
        <color theme="1"/>
        <rFont val="Arial"/>
        <family val="2"/>
      </rPr>
      <t>Exclude:</t>
    </r>
    <r>
      <rPr>
        <sz val="11"/>
        <color theme="1"/>
        <rFont val="Arial"/>
        <family val="2"/>
      </rPr>
      <t xml:space="preserve">
• Forest fire protection amounts (report these above under </t>
    </r>
    <r>
      <rPr>
        <i/>
        <sz val="11"/>
        <color theme="1"/>
        <rFont val="Arial"/>
        <family val="2"/>
      </rPr>
      <t>Natural resources</t>
    </r>
    <r>
      <rPr>
        <sz val="11"/>
        <color theme="1"/>
        <rFont val="Arial"/>
        <family val="2"/>
      </rPr>
      <t xml:space="preserve">)
• Court and correction activities (report these below under </t>
    </r>
    <r>
      <rPr>
        <i/>
        <sz val="11"/>
        <color theme="1"/>
        <rFont val="Arial"/>
        <family val="2"/>
      </rPr>
      <t>Judicial and legal</t>
    </r>
    <r>
      <rPr>
        <sz val="11"/>
        <color theme="1"/>
        <rFont val="Arial"/>
        <family val="2"/>
      </rPr>
      <t xml:space="preserve"> and/or </t>
    </r>
    <r>
      <rPr>
        <i/>
        <sz val="11"/>
        <color theme="1"/>
        <rFont val="Arial"/>
        <family val="2"/>
      </rPr>
      <t>Corrections</t>
    </r>
    <r>
      <rPr>
        <sz val="11"/>
        <color theme="1"/>
        <rFont val="Arial"/>
        <family val="2"/>
      </rPr>
      <t xml:space="preserve"> as appropriate)
• Protective inspection</t>
    </r>
  </si>
  <si>
    <r>
      <rPr>
        <b/>
        <sz val="11"/>
        <color theme="1"/>
        <rFont val="Arial"/>
        <family val="2"/>
      </rPr>
      <t xml:space="preserve">12. </t>
    </r>
    <r>
      <rPr>
        <sz val="11"/>
        <color theme="1"/>
        <rFont val="Arial"/>
        <family val="2"/>
      </rPr>
      <t>Judicial and legal</t>
    </r>
  </si>
  <si>
    <r>
      <rPr>
        <b/>
        <sz val="11"/>
        <color theme="1"/>
        <rFont val="Arial"/>
        <family val="2"/>
      </rPr>
      <t>Include:</t>
    </r>
    <r>
      <rPr>
        <sz val="11"/>
        <color theme="1"/>
        <rFont val="Arial"/>
        <family val="2"/>
      </rPr>
      <t xml:space="preserve">
• All tribal court and court-related activities including juries, probate officials, prosecutors, bailiffs, marshals, public defenders, attorneys, legal departments, and court activities of tribal police departments
• Clerk of court and other judicial recording activities
</t>
    </r>
    <r>
      <rPr>
        <b/>
        <sz val="11"/>
        <color theme="1"/>
        <rFont val="Arial"/>
        <family val="2"/>
      </rPr>
      <t>Exclude:</t>
    </r>
    <r>
      <rPr>
        <sz val="11"/>
        <color theme="1"/>
        <rFont val="Arial"/>
        <family val="2"/>
      </rPr>
      <t xml:space="preserve">
• Police expenditures (report these above under</t>
    </r>
    <r>
      <rPr>
        <i/>
        <sz val="11"/>
        <color theme="1"/>
        <rFont val="Arial"/>
        <family val="2"/>
      </rPr>
      <t xml:space="preserve"> Public safety</t>
    </r>
    <r>
      <rPr>
        <sz val="11"/>
        <color theme="1"/>
        <rFont val="Arial"/>
        <family val="2"/>
      </rPr>
      <t xml:space="preserve">)
• Corrections activities, including activities related to probation and parole (report these below under </t>
    </r>
    <r>
      <rPr>
        <i/>
        <sz val="11"/>
        <color theme="1"/>
        <rFont val="Arial"/>
        <family val="2"/>
      </rPr>
      <t>Corrections</t>
    </r>
    <r>
      <rPr>
        <sz val="11"/>
        <color theme="1"/>
        <rFont val="Arial"/>
        <family val="2"/>
      </rPr>
      <t>)</t>
    </r>
  </si>
  <si>
    <r>
      <rPr>
        <b/>
        <sz val="11"/>
        <color theme="1"/>
        <rFont val="Arial"/>
        <family val="2"/>
      </rPr>
      <t xml:space="preserve">13. </t>
    </r>
    <r>
      <rPr>
        <sz val="11"/>
        <color theme="1"/>
        <rFont val="Arial"/>
        <family val="2"/>
      </rPr>
      <t>Corrections</t>
    </r>
  </si>
  <si>
    <r>
      <rPr>
        <b/>
        <sz val="11"/>
        <color theme="1"/>
        <rFont val="Arial"/>
        <family val="2"/>
      </rPr>
      <t>Include:</t>
    </r>
    <r>
      <rPr>
        <sz val="11"/>
        <color theme="1"/>
        <rFont val="Arial"/>
        <family val="2"/>
      </rPr>
      <t xml:space="preserve">
• Construction, maintenance, and operation of correctional facilities, reformatories, detention facilities, etc., whether for adults or juveniles
• Activities related to probation and parole, training of corrections officers, nonresidential halfway houses, and community corrections centers
</t>
    </r>
    <r>
      <rPr>
        <b/>
        <sz val="11"/>
        <color theme="1"/>
        <rFont val="Arial"/>
        <family val="2"/>
      </rPr>
      <t>Exclude:</t>
    </r>
    <r>
      <rPr>
        <sz val="11"/>
        <color theme="1"/>
        <rFont val="Arial"/>
        <family val="2"/>
      </rPr>
      <t xml:space="preserve">
• Police expenditures (report these above under </t>
    </r>
    <r>
      <rPr>
        <i/>
        <sz val="11"/>
        <color theme="1"/>
        <rFont val="Arial"/>
        <family val="2"/>
      </rPr>
      <t>Public safety</t>
    </r>
    <r>
      <rPr>
        <sz val="11"/>
        <color theme="1"/>
        <rFont val="Arial"/>
        <family val="2"/>
      </rPr>
      <t>)
• Court activities (report these above under</t>
    </r>
    <r>
      <rPr>
        <i/>
        <sz val="11"/>
        <color theme="1"/>
        <rFont val="Arial"/>
        <family val="2"/>
      </rPr>
      <t xml:space="preserve"> Judicial and legal</t>
    </r>
    <r>
      <rPr>
        <sz val="11"/>
        <color theme="1"/>
        <rFont val="Arial"/>
        <family val="2"/>
      </rPr>
      <t>)</t>
    </r>
  </si>
  <si>
    <r>
      <rPr>
        <b/>
        <sz val="11"/>
        <color theme="1"/>
        <rFont val="Arial"/>
        <family val="2"/>
      </rPr>
      <t xml:space="preserve">14. </t>
    </r>
    <r>
      <rPr>
        <sz val="11"/>
        <color theme="1"/>
        <rFont val="Arial"/>
        <family val="2"/>
      </rPr>
      <t>Transfers from your tribal government and its service agencies to business enterprises owned by your tribal government that are primarily intended to be profit-generating businesses</t>
    </r>
  </si>
  <si>
    <r>
      <rPr>
        <b/>
        <sz val="11"/>
        <color theme="1"/>
        <rFont val="Arial"/>
        <family val="2"/>
      </rPr>
      <t xml:space="preserve">Exclude:
</t>
    </r>
    <r>
      <rPr>
        <sz val="11"/>
        <color theme="1"/>
        <rFont val="Arial"/>
        <family val="2"/>
      </rPr>
      <t>• Expenditures incurred directly by those business enterprises
• Loans to those business enterprises</t>
    </r>
  </si>
  <si>
    <r>
      <rPr>
        <b/>
        <sz val="11"/>
        <color theme="1"/>
        <rFont val="Arial"/>
        <family val="2"/>
      </rPr>
      <t xml:space="preserve">15. </t>
    </r>
    <r>
      <rPr>
        <sz val="11"/>
        <color theme="1"/>
        <rFont val="Arial"/>
        <family val="2"/>
      </rPr>
      <t>General financial support to tribal citizens</t>
    </r>
  </si>
  <si>
    <r>
      <rPr>
        <b/>
        <sz val="11"/>
        <color theme="1"/>
        <rFont val="Arial"/>
        <family val="2"/>
      </rPr>
      <t xml:space="preserve">Include:
</t>
    </r>
    <r>
      <rPr>
        <sz val="11"/>
        <color theme="1"/>
        <rFont val="Arial"/>
        <family val="2"/>
      </rPr>
      <t xml:space="preserve">• Revenue sharing or per capita payments
• Payments under a Revenue Allocation Plan (RAP)
</t>
    </r>
    <r>
      <rPr>
        <b/>
        <sz val="11"/>
        <color theme="1"/>
        <rFont val="Arial"/>
        <family val="2"/>
      </rPr>
      <t xml:space="preserve">Exclude:
</t>
    </r>
    <r>
      <rPr>
        <sz val="11"/>
        <color theme="1"/>
        <rFont val="Arial"/>
        <family val="2"/>
      </rPr>
      <t xml:space="preserve">• Payments to persons in need (e.g., elder payments) (report these above under </t>
    </r>
    <r>
      <rPr>
        <i/>
        <sz val="11"/>
        <color theme="1"/>
        <rFont val="Arial"/>
        <family val="2"/>
      </rPr>
      <t>Public welfare</t>
    </r>
    <r>
      <rPr>
        <sz val="11"/>
        <color theme="1"/>
        <rFont val="Arial"/>
        <family val="2"/>
      </rPr>
      <t xml:space="preserve">)
• Income-based payments (report these above under </t>
    </r>
    <r>
      <rPr>
        <i/>
        <sz val="11"/>
        <color theme="1"/>
        <rFont val="Arial"/>
        <family val="2"/>
      </rPr>
      <t>Public welfare</t>
    </r>
    <r>
      <rPr>
        <sz val="11"/>
        <color theme="1"/>
        <rFont val="Arial"/>
        <family val="2"/>
      </rPr>
      <t>)</t>
    </r>
  </si>
  <si>
    <r>
      <rPr>
        <b/>
        <sz val="11"/>
        <color theme="1"/>
        <rFont val="Arial"/>
        <family val="2"/>
      </rPr>
      <t>16.</t>
    </r>
    <r>
      <rPr>
        <sz val="11"/>
        <color theme="1"/>
        <rFont val="Arial"/>
        <family val="2"/>
      </rPr>
      <t xml:space="preserve"> Interest on debt</t>
    </r>
  </si>
  <si>
    <r>
      <rPr>
        <b/>
        <sz val="11"/>
        <color theme="1"/>
        <rFont val="Arial"/>
        <family val="2"/>
      </rPr>
      <t xml:space="preserve">Include:
</t>
    </r>
    <r>
      <rPr>
        <sz val="11"/>
        <color theme="1"/>
        <rFont val="Arial"/>
        <family val="2"/>
      </rPr>
      <t xml:space="preserve">• Amount of interest paid, including any interest on short-term or non-guaranteed obligations as well as general obligations
• Capitalized interest paid on construction loans
</t>
    </r>
    <r>
      <rPr>
        <b/>
        <sz val="11"/>
        <color theme="1"/>
        <rFont val="Arial"/>
        <family val="2"/>
      </rPr>
      <t>Exclude:</t>
    </r>
    <r>
      <rPr>
        <sz val="11"/>
        <color theme="1"/>
        <rFont val="Arial"/>
        <family val="2"/>
      </rPr>
      <t xml:space="preserve">
• Repayment of debt principal</t>
    </r>
  </si>
  <si>
    <r>
      <rPr>
        <b/>
        <sz val="11"/>
        <color theme="1"/>
        <rFont val="Arial"/>
        <family val="2"/>
      </rPr>
      <t xml:space="preserve">17. </t>
    </r>
    <r>
      <rPr>
        <sz val="11"/>
        <color theme="1"/>
        <rFont val="Arial"/>
        <family val="2"/>
      </rPr>
      <t>Utilities</t>
    </r>
  </si>
  <si>
    <r>
      <rPr>
        <b/>
        <sz val="11"/>
        <color theme="1"/>
        <rFont val="Arial"/>
        <family val="2"/>
      </rPr>
      <t xml:space="preserve">Include:
</t>
    </r>
    <r>
      <rPr>
        <sz val="11"/>
        <color theme="1"/>
        <rFont val="Arial"/>
        <family val="2"/>
      </rPr>
      <t xml:space="preserve">• Public mass transit and bus systems
• Water supply system
• Electric power system
• Gas supply system
</t>
    </r>
    <r>
      <rPr>
        <b/>
        <sz val="11"/>
        <color theme="1"/>
        <rFont val="Arial"/>
        <family val="2"/>
      </rPr>
      <t>Exclude:</t>
    </r>
    <r>
      <rPr>
        <sz val="11"/>
        <color theme="1"/>
        <rFont val="Arial"/>
        <family val="2"/>
      </rPr>
      <t xml:space="preserve">
• Street cleaning, garbage collection, recycling, and sewerage (report these below under </t>
    </r>
    <r>
      <rPr>
        <i/>
        <sz val="11"/>
        <color theme="1"/>
        <rFont val="Arial"/>
        <family val="2"/>
      </rPr>
      <t>Solid waste management and sewerage</t>
    </r>
    <r>
      <rPr>
        <sz val="11"/>
        <color theme="1"/>
        <rFont val="Arial"/>
        <family val="2"/>
      </rPr>
      <t>)</t>
    </r>
  </si>
  <si>
    <r>
      <rPr>
        <b/>
        <sz val="11"/>
        <color theme="1"/>
        <rFont val="Arial"/>
        <family val="2"/>
      </rPr>
      <t xml:space="preserve">18. </t>
    </r>
    <r>
      <rPr>
        <sz val="11"/>
        <color theme="1"/>
        <rFont val="Arial"/>
        <family val="2"/>
      </rPr>
      <t>Solid waste management and sewerage</t>
    </r>
  </si>
  <si>
    <r>
      <rPr>
        <b/>
        <sz val="11"/>
        <color theme="1"/>
        <rFont val="Arial"/>
        <family val="2"/>
      </rPr>
      <t xml:space="preserve">Include:
</t>
    </r>
    <r>
      <rPr>
        <sz val="11"/>
        <color theme="1"/>
        <rFont val="Arial"/>
        <family val="2"/>
      </rPr>
      <t xml:space="preserve">• Street cleaning
• Collection, recycling, and disposal of refuse and garbage
• Construction, maintenance, and operation of sanitary and storm sewer systems and sewage disposal plants
</t>
    </r>
    <r>
      <rPr>
        <b/>
        <sz val="11"/>
        <color theme="1"/>
        <rFont val="Arial"/>
        <family val="2"/>
      </rPr>
      <t xml:space="preserve">Exclude:
</t>
    </r>
    <r>
      <rPr>
        <sz val="11"/>
        <color theme="1"/>
        <rFont val="Arial"/>
        <family val="2"/>
      </rPr>
      <t xml:space="preserve">• Water supply system (report above under </t>
    </r>
    <r>
      <rPr>
        <i/>
        <sz val="11"/>
        <color theme="1"/>
        <rFont val="Arial"/>
        <family val="2"/>
      </rPr>
      <t>Utilities</t>
    </r>
    <r>
      <rPr>
        <sz val="11"/>
        <color theme="1"/>
        <rFont val="Arial"/>
        <family val="2"/>
      </rPr>
      <t>)</t>
    </r>
  </si>
  <si>
    <r>
      <rPr>
        <b/>
        <sz val="11"/>
        <color theme="1"/>
        <rFont val="Arial"/>
        <family val="2"/>
      </rPr>
      <t xml:space="preserve">19. </t>
    </r>
    <r>
      <rPr>
        <sz val="11"/>
        <color theme="1"/>
        <rFont val="Arial"/>
        <family val="2"/>
      </rPr>
      <t>Taxes</t>
    </r>
  </si>
  <si>
    <r>
      <rPr>
        <b/>
        <sz val="11"/>
        <color theme="1"/>
        <rFont val="Arial"/>
        <family val="2"/>
      </rPr>
      <t xml:space="preserve">Include:
</t>
    </r>
    <r>
      <rPr>
        <sz val="11"/>
        <color theme="1"/>
        <rFont val="Arial"/>
        <family val="2"/>
      </rPr>
      <t xml:space="preserve">• Property or other types of taxes paid by your tribal government and its service agencies
</t>
    </r>
    <r>
      <rPr>
        <b/>
        <sz val="11"/>
        <color theme="1"/>
        <rFont val="Arial"/>
        <family val="2"/>
      </rPr>
      <t>Exclude:</t>
    </r>
    <r>
      <rPr>
        <sz val="11"/>
        <color theme="1"/>
        <rFont val="Arial"/>
        <family val="2"/>
      </rPr>
      <t xml:space="preserve">
• Taxes paid by tribally owned business enterprises primarily intended to be profit-generating businesses (this survey will not ask for this information)</t>
    </r>
  </si>
  <si>
    <r>
      <rPr>
        <b/>
        <sz val="11"/>
        <color theme="1"/>
        <rFont val="Arial"/>
        <family val="2"/>
      </rPr>
      <t>20.</t>
    </r>
    <r>
      <rPr>
        <sz val="11"/>
        <color theme="1"/>
        <rFont val="Arial"/>
        <family val="2"/>
      </rPr>
      <t xml:space="preserve"> All other</t>
    </r>
  </si>
  <si>
    <t>In which other category(ies) did your tribal government and its service entities have expenditures? Please check all that apply.</t>
  </si>
  <si>
    <t>Contributions to a retirement system administered by another entity</t>
  </si>
  <si>
    <t>Judgments and insurance premiums</t>
  </si>
  <si>
    <t>General economic development promotional activities</t>
  </si>
  <si>
    <t>Government services spanning more than one department and not allocated to a specific function above (e.g., IT, central garage)</t>
  </si>
  <si>
    <t>Lobbying fees</t>
  </si>
  <si>
    <t>Recorded losses from sale of investments</t>
  </si>
  <si>
    <t>Repayment of debt principal</t>
  </si>
  <si>
    <t>Tribal elections</t>
  </si>
  <si>
    <t>In these categories combined, what was the total expenditure amount?</t>
  </si>
  <si>
    <t>Please share any additional information that is relevant in understanding the expenditures of your tribal government and its service agencies.</t>
  </si>
  <si>
    <t>This is the end of all expenditures sections of the survey. Please use the information below to check your responses, going back to earlier sections as needed.</t>
  </si>
  <si>
    <r>
      <t>The</t>
    </r>
    <r>
      <rPr>
        <b/>
        <sz val="11"/>
        <color theme="1"/>
        <rFont val="Arial"/>
        <family val="2"/>
      </rPr>
      <t xml:space="preserve"> total</t>
    </r>
    <r>
      <rPr>
        <sz val="11"/>
        <color theme="1"/>
        <rFont val="Arial"/>
        <family val="2"/>
      </rPr>
      <t xml:space="preserve"> expenditure amount you entered earlier (in Section 9) was:</t>
    </r>
  </si>
  <si>
    <r>
      <t xml:space="preserve">The sum of </t>
    </r>
    <r>
      <rPr>
        <b/>
        <sz val="11"/>
        <color theme="1"/>
        <rFont val="Arial"/>
        <family val="2"/>
      </rPr>
      <t xml:space="preserve">total </t>
    </r>
    <r>
      <rPr>
        <sz val="11"/>
        <color theme="1"/>
        <rFont val="Arial"/>
        <family val="2"/>
      </rPr>
      <t>expenditures you have entered by category on this page is:</t>
    </r>
  </si>
  <si>
    <r>
      <t xml:space="preserve">The </t>
    </r>
    <r>
      <rPr>
        <b/>
        <sz val="11"/>
        <color theme="1"/>
        <rFont val="Arial"/>
        <family val="2"/>
      </rPr>
      <t>total</t>
    </r>
    <r>
      <rPr>
        <sz val="11"/>
        <color theme="1"/>
        <rFont val="Arial"/>
        <family val="2"/>
      </rPr>
      <t xml:space="preserve"> amount of uncategorized expenditure should be 0. It is currently:</t>
    </r>
  </si>
  <si>
    <r>
      <t>The</t>
    </r>
    <r>
      <rPr>
        <b/>
        <sz val="11"/>
        <color theme="1"/>
        <rFont val="Arial"/>
        <family val="2"/>
      </rPr>
      <t xml:space="preserve"> temporary or one-time </t>
    </r>
    <r>
      <rPr>
        <sz val="11"/>
        <color theme="1"/>
        <rFont val="Arial"/>
        <family val="2"/>
      </rPr>
      <t>expenditure amount you entered earlier (in Section 9) was:</t>
    </r>
  </si>
  <si>
    <r>
      <t xml:space="preserve">The sum of </t>
    </r>
    <r>
      <rPr>
        <b/>
        <sz val="11"/>
        <color theme="1"/>
        <rFont val="Arial"/>
        <family val="2"/>
      </rPr>
      <t xml:space="preserve">temporary or one-time </t>
    </r>
    <r>
      <rPr>
        <sz val="11"/>
        <color theme="1"/>
        <rFont val="Arial"/>
        <family val="2"/>
      </rPr>
      <t>expenditures you have entered by category on this page is:</t>
    </r>
  </si>
  <si>
    <r>
      <t xml:space="preserve">The uncategorized </t>
    </r>
    <r>
      <rPr>
        <b/>
        <sz val="11"/>
        <color theme="1"/>
        <rFont val="Arial"/>
        <family val="2"/>
      </rPr>
      <t>temporary or one-time</t>
    </r>
    <r>
      <rPr>
        <sz val="11"/>
        <color theme="1"/>
        <rFont val="Arial"/>
        <family val="2"/>
      </rPr>
      <t xml:space="preserve"> expenditure amount should be 0. It is currently:</t>
    </r>
  </si>
  <si>
    <t>If you are having difficulty categorizing certain expenditures, please reach out to our team.</t>
  </si>
  <si>
    <t>Final Review</t>
  </si>
  <si>
    <t>By checking this box, you certify that you have reviewed the preceding information on behalf of your tribal government, and that it is accurate and complete to the best of your knowledge.</t>
  </si>
  <si>
    <t>Please share any general comments about this survey.</t>
  </si>
  <si>
    <t>2022: July</t>
  </si>
  <si>
    <t>2022: August</t>
  </si>
  <si>
    <t>2022: October</t>
  </si>
  <si>
    <t>2022: November</t>
  </si>
  <si>
    <t>2022: December</t>
  </si>
  <si>
    <t>2023: February</t>
  </si>
  <si>
    <t>2023: March</t>
  </si>
  <si>
    <t xml:space="preserve">2023: April </t>
  </si>
  <si>
    <t>2023: May</t>
  </si>
  <si>
    <t xml:space="preserve">2023: June </t>
  </si>
  <si>
    <t>Other (please specify)</t>
  </si>
  <si>
    <t>No</t>
  </si>
  <si>
    <t>Unsure</t>
  </si>
  <si>
    <t xml:space="preserve">Less than 10% </t>
  </si>
  <si>
    <t xml:space="preserve">10% or more, but less than 20% </t>
  </si>
  <si>
    <t xml:space="preserve">20% or more, but less than 30% </t>
  </si>
  <si>
    <t xml:space="preserve">30% or more, but less than 40% </t>
  </si>
  <si>
    <t xml:space="preserve">40% or more, but less than 50% </t>
  </si>
  <si>
    <t xml:space="preserve">60% or more, but less than 70% </t>
  </si>
  <si>
    <t xml:space="preserve">70% or more, but less than 80% </t>
  </si>
  <si>
    <t xml:space="preserve">80% or more, but less than 90% </t>
  </si>
  <si>
    <t xml:space="preserve">Unsure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</si>
</sst>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4" formatCode="_(&quot;$&quot;* #,##0.00_);_(&quot;$&quot;* \(#,##0.00\);_(&quot;$&quot;* &quot;-&quot;??_);_(@_)"/>
    <numFmt numFmtId="164" formatCode="0.0"/>
    <numFmt numFmtId="165" formatCode="_(&quot;$&quot;* #,##0_);_(&quot;$&quot;* \(#,##0\);_(&quot;$&quot;* &quot;0&quot;_);_(@_)"/>
  </numFmts>
  <fonts count="14" x14ac:knownFonts="1">
    <font>
      <sz val="11"/>
      <color theme="1"/>
      <name val="Aptos Narrow"/>
      <family val="2"/>
      <scheme val="minor"/>
    </font>
    <font>
      <sz val="11"/>
      <color theme="1"/>
      <name val="Aptos Narrow"/>
      <family val="2"/>
      <scheme val="minor"/>
    </font>
    <font>
      <sz val="11"/>
      <color theme="1"/>
      <name val="Arial"/>
      <family val="2"/>
    </font>
    <font>
      <i/>
      <sz val="11"/>
      <color theme="1"/>
      <name val="Arial"/>
      <family val="2"/>
    </font>
    <font>
      <b/>
      <sz val="11"/>
      <color theme="0"/>
      <name val="Arial"/>
      <family val="2"/>
    </font>
    <font>
      <b/>
      <sz val="18"/>
      <color theme="0"/>
      <name val="Arial"/>
      <family val="2"/>
    </font>
    <font>
      <b/>
      <i/>
      <sz val="11"/>
      <color theme="1"/>
      <name val="Arial"/>
      <family val="2"/>
    </font>
    <font>
      <b/>
      <sz val="11"/>
      <color theme="1"/>
      <name val="Arial"/>
      <family val="2"/>
    </font>
    <font>
      <i/>
      <sz val="6"/>
      <color theme="1"/>
      <name val="Arial"/>
      <family val="2"/>
    </font>
    <font>
      <sz val="8"/>
      <color theme="1"/>
      <name val="Arial"/>
      <family val="2"/>
    </font>
    <font>
      <i/>
      <u/>
      <sz val="11"/>
      <color theme="1"/>
      <name val="Arial"/>
      <family val="2"/>
    </font>
    <font>
      <sz val="14"/>
      <color theme="1"/>
      <name val="Arial"/>
      <family val="2"/>
    </font>
    <font>
      <b/>
      <sz val="14"/>
      <color theme="0"/>
      <name val="Arial"/>
      <family val="2"/>
    </font>
    <font>
      <sz val="16"/>
      <color theme="1"/>
      <name val="Arial"/>
      <family val="2"/>
    </font>
  </fonts>
  <fills count="8">
    <fill>
      <patternFill patternType="none"/>
    </fill>
    <fill>
      <patternFill patternType="gray125"/>
    </fill>
    <fill>
      <patternFill patternType="solid">
        <fgColor rgb="FF75787B"/>
        <bgColor indexed="64"/>
      </patternFill>
    </fill>
    <fill>
      <patternFill patternType="solid">
        <fgColor rgb="FF298FC2"/>
        <bgColor indexed="64"/>
      </patternFill>
    </fill>
    <fill>
      <patternFill patternType="solid">
        <fgColor rgb="FF003B5C"/>
        <bgColor indexed="64"/>
      </patternFill>
    </fill>
    <fill>
      <patternFill patternType="solid">
        <fgColor theme="4" tint="0.79998168889431442"/>
        <bgColor indexed="64"/>
      </patternFill>
    </fill>
    <fill>
      <patternFill patternType="solid">
        <fgColor theme="0"/>
        <bgColor indexed="64"/>
      </patternFill>
    </fill>
    <fill>
      <patternFill patternType="solid">
        <fgColor rgb="FFC0E6F5"/>
        <bgColor indexed="64"/>
      </patternFill>
    </fill>
  </fills>
  <borders count="25">
    <border>
      <left/>
      <right/>
      <top/>
      <bottom/>
      <diagonal/>
    </border>
    <border>
      <left style="thin">
        <color rgb="FFA7A8A9"/>
      </left>
      <right/>
      <top style="thin">
        <color rgb="FFA7A8A9"/>
      </top>
      <bottom style="thin">
        <color rgb="FFA7A8A9"/>
      </bottom>
      <diagonal/>
    </border>
    <border>
      <left/>
      <right style="thin">
        <color rgb="FFA7A8A9"/>
      </right>
      <top style="thin">
        <color rgb="FFA7A8A9"/>
      </top>
      <bottom style="thin">
        <color rgb="FFA7A8A9"/>
      </bottom>
      <diagonal/>
    </border>
    <border>
      <left/>
      <right/>
      <top style="thin">
        <color rgb="FFA7A8A9"/>
      </top>
      <bottom/>
      <diagonal/>
    </border>
    <border>
      <left style="thin">
        <color rgb="FFA7A8A9"/>
      </left>
      <right/>
      <top/>
      <bottom/>
      <diagonal/>
    </border>
    <border>
      <left/>
      <right/>
      <top style="thin">
        <color rgb="FFA7A8A9"/>
      </top>
      <bottom style="thin">
        <color rgb="FFA7A8A9"/>
      </bottom>
      <diagonal/>
    </border>
    <border>
      <left style="thin">
        <color rgb="FF75787B"/>
      </left>
      <right style="thin">
        <color rgb="FF75787B"/>
      </right>
      <top style="thin">
        <color rgb="FF75787B"/>
      </top>
      <bottom style="thin">
        <color rgb="FF75787B"/>
      </bottom>
      <diagonal/>
    </border>
    <border>
      <left style="thin">
        <color rgb="FF75787B"/>
      </left>
      <right/>
      <top style="thin">
        <color rgb="FF75787B"/>
      </top>
      <bottom style="thin">
        <color rgb="FF75787B"/>
      </bottom>
      <diagonal/>
    </border>
    <border>
      <left/>
      <right/>
      <top style="thin">
        <color rgb="FF75787B"/>
      </top>
      <bottom style="thin">
        <color rgb="FF75787B"/>
      </bottom>
      <diagonal/>
    </border>
    <border>
      <left/>
      <right style="thin">
        <color rgb="FF75787B"/>
      </right>
      <top style="thin">
        <color rgb="FF75787B"/>
      </top>
      <bottom style="thin">
        <color rgb="FF75787B"/>
      </bottom>
      <diagonal/>
    </border>
    <border>
      <left style="thin">
        <color rgb="FFA7A8A9"/>
      </left>
      <right style="thin">
        <color rgb="FFA7A8A9"/>
      </right>
      <top style="thin">
        <color rgb="FFA7A8A9"/>
      </top>
      <bottom/>
      <diagonal/>
    </border>
    <border>
      <left style="thin">
        <color rgb="FFA7A8A9"/>
      </left>
      <right style="thin">
        <color rgb="FFA7A8A9"/>
      </right>
      <top/>
      <bottom/>
      <diagonal/>
    </border>
    <border>
      <left style="thin">
        <color rgb="FFA7A8A9"/>
      </left>
      <right style="thin">
        <color rgb="FFA7A8A9"/>
      </right>
      <top/>
      <bottom style="thin">
        <color rgb="FFA7A8A9"/>
      </bottom>
      <diagonal/>
    </border>
    <border>
      <left/>
      <right/>
      <top style="thin">
        <color rgb="FF75787B"/>
      </top>
      <bottom/>
      <diagonal/>
    </border>
    <border>
      <left style="thin">
        <color rgb="FF75787B"/>
      </left>
      <right/>
      <top style="thin">
        <color rgb="FF75787B"/>
      </top>
      <bottom/>
      <diagonal/>
    </border>
    <border>
      <left style="thin">
        <color rgb="FF75787B"/>
      </left>
      <right style="thin">
        <color rgb="FF75787B"/>
      </right>
      <top style="thin">
        <color rgb="FF75787B"/>
      </top>
      <bottom/>
      <diagonal/>
    </border>
    <border>
      <left style="thin">
        <color rgb="FF75787B"/>
      </left>
      <right style="thin">
        <color rgb="FF75787B"/>
      </right>
      <top/>
      <bottom/>
      <diagonal/>
    </border>
    <border>
      <left style="thin">
        <color rgb="FF75787B"/>
      </left>
      <right style="thin">
        <color rgb="FF75787B"/>
      </right>
      <top/>
      <bottom style="thin">
        <color rgb="FF75787B"/>
      </bottom>
      <diagonal/>
    </border>
    <border>
      <left/>
      <right/>
      <top/>
      <bottom style="thin">
        <color rgb="FF75787B"/>
      </bottom>
      <diagonal/>
    </border>
    <border>
      <left style="thin">
        <color rgb="FF75787B"/>
      </left>
      <right/>
      <top/>
      <bottom/>
      <diagonal/>
    </border>
    <border>
      <left/>
      <right style="thin">
        <color rgb="FF75787B"/>
      </right>
      <top/>
      <bottom/>
      <diagonal/>
    </border>
    <border>
      <left/>
      <right style="thin">
        <color rgb="FF75787B"/>
      </right>
      <top/>
      <bottom style="thin">
        <color rgb="FF75787B"/>
      </bottom>
      <diagonal/>
    </border>
    <border>
      <left/>
      <right style="thin">
        <color rgb="FF75787B"/>
      </right>
      <top style="thin">
        <color rgb="FF75787B"/>
      </top>
      <bottom/>
      <diagonal/>
    </border>
    <border>
      <left style="thin">
        <color rgb="FF75787B"/>
      </left>
      <right/>
      <top/>
      <bottom style="thin">
        <color rgb="FF75787B"/>
      </bottom>
      <diagonal/>
    </border>
    <border>
      <left/>
      <right style="thin">
        <color rgb="FFA7A8A9"/>
      </right>
      <top/>
      <bottom/>
      <diagonal/>
    </border>
  </borders>
  <cellStyleXfs count="2">
    <xf numFmtId="0" fontId="0" fillId="0" borderId="0"/>
    <xf numFmtId="44" fontId="1" fillId="0" borderId="0" applyFont="0" applyFill="0" applyBorder="0" applyAlignment="0" applyProtection="0"/>
  </cellStyleXfs>
  <cellXfs count="129">
    <xf numFmtId="0" fontId="0" fillId="0" borderId="0" xfId="0"/>
    <xf numFmtId="0" fontId="2" fillId="0" borderId="0" xfId="0" applyFont="1"/>
    <xf numFmtId="0" fontId="2" fillId="0" borderId="0" xfId="0" applyFont="1" applyAlignment="1">
      <alignment horizontal="left" vertical="top" wrapText="1" indent="1"/>
    </xf>
    <xf numFmtId="0" fontId="2" fillId="2" borderId="0" xfId="0" applyFont="1" applyFill="1" applyAlignment="1">
      <alignment horizontal="left" vertical="top"/>
    </xf>
    <xf numFmtId="0" fontId="4" fillId="4" borderId="0" xfId="0" applyFont="1" applyFill="1" applyAlignment="1">
      <alignment horizontal="left" vertical="center" wrapText="1" indent="1"/>
    </xf>
    <xf numFmtId="0" fontId="2" fillId="0" borderId="0" xfId="0" applyFont="1" applyAlignment="1">
      <alignment horizontal="left" vertical="top"/>
    </xf>
    <xf numFmtId="0" fontId="2" fillId="0" borderId="0" xfId="0" applyFont="1" applyAlignment="1">
      <alignment vertical="top"/>
    </xf>
    <xf numFmtId="0" fontId="2" fillId="2" borderId="0" xfId="0" applyFont="1" applyFill="1" applyAlignment="1">
      <alignment horizontal="left" vertical="center"/>
    </xf>
    <xf numFmtId="0" fontId="2" fillId="0" borderId="0" xfId="0" applyFont="1" applyAlignment="1">
      <alignment horizontal="left" vertical="center"/>
    </xf>
    <xf numFmtId="0" fontId="2" fillId="2" borderId="0" xfId="0" applyFont="1" applyFill="1" applyAlignment="1">
      <alignment vertical="top"/>
    </xf>
    <xf numFmtId="0" fontId="2" fillId="0" borderId="0" xfId="0" applyFont="1" applyAlignment="1">
      <alignment horizontal="center" vertical="center"/>
    </xf>
    <xf numFmtId="0" fontId="3" fillId="6" borderId="0" xfId="0" applyFont="1" applyFill="1" applyAlignment="1">
      <alignment horizontal="right" vertical="top" wrapText="1" indent="1"/>
    </xf>
    <xf numFmtId="0" fontId="2" fillId="0" borderId="0" xfId="0" applyFont="1" applyAlignment="1">
      <alignment vertical="top" wrapText="1"/>
    </xf>
    <xf numFmtId="0" fontId="2" fillId="6" borderId="0" xfId="0" applyFont="1" applyFill="1" applyAlignment="1">
      <alignment horizontal="center" vertical="center"/>
    </xf>
    <xf numFmtId="0" fontId="2" fillId="6" borderId="0" xfId="0" applyFont="1" applyFill="1" applyAlignment="1">
      <alignment vertical="top" wrapText="1"/>
    </xf>
    <xf numFmtId="0" fontId="7" fillId="6" borderId="0" xfId="0" applyFont="1" applyFill="1" applyAlignment="1">
      <alignment horizontal="left" vertical="top" wrapText="1" indent="1"/>
    </xf>
    <xf numFmtId="42" fontId="2" fillId="6" borderId="0" xfId="0" applyNumberFormat="1" applyFont="1" applyFill="1" applyAlignment="1">
      <alignment horizontal="center" vertical="center"/>
    </xf>
    <xf numFmtId="42" fontId="12" fillId="6" borderId="0" xfId="0" applyNumberFormat="1" applyFont="1" applyFill="1" applyAlignment="1">
      <alignment vertical="center" wrapText="1"/>
    </xf>
    <xf numFmtId="0" fontId="2" fillId="6" borderId="0" xfId="1" applyNumberFormat="1" applyFont="1" applyFill="1" applyBorder="1" applyAlignment="1">
      <alignment horizontal="center" vertical="center"/>
    </xf>
    <xf numFmtId="0" fontId="2" fillId="6" borderId="0" xfId="0" applyFont="1" applyFill="1" applyAlignment="1">
      <alignment horizontal="left" vertical="top" wrapText="1" indent="5"/>
    </xf>
    <xf numFmtId="0" fontId="2" fillId="2" borderId="17" xfId="0" applyFont="1" applyFill="1" applyBorder="1" applyAlignment="1">
      <alignment vertical="top"/>
    </xf>
    <xf numFmtId="0" fontId="2" fillId="6" borderId="0" xfId="0" applyFont="1" applyFill="1" applyAlignment="1">
      <alignment vertical="center" wrapText="1"/>
    </xf>
    <xf numFmtId="42" fontId="4" fillId="4" borderId="0" xfId="0" applyNumberFormat="1" applyFont="1" applyFill="1" applyAlignment="1">
      <alignment vertical="center" wrapText="1"/>
    </xf>
    <xf numFmtId="0" fontId="2" fillId="6" borderId="0" xfId="0" applyFont="1" applyFill="1" applyAlignment="1">
      <alignment horizontal="left" vertical="top" indent="1"/>
    </xf>
    <xf numFmtId="0" fontId="2" fillId="6" borderId="13" xfId="0" applyFont="1" applyFill="1" applyBorder="1" applyAlignment="1">
      <alignment horizontal="left" vertical="top"/>
    </xf>
    <xf numFmtId="0" fontId="2" fillId="2" borderId="6" xfId="0" applyFont="1" applyFill="1" applyBorder="1" applyAlignment="1">
      <alignment horizontal="left" vertical="top"/>
    </xf>
    <xf numFmtId="0" fontId="2" fillId="6" borderId="20" xfId="0" applyFont="1" applyFill="1" applyBorder="1" applyAlignment="1">
      <alignment vertical="top" wrapText="1"/>
    </xf>
    <xf numFmtId="42" fontId="2" fillId="0" borderId="0" xfId="0" applyNumberFormat="1" applyFont="1" applyAlignment="1">
      <alignment horizontal="left" vertical="top"/>
    </xf>
    <xf numFmtId="0" fontId="2" fillId="7" borderId="10"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7"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7" borderId="1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9" fillId="6" borderId="3" xfId="0" applyFont="1" applyFill="1" applyBorder="1" applyAlignment="1" applyProtection="1">
      <alignment horizontal="left" vertical="center"/>
      <protection locked="0"/>
      <extLst>
        <ext xmlns:xfpb="http://schemas.microsoft.com/office/spreadsheetml/2022/featurepropertybag" uri="{C7286773-470A-42A8-94C5-96B5CB345126}">
          <xfpb:xfComplement i="0"/>
        </ext>
      </extLst>
    </xf>
    <xf numFmtId="0" fontId="9" fillId="6" borderId="3" xfId="0" applyFont="1" applyFill="1" applyBorder="1" applyAlignment="1" applyProtection="1">
      <alignment horizontal="left" vertical="center"/>
      <protection locked="0"/>
    </xf>
    <xf numFmtId="0" fontId="2" fillId="6" borderId="0" xfId="0" applyFont="1" applyFill="1" applyAlignment="1" applyProtection="1">
      <alignment horizontal="center" vertical="center"/>
      <protection locked="0"/>
      <extLst>
        <ext xmlns:xfpb="http://schemas.microsoft.com/office/spreadsheetml/2022/featurepropertybag" uri="{C7286773-470A-42A8-94C5-96B5CB345126}">
          <xfpb:xfComplement i="0"/>
        </ext>
      </extLst>
    </xf>
    <xf numFmtId="0" fontId="13" fillId="7" borderId="0" xfId="0" applyFont="1" applyFill="1" applyAlignment="1" applyProtection="1">
      <alignment horizontal="left" vertical="center" wrapText="1" indent="1"/>
      <protection locked="0"/>
      <extLst>
        <ext xmlns:xfpb="http://schemas.microsoft.com/office/spreadsheetml/2022/featurepropertybag" uri="{C7286773-470A-42A8-94C5-96B5CB345126}">
          <xfpb:xfComplement i="0"/>
        </ext>
      </extLst>
    </xf>
    <xf numFmtId="0" fontId="2" fillId="4" borderId="0" xfId="0" applyFont="1" applyFill="1" applyAlignment="1">
      <alignment horizontal="left" vertical="top"/>
    </xf>
    <xf numFmtId="165" fontId="4" fillId="4" borderId="0" xfId="0" applyNumberFormat="1" applyFont="1" applyFill="1" applyAlignment="1">
      <alignment vertical="center" wrapText="1"/>
    </xf>
    <xf numFmtId="0" fontId="2" fillId="6" borderId="0" xfId="0" applyFont="1" applyFill="1" applyAlignment="1">
      <alignment horizontal="left" vertical="center" wrapText="1" indent="1"/>
    </xf>
    <xf numFmtId="0" fontId="2" fillId="6" borderId="0" xfId="0" applyFont="1" applyFill="1" applyAlignment="1">
      <alignment horizontal="center" vertical="center" wrapText="1"/>
    </xf>
    <xf numFmtId="0" fontId="2" fillId="6" borderId="0" xfId="0" applyFont="1" applyFill="1" applyAlignment="1">
      <alignment horizontal="left" vertical="center" wrapText="1" indent="3"/>
    </xf>
    <xf numFmtId="0" fontId="2" fillId="6" borderId="0" xfId="0" applyFont="1" applyFill="1" applyAlignment="1">
      <alignment horizontal="left" vertical="top"/>
    </xf>
    <xf numFmtId="0" fontId="2" fillId="6" borderId="0" xfId="0" applyFont="1" applyFill="1" applyAlignment="1">
      <alignment horizontal="left" vertical="top" wrapText="1" indent="1"/>
    </xf>
    <xf numFmtId="0" fontId="2" fillId="6" borderId="0" xfId="0" applyFont="1" applyFill="1" applyAlignment="1">
      <alignment horizontal="left" vertical="center"/>
    </xf>
    <xf numFmtId="0" fontId="2" fillId="6" borderId="20" xfId="0" applyFont="1" applyFill="1" applyBorder="1" applyAlignment="1">
      <alignment horizontal="left" vertical="top" wrapText="1" indent="1"/>
    </xf>
    <xf numFmtId="0" fontId="2" fillId="6" borderId="0" xfId="0" applyFont="1" applyFill="1" applyAlignment="1">
      <alignment horizontal="center" vertical="top"/>
    </xf>
    <xf numFmtId="0" fontId="2" fillId="6" borderId="0" xfId="0" applyFont="1" applyFill="1" applyAlignment="1">
      <alignment horizontal="right" vertical="top" wrapText="1" indent="1"/>
    </xf>
    <xf numFmtId="0" fontId="3" fillId="6" borderId="0" xfId="0" applyFont="1" applyFill="1" applyAlignment="1">
      <alignment horizontal="left" vertical="top" wrapText="1" indent="1"/>
    </xf>
    <xf numFmtId="0" fontId="2" fillId="6" borderId="0" xfId="0" applyFont="1" applyFill="1" applyAlignment="1">
      <alignment horizontal="left" vertical="top" wrapText="1"/>
    </xf>
    <xf numFmtId="0" fontId="2" fillId="2" borderId="6" xfId="0" applyFont="1" applyFill="1" applyBorder="1" applyAlignment="1">
      <alignment vertical="top"/>
    </xf>
    <xf numFmtId="0" fontId="2" fillId="2" borderId="7" xfId="0" applyFont="1" applyFill="1" applyBorder="1" applyAlignment="1">
      <alignment horizontal="center" vertical="top"/>
    </xf>
    <xf numFmtId="0" fontId="2" fillId="2" borderId="8" xfId="0" applyFont="1" applyFill="1" applyBorder="1" applyAlignment="1">
      <alignment horizontal="center" vertical="top"/>
    </xf>
    <xf numFmtId="0" fontId="2" fillId="2" borderId="9" xfId="0" applyFont="1" applyFill="1" applyBorder="1" applyAlignment="1">
      <alignment horizontal="center" vertical="top"/>
    </xf>
    <xf numFmtId="0" fontId="2" fillId="6" borderId="13" xfId="0" applyFont="1" applyFill="1" applyBorder="1" applyAlignment="1">
      <alignment horizontal="center" vertical="top"/>
    </xf>
    <xf numFmtId="0" fontId="3" fillId="6" borderId="18" xfId="0" applyFont="1" applyFill="1" applyBorder="1" applyAlignment="1">
      <alignment horizontal="center" vertical="top" wrapText="1"/>
    </xf>
    <xf numFmtId="0" fontId="2" fillId="2" borderId="14" xfId="0" applyFont="1" applyFill="1" applyBorder="1" applyAlignment="1">
      <alignment horizontal="center" vertical="top"/>
    </xf>
    <xf numFmtId="0" fontId="2" fillId="2" borderId="19" xfId="0" applyFont="1" applyFill="1" applyBorder="1" applyAlignment="1">
      <alignment horizontal="center" vertical="top"/>
    </xf>
    <xf numFmtId="0" fontId="2" fillId="2" borderId="23" xfId="0" applyFont="1" applyFill="1" applyBorder="1" applyAlignment="1">
      <alignment horizontal="center" vertical="top"/>
    </xf>
    <xf numFmtId="0" fontId="2" fillId="6" borderId="0" xfId="0" applyFont="1" applyFill="1" applyAlignment="1">
      <alignment horizontal="left" vertical="center" wrapText="1" indent="1"/>
    </xf>
    <xf numFmtId="0" fontId="2" fillId="2" borderId="7" xfId="0" applyFont="1" applyFill="1" applyBorder="1" applyAlignment="1">
      <alignment horizontal="left" vertical="top"/>
    </xf>
    <xf numFmtId="0" fontId="2" fillId="2" borderId="8" xfId="0" applyFont="1" applyFill="1" applyBorder="1" applyAlignment="1">
      <alignment horizontal="left" vertical="top"/>
    </xf>
    <xf numFmtId="0" fontId="2" fillId="2" borderId="9" xfId="0" applyFont="1" applyFill="1" applyBorder="1" applyAlignment="1">
      <alignment horizontal="left" vertical="top"/>
    </xf>
    <xf numFmtId="0" fontId="2" fillId="2" borderId="15" xfId="0" applyFont="1" applyFill="1" applyBorder="1" applyAlignment="1">
      <alignment horizontal="center" vertical="top"/>
    </xf>
    <xf numFmtId="0" fontId="2" fillId="2" borderId="16" xfId="0" applyFont="1" applyFill="1" applyBorder="1" applyAlignment="1">
      <alignment horizontal="center" vertical="top"/>
    </xf>
    <xf numFmtId="0" fontId="2" fillId="2" borderId="17" xfId="0" applyFont="1" applyFill="1" applyBorder="1" applyAlignment="1">
      <alignment horizontal="center" vertical="top"/>
    </xf>
    <xf numFmtId="0" fontId="2" fillId="2" borderId="20" xfId="0" applyFont="1" applyFill="1" applyBorder="1" applyAlignment="1">
      <alignment horizontal="center" vertical="top"/>
    </xf>
    <xf numFmtId="0" fontId="2" fillId="7" borderId="1" xfId="0" applyFont="1" applyFill="1" applyBorder="1" applyAlignment="1" applyProtection="1">
      <alignment horizontal="center" vertical="center"/>
      <protection locked="0"/>
    </xf>
    <xf numFmtId="0" fontId="2" fillId="7" borderId="5" xfId="0" applyFont="1" applyFill="1" applyBorder="1" applyAlignment="1" applyProtection="1">
      <alignment horizontal="center" vertical="center"/>
      <protection locked="0"/>
    </xf>
    <xf numFmtId="0" fontId="2" fillId="7" borderId="2" xfId="0" applyFont="1" applyFill="1" applyBorder="1" applyAlignment="1" applyProtection="1">
      <alignment horizontal="center" vertical="center"/>
      <protection locked="0"/>
    </xf>
    <xf numFmtId="0" fontId="2" fillId="6" borderId="18" xfId="0" applyFont="1" applyFill="1" applyBorder="1" applyAlignment="1">
      <alignment horizontal="center" vertical="top" wrapText="1"/>
    </xf>
    <xf numFmtId="0" fontId="2" fillId="6" borderId="0" xfId="0" applyFont="1" applyFill="1" applyAlignment="1">
      <alignment horizontal="center" vertical="center" wrapText="1"/>
    </xf>
    <xf numFmtId="0" fontId="2" fillId="6" borderId="0" xfId="0" applyFont="1" applyFill="1" applyAlignment="1">
      <alignment horizontal="left" vertical="center" wrapText="1" indent="3"/>
    </xf>
    <xf numFmtId="0" fontId="2" fillId="2" borderId="0" xfId="0" applyFont="1" applyFill="1" applyAlignment="1">
      <alignment horizontal="center" vertical="top"/>
    </xf>
    <xf numFmtId="0" fontId="2" fillId="6" borderId="0" xfId="0" applyFont="1" applyFill="1" applyAlignment="1">
      <alignment horizontal="right" vertical="center" wrapText="1" indent="3"/>
    </xf>
    <xf numFmtId="0" fontId="2" fillId="6" borderId="0" xfId="0" applyFont="1" applyFill="1" applyAlignment="1">
      <alignment horizontal="left" vertical="top"/>
    </xf>
    <xf numFmtId="0" fontId="2" fillId="6" borderId="0" xfId="0" applyFont="1" applyFill="1" applyAlignment="1">
      <alignment horizontal="left" vertical="center" wrapText="1" indent="2"/>
    </xf>
    <xf numFmtId="0" fontId="5" fillId="3" borderId="0" xfId="0" applyFont="1" applyFill="1" applyAlignment="1">
      <alignment horizontal="left" vertical="center" indent="1"/>
    </xf>
    <xf numFmtId="0" fontId="11" fillId="6" borderId="0" xfId="0" applyFont="1" applyFill="1" applyAlignment="1">
      <alignment horizontal="center" vertical="center"/>
    </xf>
    <xf numFmtId="0" fontId="2" fillId="6" borderId="0" xfId="0" applyFont="1" applyFill="1" applyAlignment="1">
      <alignment horizontal="left" vertical="top" wrapText="1" indent="2"/>
    </xf>
    <xf numFmtId="42" fontId="2" fillId="6" borderId="1" xfId="0" applyNumberFormat="1" applyFont="1" applyFill="1" applyBorder="1" applyAlignment="1" applyProtection="1">
      <alignment horizontal="center" vertical="center"/>
      <protection locked="0"/>
    </xf>
    <xf numFmtId="42" fontId="2" fillId="6" borderId="2" xfId="0" applyNumberFormat="1" applyFont="1" applyFill="1" applyBorder="1" applyAlignment="1" applyProtection="1">
      <alignment horizontal="center" vertical="center"/>
      <protection locked="0"/>
    </xf>
    <xf numFmtId="0" fontId="2" fillId="6" borderId="19" xfId="0" applyFont="1" applyFill="1" applyBorder="1" applyAlignment="1">
      <alignment horizontal="left" vertical="top" wrapText="1" indent="3"/>
    </xf>
    <xf numFmtId="0" fontId="2" fillId="6" borderId="0" xfId="0" applyFont="1" applyFill="1" applyAlignment="1">
      <alignment horizontal="left" vertical="top" wrapText="1" indent="3"/>
    </xf>
    <xf numFmtId="0" fontId="2" fillId="0" borderId="0" xfId="0" applyFont="1" applyAlignment="1">
      <alignment horizontal="left" vertical="top" wrapText="1" indent="1"/>
    </xf>
    <xf numFmtId="0" fontId="2" fillId="7" borderId="1" xfId="1" applyNumberFormat="1" applyFont="1" applyFill="1" applyBorder="1" applyAlignment="1" applyProtection="1">
      <alignment horizontal="center" vertical="center"/>
      <protection locked="0"/>
    </xf>
    <xf numFmtId="0" fontId="2" fillId="7" borderId="2" xfId="1" applyNumberFormat="1" applyFont="1" applyFill="1" applyBorder="1" applyAlignment="1" applyProtection="1">
      <alignment horizontal="center" vertical="center"/>
      <protection locked="0"/>
    </xf>
    <xf numFmtId="0" fontId="2" fillId="6" borderId="0" xfId="0" applyFont="1" applyFill="1" applyAlignment="1">
      <alignment horizontal="left" vertical="top" wrapText="1" indent="1"/>
    </xf>
    <xf numFmtId="0" fontId="2" fillId="6" borderId="0" xfId="0" applyFont="1" applyFill="1" applyAlignment="1">
      <alignment horizontal="left" vertical="center"/>
    </xf>
    <xf numFmtId="0" fontId="2" fillId="6" borderId="20" xfId="0" applyFont="1" applyFill="1" applyBorder="1" applyAlignment="1">
      <alignment horizontal="left" vertical="top" wrapText="1" indent="2"/>
    </xf>
    <xf numFmtId="0" fontId="2" fillId="6" borderId="19" xfId="0" applyFont="1" applyFill="1" applyBorder="1" applyAlignment="1">
      <alignment horizontal="left" vertical="top" wrapText="1" indent="1"/>
    </xf>
    <xf numFmtId="0" fontId="3" fillId="6" borderId="0" xfId="0" applyFont="1" applyFill="1" applyAlignment="1">
      <alignment horizontal="left" vertical="center" wrapText="1" indent="1"/>
    </xf>
    <xf numFmtId="0" fontId="2" fillId="6" borderId="14" xfId="0" applyFont="1" applyFill="1" applyBorder="1" applyAlignment="1">
      <alignment horizontal="center" vertical="top"/>
    </xf>
    <xf numFmtId="0" fontId="2" fillId="6" borderId="22" xfId="0" applyFont="1" applyFill="1" applyBorder="1" applyAlignment="1">
      <alignment horizontal="center" vertical="top"/>
    </xf>
    <xf numFmtId="0" fontId="2" fillId="6" borderId="0" xfId="0" applyFont="1" applyFill="1" applyAlignment="1">
      <alignment horizontal="center" vertical="top"/>
    </xf>
    <xf numFmtId="42" fontId="2" fillId="7" borderId="1" xfId="0" applyNumberFormat="1" applyFont="1" applyFill="1" applyBorder="1" applyAlignment="1" applyProtection="1">
      <alignment horizontal="center" vertical="center"/>
      <protection locked="0"/>
    </xf>
    <xf numFmtId="42" fontId="2" fillId="7" borderId="2" xfId="0" applyNumberFormat="1" applyFont="1" applyFill="1" applyBorder="1" applyAlignment="1" applyProtection="1">
      <alignment horizontal="center" vertical="center"/>
      <protection locked="0"/>
    </xf>
    <xf numFmtId="0" fontId="9" fillId="6" borderId="0" xfId="0" applyFont="1" applyFill="1" applyAlignment="1" applyProtection="1">
      <alignment horizontal="left" vertical="center"/>
      <protection locked="0"/>
      <extLst>
        <ext xmlns:xfpb="http://schemas.microsoft.com/office/spreadsheetml/2022/featurepropertybag" uri="{C7286773-470A-42A8-94C5-96B5CB345126}">
          <xfpb:xfComplement i="0"/>
        </ext>
      </extLst>
    </xf>
    <xf numFmtId="0" fontId="2" fillId="7" borderId="1" xfId="0" applyFont="1" applyFill="1" applyBorder="1" applyAlignment="1" applyProtection="1">
      <alignment horizontal="center" vertical="center" wrapText="1"/>
      <protection locked="0"/>
    </xf>
    <xf numFmtId="0" fontId="2" fillId="7" borderId="2" xfId="0" applyFont="1" applyFill="1" applyBorder="1" applyAlignment="1" applyProtection="1">
      <alignment horizontal="center" vertical="center" wrapText="1"/>
      <protection locked="0"/>
    </xf>
    <xf numFmtId="0" fontId="2" fillId="0" borderId="0" xfId="0" applyFont="1" applyAlignment="1">
      <alignment horizontal="left" vertical="center" wrapText="1" indent="1"/>
    </xf>
    <xf numFmtId="0" fontId="2" fillId="2" borderId="0" xfId="0" applyFont="1" applyFill="1" applyAlignment="1">
      <alignment horizontal="left" vertical="top"/>
    </xf>
    <xf numFmtId="0" fontId="2" fillId="6" borderId="0" xfId="0" applyFont="1" applyFill="1" applyAlignment="1">
      <alignment horizontal="center" vertical="top" wrapText="1"/>
    </xf>
    <xf numFmtId="0" fontId="2" fillId="6" borderId="0" xfId="0" applyFont="1" applyFill="1" applyAlignment="1">
      <alignment horizontal="right" vertical="top" wrapText="1" indent="1"/>
    </xf>
    <xf numFmtId="0" fontId="2" fillId="6" borderId="0" xfId="0" applyFont="1" applyFill="1" applyAlignment="1">
      <alignment horizontal="right" vertical="center" wrapText="1" indent="1"/>
    </xf>
    <xf numFmtId="0" fontId="2" fillId="6" borderId="13" xfId="0" applyFont="1" applyFill="1" applyBorder="1" applyAlignment="1">
      <alignment horizontal="left" vertical="top" wrapText="1" indent="1"/>
    </xf>
    <xf numFmtId="0" fontId="3" fillId="6" borderId="0" xfId="0" applyFont="1" applyFill="1" applyAlignment="1">
      <alignment horizontal="left" vertical="top" wrapText="1" indent="1"/>
    </xf>
    <xf numFmtId="0" fontId="2" fillId="6" borderId="0" xfId="0" applyFont="1" applyFill="1" applyAlignment="1">
      <alignment horizontal="left" wrapText="1" indent="1"/>
    </xf>
    <xf numFmtId="0" fontId="2" fillId="2" borderId="13" xfId="0" applyFont="1" applyFill="1" applyBorder="1" applyAlignment="1">
      <alignment horizontal="center" vertical="top"/>
    </xf>
    <xf numFmtId="0" fontId="2" fillId="6" borderId="0" xfId="0" applyFont="1" applyFill="1" applyAlignment="1">
      <alignment horizontal="left" vertical="top" wrapText="1"/>
    </xf>
    <xf numFmtId="42" fontId="2" fillId="7" borderId="1" xfId="1" applyNumberFormat="1" applyFont="1" applyFill="1" applyBorder="1" applyAlignment="1" applyProtection="1">
      <alignment horizontal="center" vertical="center"/>
      <protection locked="0"/>
    </xf>
    <xf numFmtId="42" fontId="2" fillId="7" borderId="2" xfId="1" applyNumberFormat="1" applyFont="1" applyFill="1" applyBorder="1" applyAlignment="1" applyProtection="1">
      <alignment horizontal="center" vertical="center"/>
      <protection locked="0"/>
    </xf>
    <xf numFmtId="0" fontId="2" fillId="2" borderId="18" xfId="0" applyFont="1" applyFill="1" applyBorder="1" applyAlignment="1">
      <alignment horizontal="center" vertical="top"/>
    </xf>
    <xf numFmtId="0" fontId="4" fillId="4" borderId="0" xfId="0" applyFont="1" applyFill="1" applyAlignment="1">
      <alignment horizontal="left" vertical="center" indent="1"/>
    </xf>
    <xf numFmtId="0" fontId="3" fillId="6" borderId="4" xfId="0" applyFont="1" applyFill="1" applyBorder="1" applyAlignment="1">
      <alignment horizontal="left" vertical="top" wrapText="1" indent="1"/>
    </xf>
    <xf numFmtId="0" fontId="2" fillId="5" borderId="1" xfId="0" applyFont="1" applyFill="1" applyBorder="1" applyAlignment="1" applyProtection="1">
      <alignment horizontal="left" vertical="center"/>
      <protection locked="0"/>
    </xf>
    <xf numFmtId="0" fontId="2" fillId="5" borderId="2" xfId="0" applyFont="1" applyFill="1" applyBorder="1" applyAlignment="1" applyProtection="1">
      <alignment horizontal="left" vertical="center"/>
      <protection locked="0"/>
    </xf>
    <xf numFmtId="0" fontId="2" fillId="7" borderId="1" xfId="0" applyFont="1" applyFill="1" applyBorder="1" applyAlignment="1" applyProtection="1">
      <alignment horizontal="left" vertical="center"/>
      <protection locked="0"/>
    </xf>
    <xf numFmtId="0" fontId="2" fillId="7" borderId="2" xfId="0" applyFont="1" applyFill="1" applyBorder="1" applyAlignment="1" applyProtection="1">
      <alignment horizontal="left" vertical="center"/>
      <protection locked="0"/>
    </xf>
    <xf numFmtId="0" fontId="2" fillId="2" borderId="22" xfId="0" applyFont="1" applyFill="1" applyBorder="1" applyAlignment="1">
      <alignment horizontal="center" vertical="top"/>
    </xf>
    <xf numFmtId="0" fontId="2" fillId="2" borderId="21" xfId="0" applyFont="1" applyFill="1" applyBorder="1" applyAlignment="1">
      <alignment horizontal="center" vertical="top"/>
    </xf>
    <xf numFmtId="1" fontId="2" fillId="7" borderId="1" xfId="0" applyNumberFormat="1" applyFont="1" applyFill="1" applyBorder="1" applyAlignment="1" applyProtection="1">
      <alignment horizontal="center" vertical="center"/>
      <protection locked="0"/>
    </xf>
    <xf numFmtId="1" fontId="2" fillId="7" borderId="2" xfId="0" applyNumberFormat="1" applyFont="1" applyFill="1" applyBorder="1" applyAlignment="1" applyProtection="1">
      <alignment horizontal="center" vertical="center"/>
      <protection locked="0"/>
    </xf>
    <xf numFmtId="0" fontId="2" fillId="0" borderId="0" xfId="0" applyFont="1" applyAlignment="1">
      <alignment horizontal="center" vertical="top" wrapText="1"/>
    </xf>
    <xf numFmtId="164" fontId="2" fillId="7" borderId="1" xfId="0" applyNumberFormat="1" applyFont="1" applyFill="1" applyBorder="1" applyAlignment="1" applyProtection="1">
      <alignment horizontal="center" vertical="center"/>
      <protection locked="0"/>
    </xf>
    <xf numFmtId="164" fontId="2" fillId="7" borderId="2" xfId="0" applyNumberFormat="1" applyFont="1" applyFill="1" applyBorder="1" applyAlignment="1" applyProtection="1">
      <alignment horizontal="center" vertical="center"/>
      <protection locked="0"/>
    </xf>
    <xf numFmtId="0" fontId="2" fillId="2" borderId="4" xfId="0" applyFont="1" applyFill="1" applyBorder="1" applyAlignment="1">
      <alignment horizontal="left" vertical="top"/>
    </xf>
    <xf numFmtId="0" fontId="2" fillId="2" borderId="5" xfId="0" applyFont="1" applyFill="1" applyBorder="1" applyAlignment="1">
      <alignment horizontal="left" vertical="top"/>
    </xf>
    <xf numFmtId="0" fontId="2" fillId="2" borderId="24" xfId="0" applyFont="1" applyFill="1" applyBorder="1" applyAlignment="1">
      <alignment horizontal="left" vertical="top"/>
    </xf>
    <xf numFmtId="0" fontId="2" fillId="7" borderId="1" xfId="0" applyFont="1" applyFill="1" applyBorder="1" applyAlignment="1" applyProtection="1">
      <alignment horizontal="left" vertical="top" indent="1"/>
      <protection locked="0"/>
    </xf>
    <xf numFmtId="0" fontId="2" fillId="7" borderId="2" xfId="0" applyFont="1" applyFill="1" applyBorder="1" applyAlignment="1" applyProtection="1">
      <alignment horizontal="left" vertical="top" indent="1"/>
      <protection locked="0"/>
    </xf>
  </cellXfs>
  <cellStyles count="2">
    <cellStyle name="Currency" xfId="1" builtinId="4"/>
    <cellStyle name="Normal" xfId="0" builtinId="0"/>
  </cellStyles>
  <dxfs count="73">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theme="0"/>
        </patternFill>
      </fill>
    </dxf>
    <dxf>
      <fill>
        <patternFill>
          <bgColor theme="0"/>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rgb="FFC0E6F5"/>
        </patternFill>
      </fill>
    </dxf>
    <dxf>
      <fill>
        <patternFill>
          <bgColor theme="0"/>
        </patternFill>
      </fill>
    </dxf>
    <dxf>
      <fill>
        <patternFill>
          <bgColor theme="0"/>
        </patternFill>
      </fill>
    </dxf>
    <dxf>
      <fill>
        <patternFill>
          <bgColor rgb="FFC0E6F5"/>
        </patternFill>
      </fill>
    </dxf>
    <dxf>
      <fill>
        <patternFill>
          <bgColor rgb="FFC0E6F5"/>
        </patternFill>
      </fill>
    </dxf>
  </dxfs>
  <tableStyles count="0" defaultTableStyle="TableStyleMedium2" defaultPivotStyle="PivotStyleLight16"/>
  <colors>
    <mruColors>
      <color rgb="FF75787B"/>
      <color rgb="FFC0E6F5"/>
      <color rgb="FF003B5C"/>
      <color rgb="FFA7A8A9"/>
      <color rgb="FFFFFFFF"/>
      <color rgb="FFFFCC99"/>
      <color rgb="FFA5DBF1"/>
      <color rgb="FF298FC2"/>
      <color rgb="FF71C5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minneapolisfed.org/indiancountry/survey-of-native-nations"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3</xdr:row>
      <xdr:rowOff>0</xdr:rowOff>
    </xdr:to>
    <xdr:sp macro="" textlink="">
      <xdr:nvSpPr>
        <xdr:cNvPr id="3" name="TextBox 4">
          <a:extLst>
            <a:ext uri="{FF2B5EF4-FFF2-40B4-BE49-F238E27FC236}">
              <a16:creationId xmlns:a16="http://schemas.microsoft.com/office/drawing/2014/main" id="{D2CFE276-ABF7-4287-A800-32C24B127129}"/>
            </a:ext>
            <a:ext uri="{147F2762-F138-4A5C-976F-8EAC2B608ADB}">
              <a16:predDERef xmlns:a16="http://schemas.microsoft.com/office/drawing/2014/main" pred="{21EBA387-8BCD-4EE0-808C-B93155ABBC12}"/>
            </a:ext>
          </a:extLst>
        </xdr:cNvPr>
        <xdr:cNvSpPr txBox="1">
          <a:spLocks noChangeAspect="1"/>
        </xdr:cNvSpPr>
      </xdr:nvSpPr>
      <xdr:spPr>
        <a:xfrm>
          <a:off x="0" y="0"/>
          <a:ext cx="8848725" cy="156019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rgbClr val="003B5C"/>
              </a:solidFill>
              <a:effectLst/>
              <a:latin typeface="Arial" panose="020B0604020202020204" pitchFamily="34" charset="0"/>
              <a:ea typeface="+mn-ea"/>
              <a:cs typeface="Arial" panose="020B0604020202020204" pitchFamily="34" charset="0"/>
            </a:rPr>
            <a:t>Welcome to the Survey of Native Nations, </a:t>
          </a:r>
        </a:p>
        <a:p>
          <a:r>
            <a:rPr lang="en-US" sz="2400" b="1" i="0">
              <a:solidFill>
                <a:srgbClr val="003B5C"/>
              </a:solidFill>
              <a:effectLst/>
              <a:latin typeface="Arial" panose="020B0604020202020204" pitchFamily="34" charset="0"/>
              <a:ea typeface="+mn-ea"/>
              <a:cs typeface="Arial" panose="020B0604020202020204" pitchFamily="34" charset="0"/>
            </a:rPr>
            <a:t>and thank you for your participation.</a:t>
          </a:r>
        </a:p>
        <a:p>
          <a:r>
            <a:rPr lang="en-US" sz="1400" b="1" i="0">
              <a:solidFill>
                <a:srgbClr val="003B5C"/>
              </a:solidFill>
              <a:effectLst/>
              <a:latin typeface="Arial" panose="020B0604020202020204" pitchFamily="34" charset="0"/>
              <a:ea typeface="+mn-ea"/>
              <a:cs typeface="Arial" panose="020B0604020202020204" pitchFamily="34" charset="0"/>
            </a:rPr>
            <a:t>  </a:t>
          </a:r>
        </a:p>
        <a:p>
          <a:r>
            <a:rPr lang="en-US" sz="1600" b="1" i="0">
              <a:solidFill>
                <a:srgbClr val="003B5C"/>
              </a:solidFill>
              <a:effectLst/>
              <a:latin typeface="Arial" panose="020B0604020202020204" pitchFamily="34" charset="0"/>
              <a:ea typeface="+mn-ea"/>
              <a:cs typeface="Arial" panose="020B0604020202020204" pitchFamily="34" charset="0"/>
            </a:rPr>
            <a:t>Purpose of this survey</a:t>
          </a:r>
        </a:p>
        <a:p>
          <a:r>
            <a:rPr lang="en-US" sz="600" b="0" i="0">
              <a:solidFill>
                <a:srgbClr val="003B5C"/>
              </a:solidFill>
              <a:effectLst/>
              <a:latin typeface="Arial" panose="020B0604020202020204" pitchFamily="34" charset="0"/>
              <a:ea typeface="+mn-ea"/>
              <a:cs typeface="Arial" panose="020B0604020202020204" pitchFamily="34" charset="0"/>
            </a:rPr>
            <a:t> </a:t>
          </a:r>
        </a:p>
        <a:p>
          <a:r>
            <a:rPr lang="en-US" sz="1200" b="0" i="0">
              <a:solidFill>
                <a:srgbClr val="003B5C"/>
              </a:solidFill>
              <a:effectLst/>
              <a:latin typeface="Arial" panose="020B0604020202020204" pitchFamily="34" charset="0"/>
              <a:ea typeface="+mn-ea"/>
              <a:cs typeface="Arial" panose="020B0604020202020204" pitchFamily="34" charset="0"/>
            </a:rPr>
            <a:t>We are asking you to complete a survey concerning the revenues and expenditures of your tribal government. The U.S. Census Bureau conducts a similar survey called the Census of Governments every five years. Through the Census of Governments, state and local governments have long had access to information essential for budgetary planning, program evaluation, and public policy support. Tribal governments have not been a part of the Census of Governments.</a:t>
          </a:r>
          <a:br>
            <a:rPr lang="en-US" sz="1400" b="0" i="0">
              <a:solidFill>
                <a:srgbClr val="003B5C"/>
              </a:solidFill>
              <a:effectLst/>
              <a:latin typeface="Arial" panose="020B0604020202020204" pitchFamily="34" charset="0"/>
              <a:ea typeface="+mn-ea"/>
              <a:cs typeface="Arial" panose="020B0604020202020204" pitchFamily="34" charset="0"/>
            </a:rPr>
          </a:br>
          <a:r>
            <a:rPr lang="en-US" sz="600" b="0" i="0">
              <a:solidFill>
                <a:srgbClr val="003B5C"/>
              </a:solidFill>
              <a:effectLst/>
              <a:latin typeface="Arial" panose="020B0604020202020204" pitchFamily="34" charset="0"/>
              <a:ea typeface="+mn-ea"/>
              <a:cs typeface="Arial" panose="020B0604020202020204" pitchFamily="34" charset="0"/>
            </a:rPr>
            <a:t> </a:t>
          </a:r>
        </a:p>
        <a:p>
          <a:r>
            <a:rPr lang="en-US" sz="1200" b="0" i="0">
              <a:solidFill>
                <a:srgbClr val="003B5C"/>
              </a:solidFill>
              <a:effectLst/>
              <a:latin typeface="Arial" panose="020B0604020202020204" pitchFamily="34" charset="0"/>
              <a:ea typeface="+mn-ea"/>
              <a:cs typeface="Arial" panose="020B0604020202020204" pitchFamily="34" charset="0"/>
            </a:rPr>
            <a:t>The Survey of Native Nations is intended to remedy this data gap and provide tribal governments with the data needed for their planning and policy purposes, and to enable tribes to assess their finances as compared to other governments. Participation in this survey requires authorization by your tribal government.</a:t>
          </a:r>
        </a:p>
        <a:p>
          <a:r>
            <a:rPr lang="en-US" sz="600" b="0" i="0">
              <a:solidFill>
                <a:srgbClr val="003B5C"/>
              </a:solidFill>
              <a:effectLst/>
              <a:latin typeface="Arial" panose="020B0604020202020204" pitchFamily="34" charset="0"/>
              <a:ea typeface="+mn-ea"/>
              <a:cs typeface="Arial" panose="020B0604020202020204" pitchFamily="34" charset="0"/>
            </a:rPr>
            <a:t> </a:t>
          </a:r>
        </a:p>
        <a:p>
          <a:r>
            <a:rPr lang="en-US" sz="1200" b="0" i="0">
              <a:solidFill>
                <a:srgbClr val="003B5C"/>
              </a:solidFill>
              <a:effectLst/>
              <a:latin typeface="Arial" panose="020B0604020202020204" pitchFamily="34" charset="0"/>
              <a:ea typeface="+mn-ea"/>
              <a:cs typeface="Arial" panose="020B0604020202020204" pitchFamily="34" charset="0"/>
            </a:rPr>
            <a:t>We hope the Survey of Native Nations becomes a valuable tool for long-term tribal financial planning, for identifying opportunities to maximize tribal revenue streams, and for assisting tribal leaders in telling the stories of their communities.</a:t>
          </a:r>
        </a:p>
        <a:p>
          <a:endParaRPr lang="en-US" sz="1400" b="0" i="0">
            <a:solidFill>
              <a:srgbClr val="003B5C"/>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i="0">
              <a:solidFill>
                <a:srgbClr val="003B5C"/>
              </a:solidFill>
              <a:effectLst/>
              <a:latin typeface="Arial" panose="020B0604020202020204" pitchFamily="34" charset="0"/>
              <a:ea typeface="+mn-ea"/>
              <a:cs typeface="Arial" panose="020B0604020202020204" pitchFamily="34" charset="0"/>
            </a:rPr>
            <a:t>Data use</a:t>
          </a:r>
          <a:r>
            <a:rPr lang="en-US" sz="1600" b="1" i="0" baseline="0">
              <a:solidFill>
                <a:srgbClr val="003B5C"/>
              </a:solidFill>
              <a:effectLst/>
              <a:latin typeface="Arial" panose="020B0604020202020204" pitchFamily="34" charset="0"/>
              <a:ea typeface="+mn-ea"/>
              <a:cs typeface="Arial" panose="020B0604020202020204" pitchFamily="34" charset="0"/>
            </a:rPr>
            <a:t> and confidentiality</a:t>
          </a:r>
        </a:p>
        <a:p>
          <a:pPr marL="0" marR="0" lvl="0" indent="0" algn="l" defTabSz="914400" eaLnBrk="1" fontAlgn="auto" latinLnBrk="0" hangingPunct="1">
            <a:lnSpc>
              <a:spcPct val="100000"/>
            </a:lnSpc>
            <a:spcBef>
              <a:spcPts val="0"/>
            </a:spcBef>
            <a:spcAft>
              <a:spcPts val="0"/>
            </a:spcAft>
            <a:buClrTx/>
            <a:buSzTx/>
            <a:buFontTx/>
            <a:buNone/>
            <a:tabLst/>
            <a:defRPr/>
          </a:pPr>
          <a:r>
            <a:rPr lang="en-US" sz="600" b="0" i="0" baseline="0">
              <a:solidFill>
                <a:srgbClr val="003B5C"/>
              </a:solidFill>
              <a:effectLst/>
              <a:latin typeface="Arial" panose="020B0604020202020204" pitchFamily="34" charset="0"/>
              <a:ea typeface="+mn-ea"/>
              <a:cs typeface="Arial" panose="020B0604020202020204" pitchFamily="34" charset="0"/>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baseline="0">
              <a:solidFill>
                <a:srgbClr val="003B5C"/>
              </a:solidFill>
              <a:effectLst/>
              <a:latin typeface="Arial" panose="020B0604020202020204" pitchFamily="34" charset="0"/>
              <a:ea typeface="+mn-ea"/>
              <a:cs typeface="Arial" panose="020B0604020202020204" pitchFamily="34" charset="0"/>
            </a:rPr>
            <a:t>As part of the Federal Reserve System, the Federal Reserve Bank of Minneapolis has a long history of secure data collection and handling. The Center for Indian Country Development (CICD), which is based at the Minneapolis Fed, will not release to the public any confidential information that is individually identifiable to a specific survey respondent. CICD considers confidential information to include all data submitted by a survey respondent that the respondent keeps private or closely held and that is not available to the public. The data you provide in response to this survey will be used to prepare confidential customized reports for your tribal government showing your government’s finances in comparison to those of other non-tribal governments. Data from the survey may also be aggregated with data from other tribal survey respondents. CICD analysis of non-identifiable, aggregated survey data may be accessible by the public in strict conformity with CICD’s </a:t>
          </a:r>
          <a:r>
            <a:rPr lang="en-US" sz="1200" b="0" i="0" u="none" baseline="0">
              <a:solidFill>
                <a:srgbClr val="003B5C"/>
              </a:solidFill>
              <a:effectLst/>
              <a:latin typeface="Arial" panose="020B0604020202020204" pitchFamily="34" charset="0"/>
              <a:ea typeface="+mn-ea"/>
              <a:cs typeface="Arial" panose="020B0604020202020204" pitchFamily="34" charset="0"/>
            </a:rPr>
            <a:t>Principles for Research and Data Use</a:t>
          </a:r>
          <a:r>
            <a:rPr lang="en-US" sz="1200" b="0" i="0" baseline="0">
              <a:solidFill>
                <a:srgbClr val="003B5C"/>
              </a:solidFill>
              <a:effectLst/>
              <a:latin typeface="Arial" panose="020B0604020202020204" pitchFamily="34" charset="0"/>
              <a:ea typeface="+mn-ea"/>
              <a:cs typeface="Arial" panose="020B0604020202020204" pitchFamily="34" charset="0"/>
            </a:rPr>
            <a:t>. CICD may be required to transfer confidential information if compelled to do so by law or legal process, in which case CICD will provide prompt notice to each affected respondent and will take reasonable steps to ensure that the confidential information is subject to confidential treatment by the recipient.</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baseline="0">
              <a:solidFill>
                <a:srgbClr val="003B5C"/>
              </a:solidFill>
              <a:effectLst/>
              <a:latin typeface="Arial" panose="020B0604020202020204" pitchFamily="34" charset="0"/>
              <a:ea typeface="+mn-ea"/>
              <a:cs typeface="Arial" panose="020B0604020202020204" pitchFamily="34" charset="0"/>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1" i="0" baseline="0">
              <a:solidFill>
                <a:srgbClr val="003B5C"/>
              </a:solidFill>
              <a:effectLst/>
              <a:latin typeface="Arial" panose="020B0604020202020204" pitchFamily="34" charset="0"/>
              <a:ea typeface="+mn-ea"/>
              <a:cs typeface="Arial" panose="020B0604020202020204" pitchFamily="34" charset="0"/>
            </a:rPr>
            <a:t>How to use this workbook</a:t>
          </a:r>
        </a:p>
        <a:p>
          <a:pPr marL="0" marR="0" lvl="0" indent="0" algn="l" defTabSz="914400" eaLnBrk="1" fontAlgn="auto" latinLnBrk="0" hangingPunct="1">
            <a:lnSpc>
              <a:spcPct val="100000"/>
            </a:lnSpc>
            <a:spcBef>
              <a:spcPts val="0"/>
            </a:spcBef>
            <a:spcAft>
              <a:spcPts val="0"/>
            </a:spcAft>
            <a:buClrTx/>
            <a:buSzTx/>
            <a:buFontTx/>
            <a:buNone/>
            <a:tabLst/>
            <a:defRPr/>
          </a:pPr>
          <a:r>
            <a:rPr lang="en-US" sz="600" b="0" i="0" baseline="0">
              <a:solidFill>
                <a:srgbClr val="003B5C"/>
              </a:solidFill>
              <a:effectLst/>
              <a:latin typeface="Arial" panose="020B0604020202020204" pitchFamily="34" charset="0"/>
              <a:ea typeface="+mn-ea"/>
              <a:cs typeface="Arial" panose="020B0604020202020204" pitchFamily="34" charset="0"/>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baseline="0">
              <a:solidFill>
                <a:srgbClr val="003B5C"/>
              </a:solidFill>
              <a:effectLst/>
              <a:latin typeface="Arial" panose="020B0604020202020204" pitchFamily="34" charset="0"/>
              <a:ea typeface="+mn-ea"/>
              <a:cs typeface="Arial" panose="020B0604020202020204" pitchFamily="34" charset="0"/>
            </a:rPr>
            <a:t>Tribal accounting systems and practices vary widely, and past fiscal year data may not be readily accessible.</a:t>
          </a:r>
          <a:r>
            <a:rPr lang="en-US" sz="1200" b="1" i="0" baseline="0">
              <a:solidFill>
                <a:srgbClr val="003B5C"/>
              </a:solidFill>
              <a:effectLst/>
              <a:latin typeface="Arial" panose="020B0604020202020204" pitchFamily="34" charset="0"/>
              <a:ea typeface="+mn-ea"/>
              <a:cs typeface="Arial" panose="020B0604020202020204" pitchFamily="34" charset="0"/>
            </a:rPr>
            <a:t>This optional workbook helps you gather financial data before entering it into the Federal Reserve's secure online survey platform.</a:t>
          </a:r>
        </a:p>
        <a:p>
          <a:pPr marL="0" marR="0" lvl="0" indent="0" algn="l" defTabSz="914400" eaLnBrk="1" fontAlgn="auto" latinLnBrk="0" hangingPunct="1">
            <a:lnSpc>
              <a:spcPct val="100000"/>
            </a:lnSpc>
            <a:spcBef>
              <a:spcPts val="0"/>
            </a:spcBef>
            <a:spcAft>
              <a:spcPts val="0"/>
            </a:spcAft>
            <a:buClrTx/>
            <a:buSzTx/>
            <a:buFontTx/>
            <a:buNone/>
            <a:tabLst/>
            <a:defRPr/>
          </a:pPr>
          <a:r>
            <a:rPr lang="en-US" sz="600" b="0" i="0" baseline="0">
              <a:solidFill>
                <a:srgbClr val="003B5C"/>
              </a:solidFill>
              <a:effectLst/>
              <a:latin typeface="Arial" panose="020B0604020202020204" pitchFamily="34" charset="0"/>
              <a:ea typeface="+mn-ea"/>
              <a:cs typeface="Arial" panose="020B0604020202020204" pitchFamily="34" charset="0"/>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baseline="0">
              <a:solidFill>
                <a:srgbClr val="003B5C"/>
              </a:solidFill>
              <a:effectLst/>
              <a:latin typeface="Arial" panose="020B0604020202020204" pitchFamily="34" charset="0"/>
              <a:ea typeface="+mn-ea"/>
              <a:cs typeface="Arial" panose="020B0604020202020204" pitchFamily="34" charset="0"/>
            </a:rPr>
            <a:t>On the next sheet, you'll find all survey questions. Enter your data in the cells highlighted </a:t>
          </a:r>
          <a:r>
            <a:rPr lang="en-US" sz="1200" b="1" i="0" baseline="0">
              <a:solidFill>
                <a:srgbClr val="298FC2"/>
              </a:solidFill>
              <a:effectLst/>
              <a:latin typeface="Arial" panose="020B0604020202020204" pitchFamily="34" charset="0"/>
              <a:ea typeface="+mn-ea"/>
              <a:cs typeface="Arial" panose="020B0604020202020204" pitchFamily="34" charset="0"/>
            </a:rPr>
            <a:t>blue</a:t>
          </a:r>
          <a:r>
            <a:rPr lang="en-US" sz="1200" b="0" i="0" baseline="0">
              <a:solidFill>
                <a:srgbClr val="003B5C"/>
              </a:solidFill>
              <a:effectLst/>
              <a:latin typeface="Arial" panose="020B0604020202020204" pitchFamily="34" charset="0"/>
              <a:ea typeface="+mn-ea"/>
              <a:cs typeface="Arial" panose="020B0604020202020204" pitchFamily="34" charset="0"/>
            </a:rPr>
            <a:t>. Some cells will highlight or un-highlight based on your responses. Use the Tab key to move between questions. Questions marked with ✱ are required. You won't be able to enter data in cells that contain instructions or formulas.</a:t>
          </a:r>
        </a:p>
        <a:p>
          <a:pPr marL="0" marR="0" lvl="0" indent="0" algn="l" defTabSz="914400" eaLnBrk="1" fontAlgn="auto" latinLnBrk="0" hangingPunct="1">
            <a:lnSpc>
              <a:spcPct val="100000"/>
            </a:lnSpc>
            <a:spcBef>
              <a:spcPts val="0"/>
            </a:spcBef>
            <a:spcAft>
              <a:spcPts val="0"/>
            </a:spcAft>
            <a:buClrTx/>
            <a:buSzTx/>
            <a:buFontTx/>
            <a:buNone/>
            <a:tabLst/>
            <a:defRPr/>
          </a:pPr>
          <a:r>
            <a:rPr lang="en-US" sz="600" b="0" i="0" baseline="0">
              <a:solidFill>
                <a:srgbClr val="003B5C"/>
              </a:solidFill>
              <a:effectLst/>
              <a:latin typeface="Arial" panose="020B0604020202020204" pitchFamily="34" charset="0"/>
              <a:ea typeface="+mn-ea"/>
              <a:cs typeface="Arial" panose="020B0604020202020204" pitchFamily="34" charset="0"/>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baseline="0">
              <a:solidFill>
                <a:srgbClr val="003B5C"/>
              </a:solidFill>
              <a:effectLst/>
              <a:latin typeface="Arial" panose="020B0604020202020204" pitchFamily="34" charset="0"/>
              <a:ea typeface="+mn-ea"/>
              <a:cs typeface="Arial" panose="020B0604020202020204" pitchFamily="34" charset="0"/>
            </a:rPr>
            <a:t>When you are ready to enter your data, access your survey using the secure link you received via email. </a:t>
          </a:r>
          <a:r>
            <a:rPr lang="en-US" sz="1200" b="1" i="0" baseline="0">
              <a:solidFill>
                <a:srgbClr val="003B5C"/>
              </a:solidFill>
              <a:effectLst/>
              <a:latin typeface="Arial" panose="020B0604020202020204" pitchFamily="34" charset="0"/>
              <a:ea typeface="+mn-ea"/>
              <a:cs typeface="Arial" panose="020B0604020202020204" pitchFamily="34" charset="0"/>
            </a:rPr>
            <a:t>After submitting the survey, we recommend deleting this file to protect any confidential tribal financial information. </a:t>
          </a:r>
          <a:r>
            <a:rPr lang="en-US" sz="1200" b="0" i="0" baseline="0">
              <a:solidFill>
                <a:srgbClr val="003B5C"/>
              </a:solidFill>
              <a:effectLst/>
              <a:latin typeface="Arial" panose="020B0604020202020204" pitchFamily="34" charset="0"/>
              <a:ea typeface="+mn-ea"/>
              <a:cs typeface="Arial" panose="020B0604020202020204" pitchFamily="34" charset="0"/>
            </a:rPr>
            <a:t>You'll be able to access your responses in a different format after submitting the survey.</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400" b="0">
            <a:solidFill>
              <a:srgbClr val="003B5C"/>
            </a:solidFill>
            <a:latin typeface="Arial" panose="020B0604020202020204" pitchFamily="34" charset="0"/>
            <a:ea typeface="Calibri" panose="020F0502020204030204" pitchFamily="34" charset="0"/>
            <a:cs typeface="Arial" panose="020B0604020202020204" pitchFamily="34" charset="0"/>
          </a:endParaRPr>
        </a:p>
        <a:p>
          <a:pPr eaLnBrk="1" fontAlgn="auto" latinLnBrk="0" hangingPunct="1"/>
          <a:r>
            <a:rPr lang="en-US" sz="1400" b="1" i="0">
              <a:solidFill>
                <a:srgbClr val="003B5C"/>
              </a:solidFill>
              <a:effectLst/>
              <a:latin typeface="Arial" panose="020B0604020202020204" pitchFamily="34" charset="0"/>
              <a:ea typeface="+mn-ea"/>
              <a:cs typeface="Arial" panose="020B0604020202020204" pitchFamily="34" charset="0"/>
            </a:rPr>
            <a:t>General instructions</a:t>
          </a:r>
          <a:endParaRPr lang="en-US" sz="1400">
            <a:solidFill>
              <a:srgbClr val="003B5C"/>
            </a:solidFill>
            <a:effectLst/>
            <a:latin typeface="Arial" panose="020B0604020202020204" pitchFamily="34" charset="0"/>
            <a:cs typeface="Arial" panose="020B0604020202020204" pitchFamily="34" charset="0"/>
          </a:endParaRPr>
        </a:p>
        <a:p>
          <a:pPr eaLnBrk="1" fontAlgn="auto" latinLnBrk="0" hangingPunct="1"/>
          <a:r>
            <a:rPr lang="en-US" sz="600" b="0" i="0" baseline="0">
              <a:solidFill>
                <a:srgbClr val="003B5C"/>
              </a:solidFill>
              <a:effectLst/>
              <a:latin typeface="Arial" panose="020B0604020202020204" pitchFamily="34" charset="0"/>
              <a:ea typeface="+mn-ea"/>
              <a:cs typeface="Arial" panose="020B0604020202020204" pitchFamily="34" charset="0"/>
            </a:rPr>
            <a:t>  </a:t>
          </a:r>
        </a:p>
        <a:p>
          <a:pPr eaLnBrk="1" fontAlgn="auto" latinLnBrk="0" hangingPunct="1"/>
          <a:r>
            <a:rPr lang="en-US" sz="1200" b="0" i="0" baseline="0">
              <a:solidFill>
                <a:srgbClr val="003B5C"/>
              </a:solidFill>
              <a:effectLst/>
              <a:latin typeface="Arial" panose="020B0604020202020204" pitchFamily="34" charset="0"/>
              <a:ea typeface="+mn-ea"/>
              <a:cs typeface="Arial" panose="020B0604020202020204" pitchFamily="34" charset="0"/>
            </a:rPr>
            <a:t>Each individual contributing information to the survey on behalf of your tribal government should carefully read these general instructions as well as all related definitions and instructions for the relevant section(s). Note especially:</a:t>
          </a:r>
        </a:p>
        <a:p>
          <a:pPr eaLnBrk="1" fontAlgn="auto" latinLnBrk="0" hangingPunct="1"/>
          <a:r>
            <a:rPr lang="en-US" sz="1200" b="0" i="0" baseline="0">
              <a:solidFill>
                <a:srgbClr val="003B5C"/>
              </a:solidFill>
              <a:effectLst/>
              <a:latin typeface="Arial" panose="020B0604020202020204" pitchFamily="34" charset="0"/>
              <a:ea typeface="+mn-ea"/>
              <a:cs typeface="Arial" panose="020B0604020202020204" pitchFamily="34" charset="0"/>
            </a:rPr>
            <a:t> </a:t>
          </a:r>
        </a:p>
        <a:p>
          <a:pPr eaLnBrk="1" fontAlgn="auto" latinLnBrk="0" hangingPunct="1"/>
          <a:r>
            <a:rPr lang="en-US" sz="1200" b="1" i="0" baseline="0">
              <a:solidFill>
                <a:srgbClr val="003B5C"/>
              </a:solidFill>
              <a:effectLst/>
              <a:latin typeface="Arial" panose="020B0604020202020204" pitchFamily="34" charset="0"/>
              <a:ea typeface="+mn-ea"/>
              <a:cs typeface="Arial" panose="020B0604020202020204" pitchFamily="34" charset="0"/>
            </a:rPr>
            <a:t>1. </a:t>
          </a:r>
          <a:r>
            <a:rPr lang="en-US" sz="1200" b="0" i="0" baseline="0">
              <a:solidFill>
                <a:srgbClr val="003B5C"/>
              </a:solidFill>
              <a:effectLst/>
              <a:latin typeface="Arial" panose="020B0604020202020204" pitchFamily="34" charset="0"/>
              <a:ea typeface="+mn-ea"/>
              <a:cs typeface="Arial" panose="020B0604020202020204" pitchFamily="34" charset="0"/>
            </a:rPr>
            <a:t>You will be asked to identify your tribal government’s fiscal year that ended between July 1, 2022, and June 30, 2023. This is the fiscal year that will be referred to throughout the rest of the survey as the </a:t>
          </a:r>
          <a:r>
            <a:rPr lang="en-US" sz="1200" b="1" i="0" baseline="0">
              <a:solidFill>
                <a:srgbClr val="003B5C"/>
              </a:solidFill>
              <a:effectLst/>
              <a:latin typeface="Arial" panose="020B0604020202020204" pitchFamily="34" charset="0"/>
              <a:ea typeface="+mn-ea"/>
              <a:cs typeface="Arial" panose="020B0604020202020204" pitchFamily="34" charset="0"/>
            </a:rPr>
            <a:t>“survey fiscal year.”</a:t>
          </a:r>
        </a:p>
        <a:p>
          <a:pPr eaLnBrk="1" fontAlgn="auto" latinLnBrk="0" hangingPunct="1"/>
          <a:r>
            <a:rPr lang="en-US" sz="1200" b="1" i="0" baseline="0">
              <a:solidFill>
                <a:srgbClr val="003B5C"/>
              </a:solidFill>
              <a:effectLst/>
              <a:latin typeface="Arial" panose="020B0604020202020204" pitchFamily="34" charset="0"/>
              <a:ea typeface="+mn-ea"/>
              <a:cs typeface="Arial" panose="020B0604020202020204" pitchFamily="34" charset="0"/>
            </a:rPr>
            <a:t> </a:t>
          </a:r>
        </a:p>
        <a:p>
          <a:pPr eaLnBrk="1" fontAlgn="auto" latinLnBrk="0" hangingPunct="1"/>
          <a:r>
            <a:rPr lang="en-US" sz="1200" b="1" i="0" baseline="0">
              <a:solidFill>
                <a:srgbClr val="003B5C"/>
              </a:solidFill>
              <a:effectLst/>
              <a:latin typeface="Arial" panose="020B0604020202020204" pitchFamily="34" charset="0"/>
              <a:ea typeface="+mn-ea"/>
              <a:cs typeface="Arial" panose="020B0604020202020204" pitchFamily="34" charset="0"/>
            </a:rPr>
            <a:t>2. </a:t>
          </a:r>
          <a:r>
            <a:rPr lang="en-US" sz="1200" b="0" i="0" baseline="0">
              <a:solidFill>
                <a:srgbClr val="003B5C"/>
              </a:solidFill>
              <a:effectLst/>
              <a:latin typeface="Arial" panose="020B0604020202020204" pitchFamily="34" charset="0"/>
              <a:ea typeface="+mn-ea"/>
              <a:cs typeface="Arial" panose="020B0604020202020204" pitchFamily="34" charset="0"/>
            </a:rPr>
            <a:t>The focus of the survey is your tribal government and the services it provides. This includes </a:t>
          </a:r>
          <a:r>
            <a:rPr lang="en-US" sz="1200" b="0" i="0" u="sng" baseline="0">
              <a:solidFill>
                <a:srgbClr val="003B5C"/>
              </a:solidFill>
              <a:effectLst/>
              <a:latin typeface="Arial" panose="020B0604020202020204" pitchFamily="34" charset="0"/>
              <a:ea typeface="+mn-ea"/>
              <a:cs typeface="Arial" panose="020B0604020202020204" pitchFamily="34" charset="0"/>
            </a:rPr>
            <a:t>governmental services</a:t>
          </a:r>
          <a:r>
            <a:rPr lang="en-US" sz="1200" b="0" i="0" u="none" baseline="0">
              <a:solidFill>
                <a:srgbClr val="003B5C"/>
              </a:solidFill>
              <a:effectLst/>
              <a:latin typeface="Arial" panose="020B0604020202020204" pitchFamily="34" charset="0"/>
              <a:ea typeface="+mn-ea"/>
              <a:cs typeface="Arial" panose="020B0604020202020204" pitchFamily="34" charset="0"/>
            </a:rPr>
            <a:t> </a:t>
          </a:r>
          <a:r>
            <a:rPr lang="en-US" sz="1200" b="0" i="0" baseline="0">
              <a:solidFill>
                <a:srgbClr val="003B5C"/>
              </a:solidFill>
              <a:effectLst/>
              <a:latin typeface="Arial" panose="020B0604020202020204" pitchFamily="34" charset="0"/>
              <a:ea typeface="+mn-ea"/>
              <a:cs typeface="Arial" panose="020B0604020202020204" pitchFamily="34" charset="0"/>
            </a:rPr>
            <a:t>that your tribal government may provide through entities that are tribally owned enterprises or otherwise legally separate from the government itself (also known as component units)—for example, authorities for tribal housing, education, utilities, or health. This survey will use the term </a:t>
          </a:r>
          <a:r>
            <a:rPr lang="en-US" sz="1200" b="1" i="0" baseline="0">
              <a:solidFill>
                <a:srgbClr val="003B5C"/>
              </a:solidFill>
              <a:effectLst/>
              <a:latin typeface="Arial" panose="020B0604020202020204" pitchFamily="34" charset="0"/>
              <a:ea typeface="+mn-ea"/>
              <a:cs typeface="Arial" panose="020B0604020202020204" pitchFamily="34" charset="0"/>
            </a:rPr>
            <a:t>“your tribal government and its service entities” </a:t>
          </a:r>
          <a:r>
            <a:rPr lang="en-US" sz="1200" b="0" i="0" baseline="0">
              <a:solidFill>
                <a:srgbClr val="003B5C"/>
              </a:solidFill>
              <a:effectLst/>
              <a:latin typeface="Arial" panose="020B0604020202020204" pitchFamily="34" charset="0"/>
              <a:ea typeface="+mn-ea"/>
              <a:cs typeface="Arial" panose="020B0604020202020204" pitchFamily="34" charset="0"/>
            </a:rPr>
            <a:t>throughout to mean your tribal government itself </a:t>
          </a:r>
          <a:r>
            <a:rPr lang="en-US" sz="1200" b="0" i="0" u="sng" baseline="0">
              <a:solidFill>
                <a:srgbClr val="003B5C"/>
              </a:solidFill>
              <a:effectLst/>
              <a:latin typeface="Arial" panose="020B0604020202020204" pitchFamily="34" charset="0"/>
              <a:ea typeface="+mn-ea"/>
              <a:cs typeface="Arial" panose="020B0604020202020204" pitchFamily="34" charset="0"/>
            </a:rPr>
            <a:t>and</a:t>
          </a:r>
          <a:r>
            <a:rPr lang="en-US" sz="1200" b="0" i="0" baseline="0">
              <a:solidFill>
                <a:srgbClr val="003B5C"/>
              </a:solidFill>
              <a:effectLst/>
              <a:latin typeface="Arial" panose="020B0604020202020204" pitchFamily="34" charset="0"/>
              <a:ea typeface="+mn-ea"/>
              <a:cs typeface="Arial" panose="020B0604020202020204" pitchFamily="34" charset="0"/>
            </a:rPr>
            <a:t> these separate governmental service-providing entities.</a:t>
          </a:r>
        </a:p>
        <a:p>
          <a:pPr eaLnBrk="1" fontAlgn="auto" latinLnBrk="0" hangingPunct="1"/>
          <a:r>
            <a:rPr lang="en-US" sz="1200" b="0" i="0" baseline="0">
              <a:solidFill>
                <a:srgbClr val="003B5C"/>
              </a:solidFill>
              <a:effectLst/>
              <a:latin typeface="Arial" panose="020B0604020202020204" pitchFamily="34" charset="0"/>
              <a:ea typeface="+mn-ea"/>
              <a:cs typeface="Arial" panose="020B0604020202020204" pitchFamily="34" charset="0"/>
            </a:rPr>
            <a:t> </a:t>
          </a:r>
        </a:p>
        <a:p>
          <a:pPr eaLnBrk="1" fontAlgn="auto" latinLnBrk="0" hangingPunct="1"/>
          <a:r>
            <a:rPr lang="en-US" sz="1200" b="1" i="0" baseline="0">
              <a:solidFill>
                <a:srgbClr val="003B5C"/>
              </a:solidFill>
              <a:effectLst/>
              <a:latin typeface="Arial" panose="020B0604020202020204" pitchFamily="34" charset="0"/>
              <a:ea typeface="+mn-ea"/>
              <a:cs typeface="Arial" panose="020B0604020202020204" pitchFamily="34" charset="0"/>
            </a:rPr>
            <a:t>3. </a:t>
          </a:r>
          <a:r>
            <a:rPr lang="en-US" sz="1200" b="0" i="0" baseline="0">
              <a:solidFill>
                <a:srgbClr val="003B5C"/>
              </a:solidFill>
              <a:effectLst/>
              <a:latin typeface="Arial" panose="020B0604020202020204" pitchFamily="34" charset="0"/>
              <a:ea typeface="+mn-ea"/>
              <a:cs typeface="Arial" panose="020B0604020202020204" pitchFamily="34" charset="0"/>
            </a:rPr>
            <a:t>Your tribal government may have enterprises that are primarily intended to be profit-generating businesses (rather than providing governmental services), such as gaming operations. This survey will ask about </a:t>
          </a:r>
          <a:r>
            <a:rPr lang="en-US" sz="1200" b="0" i="0" u="sng" baseline="0">
              <a:solidFill>
                <a:srgbClr val="003B5C"/>
              </a:solidFill>
              <a:effectLst/>
              <a:latin typeface="Arial" panose="020B0604020202020204" pitchFamily="34" charset="0"/>
              <a:ea typeface="+mn-ea"/>
              <a:cs typeface="Arial" panose="020B0604020202020204" pitchFamily="34" charset="0"/>
            </a:rPr>
            <a:t>transfers and distributions to your tribal government</a:t>
          </a:r>
          <a:r>
            <a:rPr lang="en-US" sz="1200" b="0" i="0" u="none" baseline="0">
              <a:solidFill>
                <a:srgbClr val="003B5C"/>
              </a:solidFill>
              <a:effectLst/>
              <a:latin typeface="Arial" panose="020B0604020202020204" pitchFamily="34" charset="0"/>
              <a:ea typeface="+mn-ea"/>
              <a:cs typeface="Arial" panose="020B0604020202020204" pitchFamily="34" charset="0"/>
            </a:rPr>
            <a:t> </a:t>
          </a:r>
          <a:r>
            <a:rPr lang="en-US" sz="1200" b="0" i="0" baseline="0">
              <a:solidFill>
                <a:srgbClr val="003B5C"/>
              </a:solidFill>
              <a:effectLst/>
              <a:latin typeface="Arial" panose="020B0604020202020204" pitchFamily="34" charset="0"/>
              <a:ea typeface="+mn-ea"/>
              <a:cs typeface="Arial" panose="020B0604020202020204" pitchFamily="34" charset="0"/>
            </a:rPr>
            <a:t>from these businesses—but the survey purposely does </a:t>
          </a:r>
          <a:r>
            <a:rPr lang="en-US" sz="1200" b="1" i="0" baseline="0">
              <a:solidFill>
                <a:srgbClr val="003B5C"/>
              </a:solidFill>
              <a:effectLst/>
              <a:latin typeface="Arial" panose="020B0604020202020204" pitchFamily="34" charset="0"/>
              <a:ea typeface="+mn-ea"/>
              <a:cs typeface="Arial" panose="020B0604020202020204" pitchFamily="34" charset="0"/>
            </a:rPr>
            <a:t>not</a:t>
          </a:r>
          <a:r>
            <a:rPr lang="en-US" sz="1200" b="0" i="0" baseline="0">
              <a:solidFill>
                <a:srgbClr val="003B5C"/>
              </a:solidFill>
              <a:effectLst/>
              <a:latin typeface="Arial" panose="020B0604020202020204" pitchFamily="34" charset="0"/>
              <a:ea typeface="+mn-ea"/>
              <a:cs typeface="Arial" panose="020B0604020202020204" pitchFamily="34" charset="0"/>
            </a:rPr>
            <a:t> intend to ask for information about these businesses themselves. Employee counts, overall revenues, overall expenditures, and other information about these businesses should not be included in your survey responses.</a:t>
          </a:r>
        </a:p>
        <a:p>
          <a:pPr eaLnBrk="1" fontAlgn="auto" latinLnBrk="0" hangingPunct="1"/>
          <a:r>
            <a:rPr lang="en-US" sz="1200" b="0" i="0" baseline="0">
              <a:solidFill>
                <a:srgbClr val="003B5C"/>
              </a:solidFill>
              <a:effectLst/>
              <a:latin typeface="Arial" panose="020B0604020202020204" pitchFamily="34" charset="0"/>
              <a:ea typeface="+mn-ea"/>
              <a:cs typeface="Arial" panose="020B0604020202020204" pitchFamily="34" charset="0"/>
            </a:rPr>
            <a:t> </a:t>
          </a:r>
        </a:p>
        <a:p>
          <a:pPr eaLnBrk="1" fontAlgn="auto" latinLnBrk="0" hangingPunct="1"/>
          <a:r>
            <a:rPr lang="en-US" sz="1200" b="1" i="0" baseline="0">
              <a:solidFill>
                <a:srgbClr val="003B5C"/>
              </a:solidFill>
              <a:effectLst/>
              <a:latin typeface="Arial" panose="020B0604020202020204" pitchFamily="34" charset="0"/>
              <a:ea typeface="+mn-ea"/>
              <a:cs typeface="Arial" panose="020B0604020202020204" pitchFamily="34" charset="0"/>
            </a:rPr>
            <a:t>4. </a:t>
          </a:r>
          <a:r>
            <a:rPr lang="en-US" sz="1200" b="0" i="0" baseline="0">
              <a:solidFill>
                <a:srgbClr val="003B5C"/>
              </a:solidFill>
              <a:effectLst/>
              <a:latin typeface="Arial" panose="020B0604020202020204" pitchFamily="34" charset="0"/>
              <a:ea typeface="+mn-ea"/>
              <a:cs typeface="Arial" panose="020B0604020202020204" pitchFamily="34" charset="0"/>
            </a:rPr>
            <a:t>You may report on either a cash or accrual basis.</a:t>
          </a:r>
        </a:p>
        <a:p>
          <a:pPr eaLnBrk="1" fontAlgn="auto" latinLnBrk="0" hangingPunct="1"/>
          <a:endParaRPr lang="en-US" sz="1200" b="0" i="0" baseline="0">
            <a:solidFill>
              <a:srgbClr val="003B5C"/>
            </a:solidFill>
            <a:effectLst/>
            <a:latin typeface="Arial" panose="020B0604020202020204" pitchFamily="34" charset="0"/>
            <a:ea typeface="+mn-ea"/>
            <a:cs typeface="Arial" panose="020B0604020202020204" pitchFamily="34" charset="0"/>
          </a:endParaRPr>
        </a:p>
        <a:p>
          <a:pPr eaLnBrk="1" fontAlgn="auto" latinLnBrk="0" hangingPunct="1"/>
          <a:r>
            <a:rPr lang="en-US" sz="1200" b="1" i="0" baseline="0">
              <a:solidFill>
                <a:srgbClr val="003B5C"/>
              </a:solidFill>
              <a:effectLst/>
              <a:latin typeface="Arial" panose="020B0604020202020204" pitchFamily="34" charset="0"/>
              <a:ea typeface="+mn-ea"/>
              <a:cs typeface="Arial" panose="020B0604020202020204" pitchFamily="34" charset="0"/>
            </a:rPr>
            <a:t>5. </a:t>
          </a:r>
          <a:r>
            <a:rPr lang="en-US" sz="1200" b="0" i="0" baseline="0">
              <a:solidFill>
                <a:srgbClr val="003B5C"/>
              </a:solidFill>
              <a:effectLst/>
              <a:latin typeface="Arial" panose="020B0604020202020204" pitchFamily="34" charset="0"/>
              <a:ea typeface="+mn-ea"/>
              <a:cs typeface="Arial" panose="020B0604020202020204" pitchFamily="34" charset="0"/>
            </a:rPr>
            <a:t>Please note that, while your tribal government is free to decline to answer any question, providing numeric responses wherever possible will result in reporting that is far more accurate and useful for your tribal government. If you are unsure of an exact amount, an estimate is greatly preferable over leaving an item blank.</a:t>
          </a:r>
        </a:p>
        <a:p>
          <a:pPr eaLnBrk="1" fontAlgn="auto" latinLnBrk="0" hangingPunct="1"/>
          <a:endParaRPr lang="en-US" sz="1200" b="0" i="0" baseline="0">
            <a:solidFill>
              <a:srgbClr val="003B5C"/>
            </a:solidFill>
            <a:effectLst/>
            <a:latin typeface="Arial" panose="020B0604020202020204" pitchFamily="34" charset="0"/>
            <a:ea typeface="+mn-ea"/>
            <a:cs typeface="Arial" panose="020B0604020202020204" pitchFamily="34" charset="0"/>
          </a:endParaRPr>
        </a:p>
        <a:p>
          <a:pPr eaLnBrk="1" fontAlgn="auto" latinLnBrk="0" hangingPunct="1"/>
          <a:r>
            <a:rPr lang="en-US" sz="1200" b="1" i="0" baseline="0">
              <a:solidFill>
                <a:srgbClr val="003B5C"/>
              </a:solidFill>
              <a:effectLst/>
              <a:latin typeface="Arial" panose="020B0604020202020204" pitchFamily="34" charset="0"/>
              <a:ea typeface="+mn-ea"/>
              <a:cs typeface="Arial" panose="020B0604020202020204" pitchFamily="34" charset="0"/>
            </a:rPr>
            <a:t>6. </a:t>
          </a:r>
          <a:r>
            <a:rPr lang="en-US" sz="1200" b="0" i="0" baseline="0">
              <a:solidFill>
                <a:srgbClr val="003B5C"/>
              </a:solidFill>
              <a:effectLst/>
              <a:latin typeface="Arial" panose="020B0604020202020204" pitchFamily="34" charset="0"/>
              <a:ea typeface="+mn-ea"/>
              <a:cs typeface="Arial" panose="020B0604020202020204" pitchFamily="34" charset="0"/>
            </a:rPr>
            <a:t>Please carefully read the definition of each item to determine whether it applies to any of your tribal government’s transactions. You will likely be asked about items that do not apply to your tribal government; this information is being collected to help your tribal government make comparisons to other governments.</a:t>
          </a:r>
        </a:p>
        <a:p>
          <a:pPr eaLnBrk="1" fontAlgn="auto" latinLnBrk="0" hangingPunct="1"/>
          <a:endParaRPr lang="en-US" sz="1200" b="0" i="0" baseline="0">
            <a:solidFill>
              <a:srgbClr val="003B5C"/>
            </a:solidFill>
            <a:effectLst/>
            <a:latin typeface="Arial" panose="020B0604020202020204" pitchFamily="34" charset="0"/>
            <a:ea typeface="+mn-ea"/>
            <a:cs typeface="Arial" panose="020B0604020202020204" pitchFamily="34" charset="0"/>
          </a:endParaRPr>
        </a:p>
        <a:p>
          <a:pPr eaLnBrk="1" fontAlgn="auto" latinLnBrk="0" hangingPunct="1"/>
          <a:r>
            <a:rPr lang="en-US" sz="1200" b="1" i="0" baseline="0">
              <a:solidFill>
                <a:srgbClr val="003B5C"/>
              </a:solidFill>
              <a:effectLst/>
              <a:latin typeface="Arial" panose="020B0604020202020204" pitchFamily="34" charset="0"/>
              <a:ea typeface="+mn-ea"/>
              <a:cs typeface="Arial" panose="020B0604020202020204" pitchFamily="34" charset="0"/>
            </a:rPr>
            <a:t>7. </a:t>
          </a:r>
          <a:r>
            <a:rPr lang="en-US" sz="1200" b="0" i="0" baseline="0">
              <a:solidFill>
                <a:srgbClr val="003B5C"/>
              </a:solidFill>
              <a:effectLst/>
              <a:latin typeface="Arial" panose="020B0604020202020204" pitchFamily="34" charset="0"/>
              <a:ea typeface="+mn-ea"/>
              <a:cs typeface="Arial" panose="020B0604020202020204" pitchFamily="34" charset="0"/>
            </a:rPr>
            <a:t>Some items reference a specific date. Where this applies, the given date was selected to ensure data comparability with other surveys.</a:t>
          </a:r>
        </a:p>
        <a:p>
          <a:pPr eaLnBrk="1" fontAlgn="auto" latinLnBrk="0" hangingPunct="1"/>
          <a:endParaRPr lang="en-US" sz="1200" b="0" i="0" baseline="0">
            <a:solidFill>
              <a:srgbClr val="003B5C"/>
            </a:solidFill>
            <a:effectLst/>
            <a:latin typeface="Arial" panose="020B0604020202020204" pitchFamily="34" charset="0"/>
            <a:ea typeface="+mn-ea"/>
            <a:cs typeface="Arial" panose="020B0604020202020204" pitchFamily="34" charset="0"/>
          </a:endParaRPr>
        </a:p>
        <a:p>
          <a:pPr eaLnBrk="1" fontAlgn="auto" latinLnBrk="0" hangingPunct="1"/>
          <a:r>
            <a:rPr lang="en-US" sz="1200" b="1" i="0" baseline="0">
              <a:solidFill>
                <a:srgbClr val="003B5C"/>
              </a:solidFill>
              <a:effectLst/>
              <a:latin typeface="Arial" panose="020B0604020202020204" pitchFamily="34" charset="0"/>
              <a:ea typeface="+mn-ea"/>
              <a:cs typeface="Arial" panose="020B0604020202020204" pitchFamily="34" charset="0"/>
            </a:rPr>
            <a:t>8. </a:t>
          </a:r>
          <a:r>
            <a:rPr lang="en-US" sz="1200" b="0" i="0" baseline="0">
              <a:solidFill>
                <a:srgbClr val="003B5C"/>
              </a:solidFill>
              <a:effectLst/>
              <a:latin typeface="Arial" panose="020B0604020202020204" pitchFamily="34" charset="0"/>
              <a:ea typeface="+mn-ea"/>
              <a:cs typeface="Arial" panose="020B0604020202020204" pitchFamily="34" charset="0"/>
            </a:rPr>
            <a:t>Please report amounts covering all funds and accounts of your tribal government except for any employee retirement funds administered by your tribal government. Include bond redemption and interest funds, and construction or development funds, as well as current funds. Exclude refunds and transfers between funds or accounts of your tribal government.</a:t>
          </a:r>
        </a:p>
        <a:p>
          <a:pPr eaLnBrk="1" fontAlgn="auto" latinLnBrk="0" hangingPunct="1"/>
          <a:endParaRPr lang="en-US" sz="1200" b="0" i="0" baseline="0">
            <a:solidFill>
              <a:srgbClr val="003B5C"/>
            </a:solidFill>
            <a:effectLst/>
            <a:latin typeface="Arial" panose="020B0604020202020204" pitchFamily="34" charset="0"/>
            <a:ea typeface="+mn-ea"/>
            <a:cs typeface="Arial" panose="020B0604020202020204" pitchFamily="34" charset="0"/>
          </a:endParaRPr>
        </a:p>
        <a:p>
          <a:pPr eaLnBrk="1" fontAlgn="auto" latinLnBrk="0" hangingPunct="1"/>
          <a:r>
            <a:rPr lang="en-US" sz="1200" b="1" i="0" baseline="0">
              <a:solidFill>
                <a:srgbClr val="003B5C"/>
              </a:solidFill>
              <a:effectLst/>
              <a:latin typeface="Arial" panose="020B0604020202020204" pitchFamily="34" charset="0"/>
              <a:ea typeface="+mn-ea"/>
              <a:cs typeface="Arial" panose="020B0604020202020204" pitchFamily="34" charset="0"/>
            </a:rPr>
            <a:t>9. </a:t>
          </a:r>
          <a:r>
            <a:rPr lang="en-US" sz="1200" b="0" i="0" baseline="0">
              <a:solidFill>
                <a:srgbClr val="003B5C"/>
              </a:solidFill>
              <a:effectLst/>
              <a:latin typeface="Arial" panose="020B0604020202020204" pitchFamily="34" charset="0"/>
              <a:ea typeface="+mn-ea"/>
              <a:cs typeface="Arial" panose="020B0604020202020204" pitchFamily="34" charset="0"/>
            </a:rPr>
            <a:t>When entering numbers, enter 0 only if an amount was actually zero. Do not add symbols like dollar signs, negative signs, commas, or periods.</a:t>
          </a:r>
        </a:p>
        <a:p>
          <a:pPr eaLnBrk="1" fontAlgn="auto" latinLnBrk="0" hangingPunct="1"/>
          <a:r>
            <a:rPr lang="en-US" sz="1000" b="0" i="0" baseline="0">
              <a:solidFill>
                <a:srgbClr val="003B5C"/>
              </a:solidFill>
              <a:effectLst/>
              <a:latin typeface="Arial" panose="020B0604020202020204" pitchFamily="34" charset="0"/>
              <a:ea typeface="+mn-ea"/>
              <a:cs typeface="Arial" panose="020B0604020202020204" pitchFamily="34" charset="0"/>
            </a:rPr>
            <a:t>  </a:t>
          </a:r>
          <a:r>
            <a:rPr lang="en-US" sz="1000" b="1">
              <a:solidFill>
                <a:srgbClr val="003B5C"/>
              </a:solidFill>
              <a:latin typeface="Arial" panose="020B0604020202020204" pitchFamily="34" charset="0"/>
              <a:ea typeface="Calibri" panose="020F0502020204030204" pitchFamily="34" charset="0"/>
              <a:cs typeface="Arial" panose="020B0604020202020204" pitchFamily="34" charset="0"/>
            </a:rPr>
            <a:t>     </a:t>
          </a:r>
        </a:p>
        <a:p>
          <a:pPr algn="ctr"/>
          <a:r>
            <a:rPr lang="en-US" sz="1800" b="1">
              <a:solidFill>
                <a:srgbClr val="003B5C"/>
              </a:solidFill>
              <a:latin typeface="Arial" panose="020B0604020202020204" pitchFamily="34" charset="0"/>
              <a:ea typeface="Calibri" panose="020F0502020204030204" pitchFamily="34" charset="0"/>
              <a:cs typeface="Arial" panose="020B0604020202020204" pitchFamily="34" charset="0"/>
            </a:rPr>
            <a:t>Any</a:t>
          </a:r>
          <a:r>
            <a:rPr lang="en-US" sz="1800" b="1" baseline="0">
              <a:solidFill>
                <a:srgbClr val="003B5C"/>
              </a:solidFill>
              <a:latin typeface="Arial" panose="020B0604020202020204" pitchFamily="34" charset="0"/>
              <a:ea typeface="Calibri" panose="020F0502020204030204" pitchFamily="34" charset="0"/>
              <a:cs typeface="Arial" panose="020B0604020202020204" pitchFamily="34" charset="0"/>
            </a:rPr>
            <a:t> </a:t>
          </a:r>
          <a:r>
            <a:rPr lang="en-US" sz="1800" b="1">
              <a:solidFill>
                <a:srgbClr val="003B5C"/>
              </a:solidFill>
              <a:latin typeface="Arial" panose="020B0604020202020204" pitchFamily="34" charset="0"/>
              <a:ea typeface="Calibri" panose="020F0502020204030204" pitchFamily="34" charset="0"/>
              <a:cs typeface="Arial" panose="020B0604020202020204" pitchFamily="34" charset="0"/>
            </a:rPr>
            <a:t>questions</a:t>
          </a:r>
          <a:r>
            <a:rPr lang="en-US" sz="1800" b="1" baseline="0">
              <a:solidFill>
                <a:srgbClr val="003B5C"/>
              </a:solidFill>
              <a:latin typeface="Arial" panose="020B0604020202020204" pitchFamily="34" charset="0"/>
              <a:ea typeface="Calibri" panose="020F0502020204030204" pitchFamily="34" charset="0"/>
              <a:cs typeface="Arial" panose="020B0604020202020204" pitchFamily="34" charset="0"/>
            </a:rPr>
            <a:t>? Reach out to CICD.data@mpls.frb.org</a:t>
          </a:r>
        </a:p>
        <a:p>
          <a:pPr algn="ctr"/>
          <a:r>
            <a:rPr lang="en-US" sz="1800" b="1" baseline="0">
              <a:solidFill>
                <a:srgbClr val="003B5C"/>
              </a:solidFill>
              <a:latin typeface="Arial" panose="020B0604020202020204" pitchFamily="34" charset="0"/>
              <a:ea typeface="Calibri" panose="020F0502020204030204" pitchFamily="34" charset="0"/>
              <a:cs typeface="Arial" panose="020B0604020202020204" pitchFamily="34" charset="0"/>
            </a:rPr>
            <a:t>Learn more at minneapolisfed.org/indiancountry/survey-of-native-nations</a:t>
          </a:r>
        </a:p>
        <a:p>
          <a:pPr algn="l"/>
          <a:r>
            <a:rPr lang="en-US" sz="1000" b="1" i="1" baseline="0">
              <a:solidFill>
                <a:srgbClr val="003B5C"/>
              </a:solidFill>
              <a:latin typeface="Arial" panose="020B0604020202020204" pitchFamily="34" charset="0"/>
              <a:ea typeface="Calibri" panose="020F0502020204030204" pitchFamily="34" charset="0"/>
              <a:cs typeface="Arial" panose="020B0604020202020204" pitchFamily="34" charset="0"/>
            </a:rPr>
            <a:t>   </a:t>
          </a:r>
        </a:p>
        <a:p>
          <a:pPr algn="l"/>
          <a:r>
            <a:rPr lang="en-US" sz="1000" b="0" i="1" baseline="0">
              <a:solidFill>
                <a:srgbClr val="003B5C"/>
              </a:solidFill>
              <a:latin typeface="Arial" panose="020B0604020202020204" pitchFamily="34" charset="0"/>
              <a:ea typeface="Calibri" panose="020F0502020204030204" pitchFamily="34" charset="0"/>
              <a:cs typeface="Arial" panose="020B0604020202020204" pitchFamily="34" charset="0"/>
            </a:rPr>
            <a:t>Workbook version: December 19, 2025</a:t>
          </a:r>
          <a:endParaRPr lang="en-US" sz="1000" b="0" i="1">
            <a:solidFill>
              <a:srgbClr val="003B5C"/>
            </a:solidFill>
            <a:latin typeface="Arial" panose="020B0604020202020204" pitchFamily="34" charset="0"/>
            <a:cs typeface="Arial" panose="020B0604020202020204" pitchFamily="34" charset="0"/>
          </a:endParaRPr>
        </a:p>
      </xdr:txBody>
    </xdr:sp>
    <xdr:clientData/>
  </xdr:twoCellAnchor>
  <xdr:twoCellAnchor editAs="oneCell">
    <xdr:from>
      <xdr:col>0</xdr:col>
      <xdr:colOff>7407922</xdr:colOff>
      <xdr:row>0</xdr:row>
      <xdr:rowOff>113204</xdr:rowOff>
    </xdr:from>
    <xdr:to>
      <xdr:col>0</xdr:col>
      <xdr:colOff>8714469</xdr:colOff>
      <xdr:row>0</xdr:row>
      <xdr:rowOff>1182196</xdr:rowOff>
    </xdr:to>
    <xdr:pic>
      <xdr:nvPicPr>
        <xdr:cNvPr id="8" name="Picture 7">
          <a:hlinkClick xmlns:r="http://schemas.openxmlformats.org/officeDocument/2006/relationships" r:id="rId1"/>
          <a:extLst>
            <a:ext uri="{FF2B5EF4-FFF2-40B4-BE49-F238E27FC236}">
              <a16:creationId xmlns:a16="http://schemas.microsoft.com/office/drawing/2014/main" id="{F3D3845E-EC77-41D2-B76B-78159C5A6C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407922" y="113204"/>
          <a:ext cx="1306547" cy="106899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D58A-1215-4175-9136-40170EE4282F}">
  <sheetPr>
    <tabColor rgb="FF298FC2"/>
  </sheetPr>
  <dimension ref="A1:XFC7"/>
  <sheetViews>
    <sheetView tabSelected="1" workbookViewId="0"/>
  </sheetViews>
  <sheetFormatPr defaultColWidth="0" defaultRowHeight="15" zeroHeight="1" x14ac:dyDescent="0.25"/>
  <cols>
    <col min="1" max="1" width="132.7109375" customWidth="1"/>
    <col min="2" max="16383" width="9.140625" hidden="1"/>
    <col min="16384" max="16384" width="61" hidden="1" customWidth="1"/>
  </cols>
  <sheetData>
    <row r="1" customFormat="1" ht="409.5" customHeight="1" x14ac:dyDescent="0.25"/>
    <row r="2" customFormat="1" ht="409.5" customHeight="1" x14ac:dyDescent="0.25"/>
    <row r="3" customFormat="1" ht="409.5" customHeight="1" x14ac:dyDescent="0.25"/>
    <row r="4" customFormat="1" hidden="1" x14ac:dyDescent="0.25"/>
    <row r="5" customFormat="1" hidden="1" x14ac:dyDescent="0.25"/>
    <row r="6" customFormat="1" hidden="1" x14ac:dyDescent="0.25"/>
    <row r="7" customFormat="1" hidden="1" x14ac:dyDescent="0.25"/>
  </sheetData>
  <sheetProtection algorithmName="SHA-512" hashValue="nVFAn2CV1gpyiJC+cnCqaj9S3zu8j5MmuUTxl7C7DW7y9CkMPPwsyHYDR8DrTGxvR31qhYuhWZ3gwaB9IPHE9Q==" saltValue="PMfGXRouzHl8+238H3YGmg==" spinCount="100000" sheet="1" objects="1" scenarios="1" selectLockedCells="1"/>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23495-0F23-41F0-9EAE-AA7DF0D25542}">
  <sheetPr>
    <tabColor rgb="FF71C5E8"/>
  </sheetPr>
  <dimension ref="A1:G563"/>
  <sheetViews>
    <sheetView workbookViewId="0">
      <pane ySplit="1" topLeftCell="A2" activePane="bottomLeft" state="frozen"/>
      <selection pane="bottomLeft" activeCell="C6" sqref="C6:D6"/>
    </sheetView>
  </sheetViews>
  <sheetFormatPr defaultColWidth="0" defaultRowHeight="14.25" zeroHeight="1" x14ac:dyDescent="0.25"/>
  <cols>
    <col min="1" max="1" width="1.7109375" style="3" customWidth="1"/>
    <col min="2" max="2" width="54.42578125" style="2" customWidth="1"/>
    <col min="3" max="3" width="3.7109375" style="10" customWidth="1"/>
    <col min="4" max="4" width="33.42578125" style="2" customWidth="1"/>
    <col min="5" max="5" width="106.7109375" style="2" customWidth="1"/>
    <col min="6" max="6" width="1.7109375" style="5" customWidth="1"/>
    <col min="7" max="16384" width="9.140625" style="5" hidden="1"/>
  </cols>
  <sheetData>
    <row r="1" spans="1:6" ht="19.5" customHeight="1" x14ac:dyDescent="0.25">
      <c r="A1" s="35"/>
      <c r="B1" s="4" t="s">
        <v>0</v>
      </c>
      <c r="C1" s="111" t="s">
        <v>1</v>
      </c>
      <c r="D1" s="111"/>
      <c r="E1" s="4" t="s">
        <v>2</v>
      </c>
      <c r="F1" s="35"/>
    </row>
    <row r="2" spans="1:6" s="6" customFormat="1" ht="9.9499999999999993" customHeight="1" x14ac:dyDescent="0.25">
      <c r="A2" s="71"/>
      <c r="B2" s="71"/>
      <c r="C2" s="71"/>
      <c r="D2" s="71"/>
      <c r="E2" s="71"/>
      <c r="F2" s="71"/>
    </row>
    <row r="3" spans="1:6" s="8" customFormat="1" ht="30" customHeight="1" x14ac:dyDescent="0.25">
      <c r="A3" s="7"/>
      <c r="B3" s="75" t="s">
        <v>3</v>
      </c>
      <c r="C3" s="75"/>
      <c r="D3" s="75"/>
      <c r="E3" s="75"/>
      <c r="F3" s="7"/>
    </row>
    <row r="4" spans="1:6" ht="9.9499999999999993" customHeight="1" x14ac:dyDescent="0.25">
      <c r="A4" s="49"/>
      <c r="B4" s="50"/>
      <c r="C4" s="50"/>
      <c r="D4" s="50"/>
      <c r="E4" s="50"/>
      <c r="F4" s="51"/>
    </row>
    <row r="5" spans="1:6" ht="18" customHeight="1" x14ac:dyDescent="0.25">
      <c r="A5" s="106"/>
      <c r="B5" s="44"/>
      <c r="C5" s="44"/>
      <c r="D5" s="44"/>
      <c r="E5" s="44"/>
      <c r="F5" s="106"/>
    </row>
    <row r="6" spans="1:6" ht="18" customHeight="1" x14ac:dyDescent="0.25">
      <c r="A6" s="71"/>
      <c r="B6" s="37" t="s">
        <v>4</v>
      </c>
      <c r="C6" s="113"/>
      <c r="D6" s="114"/>
      <c r="E6" s="112" t="s">
        <v>5</v>
      </c>
      <c r="F6" s="71"/>
    </row>
    <row r="7" spans="1:6" ht="18" customHeight="1" x14ac:dyDescent="0.25">
      <c r="A7" s="71"/>
      <c r="B7" s="37" t="s">
        <v>6</v>
      </c>
      <c r="C7" s="113"/>
      <c r="D7" s="114"/>
      <c r="E7" s="112"/>
      <c r="F7" s="71"/>
    </row>
    <row r="8" spans="1:6" ht="18" customHeight="1" x14ac:dyDescent="0.25">
      <c r="A8" s="71"/>
      <c r="B8" s="37" t="s">
        <v>7</v>
      </c>
      <c r="C8" s="113"/>
      <c r="D8" s="114"/>
      <c r="E8" s="112"/>
      <c r="F8" s="71"/>
    </row>
    <row r="9" spans="1:6" ht="18" customHeight="1" x14ac:dyDescent="0.25">
      <c r="A9" s="71"/>
      <c r="B9" s="37" t="s">
        <v>8</v>
      </c>
      <c r="C9" s="113"/>
      <c r="D9" s="114"/>
      <c r="E9" s="112"/>
      <c r="F9" s="71"/>
    </row>
    <row r="10" spans="1:6" ht="18" customHeight="1" x14ac:dyDescent="0.25">
      <c r="A10" s="71"/>
      <c r="B10" s="37" t="s">
        <v>9</v>
      </c>
      <c r="C10" s="113"/>
      <c r="D10" s="114"/>
      <c r="E10" s="112"/>
      <c r="F10" s="71"/>
    </row>
    <row r="11" spans="1:6" ht="18" customHeight="1" x14ac:dyDescent="0.25">
      <c r="A11" s="71"/>
      <c r="B11" s="37" t="s">
        <v>10</v>
      </c>
      <c r="C11" s="113"/>
      <c r="D11" s="114"/>
      <c r="E11" s="112"/>
      <c r="F11" s="71"/>
    </row>
    <row r="12" spans="1:6" ht="18" customHeight="1" x14ac:dyDescent="0.25">
      <c r="A12" s="71"/>
      <c r="B12" s="37" t="s">
        <v>11</v>
      </c>
      <c r="C12" s="115"/>
      <c r="D12" s="116"/>
      <c r="E12" s="112"/>
      <c r="F12" s="71"/>
    </row>
    <row r="13" spans="1:6" ht="18" customHeight="1" x14ac:dyDescent="0.25">
      <c r="A13" s="110"/>
      <c r="B13" s="37"/>
      <c r="C13" s="42"/>
      <c r="D13" s="42"/>
      <c r="E13" s="46"/>
      <c r="F13" s="110"/>
    </row>
    <row r="14" spans="1:6" ht="9.9499999999999993" customHeight="1" x14ac:dyDescent="0.25">
      <c r="A14" s="58"/>
      <c r="B14" s="59"/>
      <c r="C14" s="59"/>
      <c r="D14" s="59"/>
      <c r="E14" s="59"/>
      <c r="F14" s="60"/>
    </row>
    <row r="15" spans="1:6" ht="18" customHeight="1" x14ac:dyDescent="0.25">
      <c r="A15" s="106"/>
      <c r="B15" s="24"/>
      <c r="C15" s="24"/>
      <c r="D15" s="24"/>
      <c r="E15" s="24"/>
      <c r="F15" s="106"/>
    </row>
    <row r="16" spans="1:6" ht="31.5" customHeight="1" x14ac:dyDescent="0.25">
      <c r="A16" s="71"/>
      <c r="B16" s="85" t="s">
        <v>12</v>
      </c>
      <c r="C16" s="85"/>
      <c r="D16" s="85"/>
      <c r="E16" s="104" t="s">
        <v>13</v>
      </c>
      <c r="F16" s="71"/>
    </row>
    <row r="17" spans="1:6" ht="18" customHeight="1" x14ac:dyDescent="0.25">
      <c r="A17" s="71"/>
      <c r="B17" s="41"/>
      <c r="C17" s="127"/>
      <c r="D17" s="128"/>
      <c r="E17" s="104"/>
      <c r="F17" s="71"/>
    </row>
    <row r="18" spans="1:6" ht="18" customHeight="1" x14ac:dyDescent="0.25">
      <c r="A18" s="71"/>
      <c r="B18" s="41"/>
      <c r="C18" s="23"/>
      <c r="D18" s="23"/>
      <c r="E18" s="46"/>
      <c r="F18" s="71"/>
    </row>
    <row r="19" spans="1:6" ht="9.9499999999999993" customHeight="1" x14ac:dyDescent="0.25">
      <c r="A19" s="99"/>
      <c r="B19" s="99"/>
      <c r="C19" s="99"/>
      <c r="D19" s="99"/>
      <c r="E19" s="99"/>
      <c r="F19" s="99"/>
    </row>
    <row r="20" spans="1:6" ht="18" customHeight="1" x14ac:dyDescent="0.25">
      <c r="A20" s="61"/>
      <c r="B20" s="40"/>
      <c r="C20" s="40"/>
      <c r="D20" s="40"/>
      <c r="E20" s="40"/>
      <c r="F20" s="71"/>
    </row>
    <row r="21" spans="1:6" ht="18" customHeight="1" x14ac:dyDescent="0.25">
      <c r="A21" s="62"/>
      <c r="B21" s="85" t="s">
        <v>15</v>
      </c>
      <c r="C21" s="28" t="b">
        <v>0</v>
      </c>
      <c r="D21" s="107" t="s">
        <v>16</v>
      </c>
      <c r="E21" s="107"/>
      <c r="F21" s="71"/>
    </row>
    <row r="22" spans="1:6" ht="18" customHeight="1" x14ac:dyDescent="0.25">
      <c r="A22" s="62"/>
      <c r="B22" s="85"/>
      <c r="C22" s="29" t="b">
        <v>0</v>
      </c>
      <c r="D22" s="107" t="s">
        <v>17</v>
      </c>
      <c r="E22" s="107"/>
      <c r="F22" s="71"/>
    </row>
    <row r="23" spans="1:6" ht="18" customHeight="1" x14ac:dyDescent="0.25">
      <c r="A23" s="62"/>
      <c r="B23" s="85"/>
      <c r="C23" s="29" t="b">
        <v>0</v>
      </c>
      <c r="D23" s="107" t="s">
        <v>18</v>
      </c>
      <c r="E23" s="107"/>
      <c r="F23" s="71"/>
    </row>
    <row r="24" spans="1:6" ht="18" customHeight="1" x14ac:dyDescent="0.25">
      <c r="A24" s="62"/>
      <c r="B24" s="85"/>
      <c r="C24" s="29" t="b">
        <v>0</v>
      </c>
      <c r="D24" s="107" t="s">
        <v>19</v>
      </c>
      <c r="E24" s="107"/>
      <c r="F24" s="71"/>
    </row>
    <row r="25" spans="1:6" ht="18" customHeight="1" x14ac:dyDescent="0.25">
      <c r="A25" s="62"/>
      <c r="B25" s="85"/>
      <c r="C25" s="29" t="b">
        <v>0</v>
      </c>
      <c r="D25" s="107" t="s">
        <v>20</v>
      </c>
      <c r="E25" s="107"/>
      <c r="F25" s="71"/>
    </row>
    <row r="26" spans="1:6" ht="18" customHeight="1" x14ac:dyDescent="0.25">
      <c r="A26" s="62"/>
      <c r="B26" s="85"/>
      <c r="C26" s="29" t="b">
        <v>0</v>
      </c>
      <c r="D26" s="107" t="s">
        <v>21</v>
      </c>
      <c r="E26" s="107"/>
      <c r="F26" s="71"/>
    </row>
    <row r="27" spans="1:6" ht="18" customHeight="1" x14ac:dyDescent="0.25">
      <c r="A27" s="62"/>
      <c r="B27" s="85"/>
      <c r="C27" s="29" t="b">
        <v>0</v>
      </c>
      <c r="D27" s="107" t="s">
        <v>22</v>
      </c>
      <c r="E27" s="107"/>
      <c r="F27" s="71"/>
    </row>
    <row r="28" spans="1:6" ht="18" customHeight="1" x14ac:dyDescent="0.25">
      <c r="A28" s="62"/>
      <c r="B28" s="85"/>
      <c r="C28" s="29" t="b">
        <v>0</v>
      </c>
      <c r="D28" s="107" t="s">
        <v>23</v>
      </c>
      <c r="E28" s="107"/>
      <c r="F28" s="71"/>
    </row>
    <row r="29" spans="1:6" ht="18" customHeight="1" x14ac:dyDescent="0.25">
      <c r="A29" s="62"/>
      <c r="B29" s="85"/>
      <c r="C29" s="29" t="b">
        <v>0</v>
      </c>
      <c r="D29" s="107" t="s">
        <v>24</v>
      </c>
      <c r="E29" s="107"/>
      <c r="F29" s="71"/>
    </row>
    <row r="30" spans="1:6" ht="18" customHeight="1" x14ac:dyDescent="0.25">
      <c r="A30" s="62"/>
      <c r="B30" s="85"/>
      <c r="C30" s="29" t="b">
        <v>0</v>
      </c>
      <c r="D30" s="107" t="s">
        <v>25</v>
      </c>
      <c r="E30" s="107"/>
      <c r="F30" s="71"/>
    </row>
    <row r="31" spans="1:6" ht="18" customHeight="1" x14ac:dyDescent="0.25">
      <c r="A31" s="62"/>
      <c r="B31" s="85"/>
      <c r="C31" s="29" t="b">
        <v>0</v>
      </c>
      <c r="D31" s="107" t="s">
        <v>26</v>
      </c>
      <c r="E31" s="107"/>
      <c r="F31" s="71"/>
    </row>
    <row r="32" spans="1:6" ht="18" customHeight="1" x14ac:dyDescent="0.25">
      <c r="A32" s="62"/>
      <c r="B32" s="85"/>
      <c r="C32" s="29" t="b">
        <v>0</v>
      </c>
      <c r="D32" s="107" t="s">
        <v>27</v>
      </c>
      <c r="E32" s="107"/>
      <c r="F32" s="71"/>
    </row>
    <row r="33" spans="1:6" ht="18" customHeight="1" x14ac:dyDescent="0.25">
      <c r="A33" s="62"/>
      <c r="B33" s="85"/>
      <c r="C33" s="29" t="b">
        <v>0</v>
      </c>
      <c r="D33" s="107" t="s">
        <v>28</v>
      </c>
      <c r="E33" s="107"/>
      <c r="F33" s="71"/>
    </row>
    <row r="34" spans="1:6" ht="18" customHeight="1" x14ac:dyDescent="0.25">
      <c r="A34" s="62"/>
      <c r="B34" s="85"/>
      <c r="C34" s="29" t="b">
        <v>0</v>
      </c>
      <c r="D34" s="107" t="s">
        <v>29</v>
      </c>
      <c r="E34" s="107"/>
      <c r="F34" s="71"/>
    </row>
    <row r="35" spans="1:6" ht="18" customHeight="1" x14ac:dyDescent="0.25">
      <c r="A35" s="62"/>
      <c r="B35" s="85"/>
      <c r="C35" s="30" t="b">
        <v>0</v>
      </c>
      <c r="D35" s="107" t="s">
        <v>30</v>
      </c>
      <c r="E35" s="107"/>
      <c r="F35" s="71"/>
    </row>
    <row r="36" spans="1:6" ht="18" customHeight="1" x14ac:dyDescent="0.25">
      <c r="A36" s="63"/>
      <c r="B36" s="41"/>
      <c r="C36" s="13"/>
      <c r="D36" s="47"/>
      <c r="E36" s="47"/>
      <c r="F36" s="71"/>
    </row>
    <row r="37" spans="1:6" ht="9.9499999999999993" customHeight="1" x14ac:dyDescent="0.25">
      <c r="A37" s="99"/>
      <c r="B37" s="99"/>
      <c r="C37" s="99"/>
      <c r="D37" s="99"/>
      <c r="E37" s="99"/>
      <c r="F37" s="99"/>
    </row>
    <row r="38" spans="1:6" ht="18" customHeight="1" x14ac:dyDescent="0.25">
      <c r="A38" s="61"/>
      <c r="B38" s="40"/>
      <c r="C38" s="40"/>
      <c r="D38" s="40"/>
      <c r="E38" s="40"/>
      <c r="F38" s="61"/>
    </row>
    <row r="39" spans="1:6" ht="99.95" customHeight="1" x14ac:dyDescent="0.25">
      <c r="A39" s="62"/>
      <c r="B39" s="2" t="s">
        <v>31</v>
      </c>
      <c r="C39" s="65"/>
      <c r="D39" s="66"/>
      <c r="E39" s="66"/>
      <c r="F39" s="62"/>
    </row>
    <row r="40" spans="1:6" ht="18" customHeight="1" x14ac:dyDescent="0.25">
      <c r="A40" s="63"/>
      <c r="B40" s="41"/>
      <c r="C40" s="13"/>
      <c r="D40" s="13"/>
      <c r="E40" s="13"/>
      <c r="F40" s="63"/>
    </row>
    <row r="41" spans="1:6" s="6" customFormat="1" ht="9.9499999999999993" customHeight="1" x14ac:dyDescent="0.25">
      <c r="A41" s="71"/>
      <c r="B41" s="71"/>
      <c r="C41" s="71"/>
      <c r="D41" s="71"/>
      <c r="E41" s="71"/>
      <c r="F41" s="71"/>
    </row>
    <row r="42" spans="1:6" s="8" customFormat="1" ht="30" customHeight="1" x14ac:dyDescent="0.25">
      <c r="A42" s="7"/>
      <c r="B42" s="75" t="s">
        <v>32</v>
      </c>
      <c r="C42" s="75"/>
      <c r="D42" s="75"/>
      <c r="E42" s="75"/>
      <c r="F42" s="7"/>
    </row>
    <row r="43" spans="1:6" ht="9.9499999999999993" customHeight="1" x14ac:dyDescent="0.25">
      <c r="A43" s="99"/>
      <c r="B43" s="99"/>
      <c r="C43" s="99"/>
      <c r="D43" s="99"/>
      <c r="E43" s="99"/>
      <c r="F43" s="99"/>
    </row>
    <row r="44" spans="1:6" ht="153" customHeight="1" x14ac:dyDescent="0.25">
      <c r="A44" s="25"/>
      <c r="B44" s="89" t="s">
        <v>33</v>
      </c>
      <c r="C44" s="89"/>
      <c r="D44" s="89"/>
      <c r="E44" s="89"/>
      <c r="F44" s="48"/>
    </row>
    <row r="45" spans="1:6" ht="9.9499999999999993" customHeight="1" x14ac:dyDescent="0.25">
      <c r="A45" s="124"/>
      <c r="B45" s="125"/>
      <c r="C45" s="125"/>
      <c r="D45" s="125"/>
      <c r="E45" s="125"/>
      <c r="F45" s="126"/>
    </row>
    <row r="46" spans="1:6" ht="35.25" customHeight="1" x14ac:dyDescent="0.25">
      <c r="A46" s="61"/>
      <c r="B46" s="82" t="s">
        <v>34</v>
      </c>
      <c r="C46" s="82"/>
      <c r="D46" s="82"/>
      <c r="E46" s="104" t="s">
        <v>35</v>
      </c>
      <c r="F46" s="61"/>
    </row>
    <row r="47" spans="1:6" ht="18" customHeight="1" x14ac:dyDescent="0.25">
      <c r="A47" s="62"/>
      <c r="B47" s="45" t="s">
        <v>36</v>
      </c>
      <c r="C47" s="122" t="s">
        <v>47</v>
      </c>
      <c r="D47" s="123"/>
      <c r="E47" s="104"/>
      <c r="F47" s="62"/>
    </row>
    <row r="48" spans="1:6" ht="18" customHeight="1" x14ac:dyDescent="0.25">
      <c r="A48" s="62"/>
      <c r="B48" s="45" t="s">
        <v>37</v>
      </c>
      <c r="C48" s="122" t="s">
        <v>47</v>
      </c>
      <c r="D48" s="123"/>
      <c r="E48" s="104"/>
      <c r="F48" s="62"/>
    </row>
    <row r="49" spans="1:6" ht="186" customHeight="1" x14ac:dyDescent="0.25">
      <c r="A49" s="63"/>
      <c r="B49" s="101"/>
      <c r="C49" s="101"/>
      <c r="D49" s="101"/>
      <c r="E49" s="104"/>
      <c r="F49" s="63"/>
    </row>
    <row r="50" spans="1:6" ht="9.9499999999999993" customHeight="1" x14ac:dyDescent="0.25">
      <c r="A50" s="71"/>
      <c r="B50" s="71"/>
      <c r="C50" s="71"/>
      <c r="D50" s="71"/>
      <c r="E50" s="71"/>
      <c r="F50" s="71"/>
    </row>
    <row r="51" spans="1:6" ht="33.75" customHeight="1" x14ac:dyDescent="0.25">
      <c r="A51" s="71"/>
      <c r="B51" s="85" t="s">
        <v>38</v>
      </c>
      <c r="C51" s="85"/>
      <c r="D51" s="85"/>
      <c r="E51" s="104" t="s">
        <v>39</v>
      </c>
      <c r="F51" s="71"/>
    </row>
    <row r="52" spans="1:6" ht="18" customHeight="1" x14ac:dyDescent="0.25">
      <c r="A52" s="71"/>
      <c r="B52" s="45" t="s">
        <v>40</v>
      </c>
      <c r="C52" s="108" t="s">
        <v>47</v>
      </c>
      <c r="D52" s="109"/>
      <c r="E52" s="104"/>
      <c r="F52" s="71"/>
    </row>
    <row r="53" spans="1:6" ht="18" customHeight="1" x14ac:dyDescent="0.25">
      <c r="A53" s="71"/>
      <c r="B53" s="45" t="s">
        <v>41</v>
      </c>
      <c r="C53" s="108" t="s">
        <v>47</v>
      </c>
      <c r="D53" s="109"/>
      <c r="E53" s="104"/>
      <c r="F53" s="71"/>
    </row>
    <row r="54" spans="1:6" ht="18" customHeight="1" x14ac:dyDescent="0.25">
      <c r="A54" s="71"/>
      <c r="B54" s="45" t="s">
        <v>42</v>
      </c>
      <c r="C54" s="108" t="s">
        <v>47</v>
      </c>
      <c r="D54" s="109"/>
      <c r="E54" s="104"/>
      <c r="F54" s="71"/>
    </row>
    <row r="55" spans="1:6" ht="122.25" customHeight="1" x14ac:dyDescent="0.25">
      <c r="A55" s="71"/>
      <c r="B55" s="100"/>
      <c r="C55" s="100"/>
      <c r="D55" s="100"/>
      <c r="E55" s="104"/>
      <c r="F55" s="71"/>
    </row>
    <row r="56" spans="1:6" ht="9.9499999999999993" customHeight="1" x14ac:dyDescent="0.25">
      <c r="A56" s="99"/>
      <c r="B56" s="99"/>
      <c r="C56" s="99"/>
      <c r="D56" s="99"/>
      <c r="E56" s="99"/>
      <c r="F56" s="99"/>
    </row>
    <row r="57" spans="1:6" ht="18" customHeight="1" x14ac:dyDescent="0.25">
      <c r="A57" s="61"/>
      <c r="B57" s="40"/>
      <c r="C57" s="40"/>
      <c r="D57" s="40"/>
      <c r="E57" s="40"/>
      <c r="F57" s="71"/>
    </row>
    <row r="58" spans="1:6" ht="52.5" customHeight="1" x14ac:dyDescent="0.25">
      <c r="A58" s="62"/>
      <c r="B58" s="2" t="s">
        <v>43</v>
      </c>
      <c r="C58" s="65"/>
      <c r="D58" s="66"/>
      <c r="E58" s="67"/>
      <c r="F58" s="71"/>
    </row>
    <row r="59" spans="1:6" ht="18" customHeight="1" x14ac:dyDescent="0.25">
      <c r="A59" s="63"/>
      <c r="B59" s="41"/>
      <c r="C59" s="13"/>
      <c r="D59" s="13"/>
      <c r="E59" s="13"/>
      <c r="F59" s="71"/>
    </row>
    <row r="60" spans="1:6" s="6" customFormat="1" ht="9.9499999999999993" customHeight="1" x14ac:dyDescent="0.25">
      <c r="A60" s="71"/>
      <c r="B60" s="71"/>
      <c r="C60" s="71"/>
      <c r="D60" s="71"/>
      <c r="E60" s="71"/>
      <c r="F60" s="71"/>
    </row>
    <row r="61" spans="1:6" ht="30" customHeight="1" x14ac:dyDescent="0.25">
      <c r="B61" s="75" t="s">
        <v>44</v>
      </c>
      <c r="C61" s="75"/>
      <c r="D61" s="75"/>
      <c r="E61" s="75"/>
      <c r="F61" s="3"/>
    </row>
    <row r="62" spans="1:6" ht="9.9499999999999993" customHeight="1" x14ac:dyDescent="0.25">
      <c r="A62" s="55"/>
      <c r="B62" s="71"/>
      <c r="C62" s="71"/>
      <c r="D62" s="71"/>
      <c r="E62" s="71"/>
      <c r="F62" s="71"/>
    </row>
    <row r="63" spans="1:6" ht="44.25" customHeight="1" x14ac:dyDescent="0.25">
      <c r="A63" s="25"/>
      <c r="B63" s="98" t="s">
        <v>45</v>
      </c>
      <c r="C63" s="98"/>
      <c r="D63" s="98"/>
      <c r="E63" s="98"/>
      <c r="F63" s="3"/>
    </row>
    <row r="64" spans="1:6" ht="9.9499999999999993" customHeight="1" x14ac:dyDescent="0.25">
      <c r="A64" s="49"/>
      <c r="B64" s="50"/>
      <c r="C64" s="50"/>
      <c r="D64" s="50"/>
      <c r="E64" s="50"/>
      <c r="F64" s="51"/>
    </row>
    <row r="65" spans="1:6" ht="9.9499999999999993" customHeight="1" x14ac:dyDescent="0.25">
      <c r="A65" s="54"/>
      <c r="B65" s="52"/>
      <c r="C65" s="52"/>
      <c r="D65" s="52"/>
      <c r="E65" s="52"/>
      <c r="F65" s="106"/>
    </row>
    <row r="66" spans="1:6" ht="17.25" customHeight="1" x14ac:dyDescent="0.25">
      <c r="A66" s="55"/>
      <c r="B66" s="85" t="s">
        <v>46</v>
      </c>
      <c r="C66" s="85"/>
      <c r="D66" s="85"/>
      <c r="E66" s="82"/>
      <c r="F66" s="71"/>
    </row>
    <row r="67" spans="1:6" ht="18" customHeight="1" x14ac:dyDescent="0.25">
      <c r="A67" s="55"/>
      <c r="B67" s="41"/>
      <c r="C67" s="119" t="s">
        <v>47</v>
      </c>
      <c r="D67" s="120"/>
      <c r="E67" s="82"/>
      <c r="F67" s="71"/>
    </row>
    <row r="68" spans="1:6" ht="18" customHeight="1" x14ac:dyDescent="0.25">
      <c r="A68" s="55"/>
      <c r="B68" s="11" t="s">
        <v>48</v>
      </c>
      <c r="C68" s="95" t="b">
        <v>0</v>
      </c>
      <c r="D68" s="95"/>
      <c r="E68" s="82"/>
      <c r="F68" s="71"/>
    </row>
    <row r="69" spans="1:6" ht="9.9499999999999993" customHeight="1" x14ac:dyDescent="0.25">
      <c r="A69" s="56"/>
      <c r="B69" s="53"/>
      <c r="C69" s="53"/>
      <c r="D69" s="53"/>
      <c r="E69" s="53"/>
      <c r="F69" s="110"/>
    </row>
    <row r="70" spans="1:6" ht="9.9499999999999993" customHeight="1" x14ac:dyDescent="0.25">
      <c r="A70" s="58"/>
      <c r="B70" s="59"/>
      <c r="C70" s="59"/>
      <c r="D70" s="59"/>
      <c r="E70" s="59"/>
      <c r="F70" s="60"/>
    </row>
    <row r="71" spans="1:6" ht="18" customHeight="1" x14ac:dyDescent="0.25">
      <c r="A71" s="61"/>
      <c r="B71" s="40"/>
      <c r="C71" s="40"/>
      <c r="D71" s="40"/>
      <c r="E71" s="40"/>
      <c r="F71" s="106"/>
    </row>
    <row r="72" spans="1:6" ht="99.95" customHeight="1" x14ac:dyDescent="0.25">
      <c r="A72" s="62"/>
      <c r="B72" s="2" t="s">
        <v>49</v>
      </c>
      <c r="C72" s="65"/>
      <c r="D72" s="66"/>
      <c r="E72" s="67"/>
      <c r="F72" s="71"/>
    </row>
    <row r="73" spans="1:6" ht="18" customHeight="1" x14ac:dyDescent="0.25">
      <c r="A73" s="63"/>
      <c r="B73" s="41"/>
      <c r="C73" s="13"/>
      <c r="D73" s="13"/>
      <c r="E73" s="13"/>
      <c r="F73" s="71"/>
    </row>
    <row r="74" spans="1:6" s="6" customFormat="1" ht="9.9499999999999993" customHeight="1" x14ac:dyDescent="0.25">
      <c r="A74" s="71"/>
      <c r="B74" s="71"/>
      <c r="C74" s="71"/>
      <c r="D74" s="71"/>
      <c r="E74" s="71"/>
      <c r="F74" s="71"/>
    </row>
    <row r="75" spans="1:6" ht="30" customHeight="1" x14ac:dyDescent="0.25">
      <c r="B75" s="75" t="s">
        <v>50</v>
      </c>
      <c r="C75" s="75"/>
      <c r="D75" s="75"/>
      <c r="E75" s="75"/>
      <c r="F75" s="3"/>
    </row>
    <row r="76" spans="1:6" ht="9.9499999999999993" customHeight="1" x14ac:dyDescent="0.25">
      <c r="A76" s="9"/>
      <c r="B76" s="9"/>
      <c r="C76" s="9"/>
      <c r="D76" s="9"/>
      <c r="E76" s="9"/>
      <c r="F76" s="9"/>
    </row>
    <row r="77" spans="1:6" ht="27" customHeight="1" x14ac:dyDescent="0.25">
      <c r="B77" s="98" t="s">
        <v>51</v>
      </c>
      <c r="C77" s="98"/>
      <c r="D77" s="98"/>
      <c r="E77" s="98"/>
      <c r="F77" s="3"/>
    </row>
    <row r="78" spans="1:6" ht="9.9499999999999993" customHeight="1" x14ac:dyDescent="0.25">
      <c r="A78" s="71"/>
      <c r="B78" s="71"/>
      <c r="C78" s="71"/>
      <c r="D78" s="71"/>
      <c r="E78" s="71"/>
      <c r="F78" s="71"/>
    </row>
    <row r="79" spans="1:6" ht="149.25" customHeight="1" x14ac:dyDescent="0.25">
      <c r="B79" s="89" t="s">
        <v>52</v>
      </c>
      <c r="C79" s="89"/>
      <c r="D79" s="89"/>
      <c r="E79" s="89"/>
      <c r="F79" s="9"/>
    </row>
    <row r="80" spans="1:6" ht="9.9499999999999993" customHeight="1" x14ac:dyDescent="0.25">
      <c r="A80" s="99"/>
      <c r="B80" s="99"/>
      <c r="C80" s="99"/>
      <c r="D80" s="99"/>
      <c r="E80" s="99"/>
      <c r="F80" s="99"/>
    </row>
    <row r="81" spans="1:6" ht="48.75" customHeight="1" x14ac:dyDescent="0.2">
      <c r="A81" s="61"/>
      <c r="B81" s="105" t="s">
        <v>53</v>
      </c>
      <c r="C81" s="105"/>
      <c r="D81" s="105"/>
      <c r="E81" s="85" t="s">
        <v>54</v>
      </c>
      <c r="F81" s="71"/>
    </row>
    <row r="82" spans="1:6" ht="18" customHeight="1" x14ac:dyDescent="0.25">
      <c r="A82" s="62"/>
      <c r="B82" s="14"/>
      <c r="C82" s="93" t="s">
        <v>47</v>
      </c>
      <c r="D82" s="94"/>
      <c r="E82" s="85"/>
      <c r="F82" s="71"/>
    </row>
    <row r="83" spans="1:6" ht="18" customHeight="1" x14ac:dyDescent="0.25">
      <c r="A83" s="62"/>
      <c r="B83" s="11" t="s">
        <v>48</v>
      </c>
      <c r="C83" s="95" t="b">
        <v>0</v>
      </c>
      <c r="D83" s="95"/>
      <c r="E83" s="85"/>
      <c r="F83" s="71"/>
    </row>
    <row r="84" spans="1:6" ht="14.25" customHeight="1" x14ac:dyDescent="0.25">
      <c r="A84" s="62"/>
      <c r="B84" s="41"/>
      <c r="C84" s="13"/>
      <c r="D84" s="41"/>
      <c r="E84" s="85"/>
      <c r="F84" s="71"/>
    </row>
    <row r="85" spans="1:6" ht="18" customHeight="1" x14ac:dyDescent="0.25">
      <c r="A85" s="62"/>
      <c r="B85" s="85"/>
      <c r="C85" s="85"/>
      <c r="D85" s="85"/>
      <c r="E85" s="85"/>
      <c r="F85" s="71"/>
    </row>
    <row r="86" spans="1:6" ht="36" customHeight="1" x14ac:dyDescent="0.25">
      <c r="A86" s="62"/>
      <c r="B86" s="82" t="s">
        <v>55</v>
      </c>
      <c r="C86" s="82"/>
      <c r="D86" s="82"/>
      <c r="E86" s="85"/>
      <c r="F86" s="71"/>
    </row>
    <row r="87" spans="1:6" ht="18" customHeight="1" x14ac:dyDescent="0.25">
      <c r="A87" s="62"/>
      <c r="B87" s="14"/>
      <c r="C87" s="93" t="s">
        <v>47</v>
      </c>
      <c r="D87" s="94"/>
      <c r="E87" s="85"/>
      <c r="F87" s="71"/>
    </row>
    <row r="88" spans="1:6" ht="18" customHeight="1" x14ac:dyDescent="0.25">
      <c r="A88" s="62"/>
      <c r="B88" s="11" t="s">
        <v>48</v>
      </c>
      <c r="C88" s="95" t="b">
        <v>0</v>
      </c>
      <c r="D88" s="95"/>
      <c r="E88" s="85"/>
      <c r="F88" s="71"/>
    </row>
    <row r="89" spans="1:6" ht="99.75" customHeight="1" x14ac:dyDescent="0.25">
      <c r="A89" s="63"/>
      <c r="B89" s="41"/>
      <c r="C89" s="13"/>
      <c r="D89" s="41"/>
      <c r="E89" s="85"/>
      <c r="F89" s="71"/>
    </row>
    <row r="90" spans="1:6" s="6" customFormat="1" ht="9.9499999999999993" customHeight="1" x14ac:dyDescent="0.25">
      <c r="A90" s="71"/>
      <c r="B90" s="71"/>
      <c r="C90" s="71"/>
      <c r="D90" s="71"/>
      <c r="E90" s="71"/>
      <c r="F90" s="71"/>
    </row>
    <row r="91" spans="1:6" ht="30" customHeight="1" x14ac:dyDescent="0.25">
      <c r="B91" s="75" t="s">
        <v>56</v>
      </c>
      <c r="C91" s="75"/>
      <c r="D91" s="75"/>
      <c r="E91" s="75"/>
      <c r="F91" s="3"/>
    </row>
    <row r="92" spans="1:6" ht="9.9499999999999993" customHeight="1" x14ac:dyDescent="0.25">
      <c r="A92" s="71"/>
      <c r="B92" s="71"/>
      <c r="C92" s="71"/>
      <c r="D92" s="71"/>
      <c r="E92" s="71"/>
      <c r="F92" s="71"/>
    </row>
    <row r="93" spans="1:6" ht="42" customHeight="1" x14ac:dyDescent="0.25">
      <c r="B93" s="98" t="s">
        <v>57</v>
      </c>
      <c r="C93" s="98"/>
      <c r="D93" s="98"/>
      <c r="E93" s="98"/>
      <c r="F93" s="3"/>
    </row>
    <row r="94" spans="1:6" ht="9.9499999999999993" customHeight="1" x14ac:dyDescent="0.25">
      <c r="A94" s="99"/>
      <c r="B94" s="99"/>
      <c r="C94" s="99"/>
      <c r="D94" s="99"/>
      <c r="E94" s="99"/>
      <c r="F94" s="9"/>
    </row>
    <row r="95" spans="1:6" ht="57" customHeight="1" x14ac:dyDescent="0.25">
      <c r="B95" s="89" t="s">
        <v>58</v>
      </c>
      <c r="C95" s="89"/>
      <c r="D95" s="89"/>
      <c r="E95" s="89"/>
      <c r="F95" s="9"/>
    </row>
    <row r="96" spans="1:6" ht="9.9499999999999993" customHeight="1" x14ac:dyDescent="0.25">
      <c r="A96" s="99"/>
      <c r="B96" s="99"/>
      <c r="C96" s="99"/>
      <c r="D96" s="99"/>
      <c r="E96" s="99"/>
      <c r="F96" s="99"/>
    </row>
    <row r="97" spans="1:6" ht="20.25" customHeight="1" x14ac:dyDescent="0.25">
      <c r="A97" s="61"/>
      <c r="B97" s="57" t="s">
        <v>59</v>
      </c>
      <c r="C97" s="57"/>
      <c r="D97" s="57"/>
      <c r="E97" s="57"/>
      <c r="F97" s="71"/>
    </row>
    <row r="98" spans="1:6" ht="33.75" customHeight="1" x14ac:dyDescent="0.25">
      <c r="A98" s="62"/>
      <c r="B98" s="85" t="s">
        <v>60</v>
      </c>
      <c r="C98" s="85"/>
      <c r="D98" s="85"/>
      <c r="E98" s="121"/>
      <c r="F98" s="71"/>
    </row>
    <row r="99" spans="1:6" ht="18" customHeight="1" x14ac:dyDescent="0.25">
      <c r="A99" s="62"/>
      <c r="B99" s="41"/>
      <c r="C99" s="83" t="s">
        <v>61</v>
      </c>
      <c r="D99" s="84"/>
      <c r="E99" s="121"/>
      <c r="F99" s="71"/>
    </row>
    <row r="100" spans="1:6" ht="18" customHeight="1" x14ac:dyDescent="0.25">
      <c r="A100" s="62"/>
      <c r="B100" s="45" t="s">
        <v>62</v>
      </c>
      <c r="C100" s="78" t="s">
        <v>47</v>
      </c>
      <c r="D100" s="79"/>
      <c r="E100" s="121"/>
      <c r="F100" s="71"/>
    </row>
    <row r="101" spans="1:6" ht="18" customHeight="1" x14ac:dyDescent="0.25">
      <c r="A101" s="62"/>
      <c r="B101" s="104" t="s">
        <v>63</v>
      </c>
      <c r="C101" s="31" t="b">
        <v>1</v>
      </c>
      <c r="D101" s="32"/>
      <c r="E101" s="121"/>
      <c r="F101" s="71"/>
    </row>
    <row r="102" spans="1:6" ht="18.75" customHeight="1" x14ac:dyDescent="0.25">
      <c r="A102" s="62"/>
      <c r="B102" s="104"/>
      <c r="C102" s="86"/>
      <c r="D102" s="86"/>
      <c r="E102" s="121"/>
      <c r="F102" s="71"/>
    </row>
    <row r="103" spans="1:6" ht="39.75" customHeight="1" x14ac:dyDescent="0.25">
      <c r="A103" s="62"/>
      <c r="B103" s="104"/>
      <c r="C103" s="13"/>
      <c r="D103" s="41"/>
      <c r="E103" s="121"/>
      <c r="F103" s="71"/>
    </row>
    <row r="104" spans="1:6" ht="18" customHeight="1" x14ac:dyDescent="0.25">
      <c r="A104" s="62"/>
      <c r="C104" s="13"/>
      <c r="D104" s="41"/>
      <c r="E104" s="121"/>
      <c r="F104" s="71"/>
    </row>
    <row r="105" spans="1:6" ht="35.25" customHeight="1" x14ac:dyDescent="0.25">
      <c r="A105" s="62"/>
      <c r="B105" s="85" t="s">
        <v>64</v>
      </c>
      <c r="C105" s="85"/>
      <c r="D105" s="85"/>
      <c r="E105" s="121"/>
      <c r="F105" s="71"/>
    </row>
    <row r="106" spans="1:6" ht="18" customHeight="1" x14ac:dyDescent="0.25">
      <c r="A106" s="62"/>
      <c r="B106" s="41"/>
      <c r="C106" s="83" t="s">
        <v>61</v>
      </c>
      <c r="D106" s="84"/>
      <c r="E106" s="121"/>
      <c r="F106" s="71"/>
    </row>
    <row r="107" spans="1:6" ht="18" customHeight="1" x14ac:dyDescent="0.25">
      <c r="A107" s="62"/>
      <c r="B107" s="45" t="s">
        <v>62</v>
      </c>
      <c r="C107" s="78" t="s">
        <v>47</v>
      </c>
      <c r="D107" s="79"/>
      <c r="E107" s="121"/>
      <c r="F107" s="71"/>
    </row>
    <row r="108" spans="1:6" ht="18" customHeight="1" x14ac:dyDescent="0.25">
      <c r="A108" s="62"/>
      <c r="B108" s="104" t="s">
        <v>63</v>
      </c>
      <c r="C108" s="31" t="b">
        <v>0</v>
      </c>
      <c r="D108" s="32"/>
      <c r="E108" s="121"/>
      <c r="F108" s="71"/>
    </row>
    <row r="109" spans="1:6" ht="18" customHeight="1" x14ac:dyDescent="0.25">
      <c r="A109" s="62"/>
      <c r="B109" s="104"/>
      <c r="C109" s="86"/>
      <c r="D109" s="86"/>
      <c r="E109" s="121"/>
      <c r="F109" s="71"/>
    </row>
    <row r="110" spans="1:6" ht="46.5" customHeight="1" x14ac:dyDescent="0.25">
      <c r="A110" s="63"/>
      <c r="B110" s="104"/>
      <c r="C110" s="13"/>
      <c r="D110" s="41"/>
      <c r="E110" s="121"/>
      <c r="F110" s="71"/>
    </row>
    <row r="111" spans="1:6" ht="9.9499999999999993" customHeight="1" x14ac:dyDescent="0.25">
      <c r="A111" s="99"/>
      <c r="B111" s="99"/>
      <c r="C111" s="99"/>
      <c r="D111" s="99"/>
      <c r="E111" s="99"/>
      <c r="F111" s="99"/>
    </row>
    <row r="112" spans="1:6" ht="18" customHeight="1" x14ac:dyDescent="0.25">
      <c r="A112" s="61"/>
      <c r="B112" s="92"/>
      <c r="C112" s="92"/>
      <c r="D112" s="92"/>
      <c r="E112" s="92"/>
      <c r="F112" s="61"/>
    </row>
    <row r="113" spans="1:6" ht="99.95" customHeight="1" x14ac:dyDescent="0.25">
      <c r="A113" s="62"/>
      <c r="B113" s="2" t="s">
        <v>65</v>
      </c>
      <c r="C113" s="65"/>
      <c r="D113" s="66"/>
      <c r="E113" s="66"/>
      <c r="F113" s="62"/>
    </row>
    <row r="114" spans="1:6" ht="18" customHeight="1" x14ac:dyDescent="0.25">
      <c r="A114" s="63"/>
      <c r="B114" s="100"/>
      <c r="C114" s="100"/>
      <c r="D114" s="100"/>
      <c r="E114" s="100"/>
      <c r="F114" s="63"/>
    </row>
    <row r="115" spans="1:6" ht="9.9499999999999993" customHeight="1" x14ac:dyDescent="0.25">
      <c r="A115" s="71"/>
      <c r="B115" s="71"/>
      <c r="C115" s="71"/>
      <c r="D115" s="71"/>
      <c r="E115" s="71"/>
      <c r="F115" s="71"/>
    </row>
    <row r="116" spans="1:6" ht="18" customHeight="1" x14ac:dyDescent="0.25">
      <c r="A116" s="61"/>
      <c r="B116" s="92"/>
      <c r="C116" s="92"/>
      <c r="D116" s="92"/>
      <c r="E116" s="92"/>
      <c r="F116" s="61"/>
    </row>
    <row r="117" spans="1:6" ht="18" customHeight="1" x14ac:dyDescent="0.25">
      <c r="A117" s="62"/>
      <c r="B117" s="82" t="s">
        <v>66</v>
      </c>
      <c r="C117" s="82"/>
      <c r="D117" s="82"/>
      <c r="E117" s="36" t="str">
        <f>IF(COUNT(C100,C107)=0, "-", SUM(C100,C107))</f>
        <v>-</v>
      </c>
      <c r="F117" s="62"/>
    </row>
    <row r="118" spans="1:6" ht="24" customHeight="1" x14ac:dyDescent="0.25">
      <c r="A118" s="63"/>
      <c r="B118" s="82"/>
      <c r="C118" s="82"/>
      <c r="D118" s="82"/>
      <c r="E118" s="17"/>
      <c r="F118" s="63"/>
    </row>
    <row r="119" spans="1:6" s="6" customFormat="1" ht="9.9499999999999993" customHeight="1" x14ac:dyDescent="0.25">
      <c r="A119" s="71"/>
      <c r="B119" s="71"/>
      <c r="C119" s="71"/>
      <c r="D119" s="71"/>
      <c r="E119" s="71"/>
      <c r="F119" s="71"/>
    </row>
    <row r="120" spans="1:6" ht="30" customHeight="1" x14ac:dyDescent="0.25">
      <c r="B120" s="75" t="s">
        <v>67</v>
      </c>
      <c r="C120" s="75"/>
      <c r="D120" s="75"/>
      <c r="E120" s="75"/>
      <c r="F120" s="3"/>
    </row>
    <row r="121" spans="1:6" ht="9.9499999999999993" customHeight="1" x14ac:dyDescent="0.25">
      <c r="A121" s="71"/>
      <c r="B121" s="71"/>
      <c r="C121" s="71"/>
      <c r="D121" s="71"/>
      <c r="E121" s="71"/>
      <c r="F121" s="71"/>
    </row>
    <row r="122" spans="1:6" ht="44.25" customHeight="1" x14ac:dyDescent="0.25">
      <c r="B122" s="98" t="s">
        <v>57</v>
      </c>
      <c r="C122" s="98"/>
      <c r="D122" s="98"/>
      <c r="E122" s="98"/>
      <c r="F122" s="3"/>
    </row>
    <row r="123" spans="1:6" ht="9.9499999999999993" customHeight="1" x14ac:dyDescent="0.25">
      <c r="A123" s="71"/>
      <c r="B123" s="71"/>
      <c r="C123" s="71"/>
      <c r="D123" s="71"/>
      <c r="E123" s="71"/>
      <c r="F123" s="71"/>
    </row>
    <row r="124" spans="1:6" ht="148.5" customHeight="1" x14ac:dyDescent="0.25">
      <c r="B124" s="89" t="s">
        <v>68</v>
      </c>
      <c r="C124" s="89"/>
      <c r="D124" s="89"/>
      <c r="E124" s="89"/>
      <c r="F124" s="9"/>
    </row>
    <row r="125" spans="1:6" ht="9.9499999999999993" customHeight="1" x14ac:dyDescent="0.25">
      <c r="A125" s="58"/>
      <c r="B125" s="59"/>
      <c r="C125" s="59"/>
      <c r="D125" s="59"/>
      <c r="E125" s="59"/>
      <c r="F125" s="60"/>
    </row>
    <row r="126" spans="1:6" ht="18" customHeight="1" x14ac:dyDescent="0.25">
      <c r="A126" s="61"/>
      <c r="B126" s="52"/>
      <c r="C126" s="52"/>
      <c r="D126" s="52"/>
      <c r="E126" s="52"/>
      <c r="F126" s="106"/>
    </row>
    <row r="127" spans="1:6" ht="37.5" customHeight="1" x14ac:dyDescent="0.25">
      <c r="A127" s="62"/>
      <c r="B127" s="85" t="s">
        <v>69</v>
      </c>
      <c r="C127" s="85"/>
      <c r="D127" s="85"/>
      <c r="E127" s="82" t="s">
        <v>70</v>
      </c>
      <c r="F127" s="71"/>
    </row>
    <row r="128" spans="1:6" ht="18" customHeight="1" x14ac:dyDescent="0.25">
      <c r="A128" s="62"/>
      <c r="B128" s="15" t="s">
        <v>71</v>
      </c>
      <c r="C128" s="13"/>
      <c r="D128" s="41"/>
      <c r="E128" s="82"/>
      <c r="F128" s="71"/>
    </row>
    <row r="129" spans="1:6" ht="18" customHeight="1" x14ac:dyDescent="0.25">
      <c r="A129" s="62"/>
      <c r="B129" s="81" t="s">
        <v>72</v>
      </c>
      <c r="C129" s="81"/>
      <c r="D129" s="81"/>
      <c r="E129" s="82"/>
      <c r="F129" s="71"/>
    </row>
    <row r="130" spans="1:6" ht="18" customHeight="1" x14ac:dyDescent="0.25">
      <c r="A130" s="62"/>
      <c r="B130" s="12"/>
      <c r="C130" s="93" t="s">
        <v>47</v>
      </c>
      <c r="D130" s="94"/>
      <c r="E130" s="82"/>
      <c r="F130" s="71"/>
    </row>
    <row r="131" spans="1:6" ht="49.5" customHeight="1" x14ac:dyDescent="0.25">
      <c r="A131" s="62"/>
      <c r="B131" s="81" t="s">
        <v>73</v>
      </c>
      <c r="C131" s="81"/>
      <c r="D131" s="81"/>
      <c r="E131" s="82"/>
      <c r="F131" s="71"/>
    </row>
    <row r="132" spans="1:6" ht="18" customHeight="1" x14ac:dyDescent="0.25">
      <c r="A132" s="62"/>
      <c r="B132" s="12"/>
      <c r="C132" s="93" t="s">
        <v>47</v>
      </c>
      <c r="D132" s="94"/>
      <c r="E132" s="82"/>
      <c r="F132" s="71"/>
    </row>
    <row r="133" spans="1:6" ht="18" customHeight="1" x14ac:dyDescent="0.25">
      <c r="A133" s="62"/>
      <c r="B133" s="14"/>
      <c r="C133" s="16"/>
      <c r="D133" s="16"/>
      <c r="E133" s="82"/>
      <c r="F133" s="71"/>
    </row>
    <row r="134" spans="1:6" ht="18" customHeight="1" x14ac:dyDescent="0.25">
      <c r="A134" s="62"/>
      <c r="B134" s="15" t="s">
        <v>74</v>
      </c>
      <c r="C134" s="13"/>
      <c r="D134" s="41"/>
      <c r="E134" s="82"/>
      <c r="F134" s="71"/>
    </row>
    <row r="135" spans="1:6" ht="44.25" customHeight="1" x14ac:dyDescent="0.25">
      <c r="A135" s="62"/>
      <c r="B135" s="81" t="s">
        <v>75</v>
      </c>
      <c r="C135" s="81"/>
      <c r="D135" s="81"/>
      <c r="E135" s="82"/>
      <c r="F135" s="71"/>
    </row>
    <row r="136" spans="1:6" ht="18" customHeight="1" x14ac:dyDescent="0.25">
      <c r="A136" s="62"/>
      <c r="B136" s="12"/>
      <c r="C136" s="93" t="s">
        <v>47</v>
      </c>
      <c r="D136" s="94"/>
      <c r="E136" s="82"/>
      <c r="F136" s="71"/>
    </row>
    <row r="137" spans="1:6" ht="46.5" customHeight="1" x14ac:dyDescent="0.25">
      <c r="A137" s="62"/>
      <c r="B137" s="81" t="s">
        <v>76</v>
      </c>
      <c r="C137" s="81"/>
      <c r="D137" s="81"/>
      <c r="E137" s="82"/>
      <c r="F137" s="71"/>
    </row>
    <row r="138" spans="1:6" ht="18" customHeight="1" x14ac:dyDescent="0.25">
      <c r="A138" s="62"/>
      <c r="B138" s="12"/>
      <c r="C138" s="93" t="s">
        <v>47</v>
      </c>
      <c r="D138" s="94"/>
      <c r="E138" s="82"/>
      <c r="F138" s="71"/>
    </row>
    <row r="139" spans="1:6" ht="46.5" customHeight="1" x14ac:dyDescent="0.25">
      <c r="A139" s="62"/>
      <c r="B139" s="81" t="s">
        <v>77</v>
      </c>
      <c r="C139" s="81"/>
      <c r="D139" s="81"/>
      <c r="E139" s="82"/>
      <c r="F139" s="71"/>
    </row>
    <row r="140" spans="1:6" ht="18" customHeight="1" x14ac:dyDescent="0.25">
      <c r="A140" s="62"/>
      <c r="B140" s="12"/>
      <c r="C140" s="93" t="s">
        <v>47</v>
      </c>
      <c r="D140" s="94"/>
      <c r="E140" s="82"/>
      <c r="F140" s="71"/>
    </row>
    <row r="141" spans="1:6" ht="18" customHeight="1" x14ac:dyDescent="0.25">
      <c r="A141" s="62"/>
      <c r="B141" s="41"/>
      <c r="C141" s="13"/>
      <c r="D141" s="41"/>
      <c r="E141" s="82"/>
      <c r="F141" s="71"/>
    </row>
    <row r="142" spans="1:6" ht="18" customHeight="1" x14ac:dyDescent="0.25">
      <c r="A142" s="62"/>
      <c r="B142" s="15" t="s">
        <v>78</v>
      </c>
      <c r="C142" s="13"/>
      <c r="D142" s="41"/>
      <c r="E142" s="82"/>
      <c r="F142" s="71"/>
    </row>
    <row r="143" spans="1:6" ht="18" customHeight="1" x14ac:dyDescent="0.25">
      <c r="A143" s="62"/>
      <c r="B143" s="81" t="s">
        <v>79</v>
      </c>
      <c r="C143" s="81"/>
      <c r="D143" s="81"/>
      <c r="E143" s="82"/>
      <c r="F143" s="71"/>
    </row>
    <row r="144" spans="1:6" ht="18" customHeight="1" x14ac:dyDescent="0.25">
      <c r="A144" s="62"/>
      <c r="B144" s="12"/>
      <c r="C144" s="93" t="s">
        <v>47</v>
      </c>
      <c r="D144" s="94"/>
      <c r="E144" s="82"/>
      <c r="F144" s="71"/>
    </row>
    <row r="145" spans="1:6" ht="48.75" customHeight="1" x14ac:dyDescent="0.25">
      <c r="A145" s="62"/>
      <c r="B145" s="81" t="s">
        <v>80</v>
      </c>
      <c r="C145" s="81"/>
      <c r="D145" s="81"/>
      <c r="E145" s="82"/>
      <c r="F145" s="71"/>
    </row>
    <row r="146" spans="1:6" ht="18" customHeight="1" x14ac:dyDescent="0.25">
      <c r="A146" s="62"/>
      <c r="B146" s="12"/>
      <c r="C146" s="93" t="s">
        <v>47</v>
      </c>
      <c r="D146" s="94"/>
      <c r="E146" s="82"/>
      <c r="F146" s="71"/>
    </row>
    <row r="147" spans="1:6" ht="18" customHeight="1" x14ac:dyDescent="0.25">
      <c r="A147" s="63"/>
      <c r="B147" s="14"/>
      <c r="C147" s="16"/>
      <c r="D147" s="16"/>
      <c r="E147" s="41"/>
      <c r="F147" s="110"/>
    </row>
    <row r="148" spans="1:6" ht="9.9499999999999993" customHeight="1" x14ac:dyDescent="0.25">
      <c r="A148" s="58"/>
      <c r="B148" s="59"/>
      <c r="C148" s="59"/>
      <c r="D148" s="59"/>
      <c r="E148" s="59"/>
      <c r="F148" s="60"/>
    </row>
    <row r="149" spans="1:6" ht="18" customHeight="1" x14ac:dyDescent="0.25">
      <c r="A149" s="61"/>
      <c r="B149" s="40"/>
      <c r="C149" s="40"/>
      <c r="D149" s="40"/>
      <c r="E149" s="40"/>
      <c r="F149" s="106"/>
    </row>
    <row r="150" spans="1:6" ht="99.95" customHeight="1" x14ac:dyDescent="0.25">
      <c r="A150" s="62"/>
      <c r="B150" s="2" t="s">
        <v>81</v>
      </c>
      <c r="C150" s="65"/>
      <c r="D150" s="66"/>
      <c r="E150" s="67"/>
      <c r="F150" s="71"/>
    </row>
    <row r="151" spans="1:6" ht="18" customHeight="1" x14ac:dyDescent="0.25">
      <c r="A151" s="63"/>
      <c r="B151" s="41"/>
      <c r="C151" s="13"/>
      <c r="D151" s="13"/>
      <c r="E151" s="13"/>
      <c r="F151" s="110"/>
    </row>
    <row r="152" spans="1:6" ht="9.9499999999999993" customHeight="1" x14ac:dyDescent="0.25">
      <c r="A152" s="49"/>
      <c r="B152" s="50"/>
      <c r="C152" s="50"/>
      <c r="D152" s="50"/>
      <c r="E152" s="50"/>
      <c r="F152" s="51"/>
    </row>
    <row r="153" spans="1:6" ht="9.9499999999999993" customHeight="1" x14ac:dyDescent="0.25">
      <c r="A153" s="106"/>
      <c r="B153" s="44"/>
      <c r="C153" s="44"/>
      <c r="D153" s="44"/>
      <c r="E153" s="44"/>
      <c r="F153" s="106"/>
    </row>
    <row r="154" spans="1:6" ht="18" customHeight="1" x14ac:dyDescent="0.25">
      <c r="A154" s="71"/>
      <c r="B154" s="85" t="s">
        <v>82</v>
      </c>
      <c r="C154" s="85"/>
      <c r="D154" s="85"/>
      <c r="E154" s="36" t="str">
        <f>IF(COUNT(C130,C136,C144)=0, "-", SUM(C130,C136,C144))</f>
        <v>-</v>
      </c>
      <c r="F154" s="71"/>
    </row>
    <row r="155" spans="1:6" ht="18" customHeight="1" x14ac:dyDescent="0.25">
      <c r="A155" s="71"/>
      <c r="B155" s="85" t="s">
        <v>83</v>
      </c>
      <c r="C155" s="85"/>
      <c r="D155" s="85"/>
      <c r="E155" s="36" t="str">
        <f>IF(COUNT(C132,C140,C146)=0, "-", SUM(C132,C140,C146))</f>
        <v>-</v>
      </c>
      <c r="F155" s="71"/>
    </row>
    <row r="156" spans="1:6" ht="9.9499999999999993" customHeight="1" x14ac:dyDescent="0.25">
      <c r="A156" s="110"/>
      <c r="B156" s="41"/>
      <c r="C156" s="41"/>
      <c r="D156" s="41"/>
      <c r="E156" s="17"/>
      <c r="F156" s="110"/>
    </row>
    <row r="157" spans="1:6" s="6" customFormat="1" ht="9.9499999999999993" customHeight="1" x14ac:dyDescent="0.25">
      <c r="A157" s="49"/>
      <c r="B157" s="50"/>
      <c r="C157" s="50"/>
      <c r="D157" s="50"/>
      <c r="E157" s="50"/>
      <c r="F157" s="51"/>
    </row>
    <row r="158" spans="1:6" ht="30" customHeight="1" x14ac:dyDescent="0.25">
      <c r="B158" s="75" t="s">
        <v>84</v>
      </c>
      <c r="C158" s="75"/>
      <c r="D158" s="75"/>
      <c r="E158" s="75"/>
      <c r="F158" s="3"/>
    </row>
    <row r="159" spans="1:6" ht="9.9499999999999993" customHeight="1" x14ac:dyDescent="0.25">
      <c r="A159" s="49"/>
      <c r="B159" s="50"/>
      <c r="C159" s="50"/>
      <c r="D159" s="50"/>
      <c r="E159" s="50"/>
      <c r="F159" s="51"/>
    </row>
    <row r="160" spans="1:6" ht="147.75" customHeight="1" x14ac:dyDescent="0.25">
      <c r="B160" s="89" t="s">
        <v>68</v>
      </c>
      <c r="C160" s="89"/>
      <c r="D160" s="89"/>
      <c r="E160" s="89"/>
      <c r="F160" s="20"/>
    </row>
    <row r="161" spans="1:6" ht="9.9499999999999993" customHeight="1" x14ac:dyDescent="0.25">
      <c r="A161" s="58"/>
      <c r="B161" s="59"/>
      <c r="C161" s="59"/>
      <c r="D161" s="59"/>
      <c r="E161" s="59"/>
      <c r="F161" s="60"/>
    </row>
    <row r="162" spans="1:6" ht="31.5" customHeight="1" x14ac:dyDescent="0.25">
      <c r="A162" s="106"/>
      <c r="B162" s="103" t="s">
        <v>85</v>
      </c>
      <c r="C162" s="103"/>
      <c r="D162" s="103"/>
      <c r="E162" s="41"/>
      <c r="F162" s="61"/>
    </row>
    <row r="163" spans="1:6" ht="18" customHeight="1" x14ac:dyDescent="0.25">
      <c r="A163" s="71"/>
      <c r="B163" s="41"/>
      <c r="C163" s="83" t="s">
        <v>61</v>
      </c>
      <c r="D163" s="84"/>
      <c r="E163" s="41"/>
      <c r="F163" s="62"/>
    </row>
    <row r="164" spans="1:6" ht="9.9499999999999993" customHeight="1" x14ac:dyDescent="0.25">
      <c r="A164" s="110"/>
      <c r="B164" s="41"/>
      <c r="C164" s="18"/>
      <c r="D164" s="18"/>
      <c r="E164" s="41"/>
      <c r="F164" s="63"/>
    </row>
    <row r="165" spans="1:6" ht="9.9499999999999993" customHeight="1" x14ac:dyDescent="0.25">
      <c r="A165" s="49"/>
      <c r="B165" s="50"/>
      <c r="C165" s="50"/>
      <c r="D165" s="50"/>
      <c r="E165" s="50"/>
      <c r="F165" s="51"/>
    </row>
    <row r="166" spans="1:6" ht="9.9499999999999993" customHeight="1" x14ac:dyDescent="0.25">
      <c r="A166" s="61"/>
      <c r="B166" s="52"/>
      <c r="C166" s="52"/>
      <c r="D166" s="52"/>
      <c r="E166" s="52"/>
      <c r="F166" s="61"/>
    </row>
    <row r="167" spans="1:6" ht="74.25" customHeight="1" x14ac:dyDescent="0.25">
      <c r="A167" s="62"/>
      <c r="B167" s="85" t="s">
        <v>87</v>
      </c>
      <c r="C167" s="85"/>
      <c r="D167" s="85"/>
      <c r="E167" s="77" t="s">
        <v>88</v>
      </c>
      <c r="F167" s="62"/>
    </row>
    <row r="168" spans="1:6" ht="18" customHeight="1" x14ac:dyDescent="0.25">
      <c r="A168" s="62"/>
      <c r="B168" s="85"/>
      <c r="C168" s="85"/>
      <c r="D168" s="85"/>
      <c r="E168" s="77"/>
      <c r="F168" s="62"/>
    </row>
    <row r="169" spans="1:6" ht="18" customHeight="1" x14ac:dyDescent="0.25">
      <c r="A169" s="62"/>
      <c r="B169" s="85"/>
      <c r="C169" s="85"/>
      <c r="D169" s="85"/>
      <c r="E169" s="77"/>
      <c r="F169" s="62"/>
    </row>
    <row r="170" spans="1:6" ht="18" customHeight="1" x14ac:dyDescent="0.25">
      <c r="A170" s="62"/>
      <c r="B170" s="85"/>
      <c r="C170" s="85"/>
      <c r="D170" s="85"/>
      <c r="E170" s="77"/>
      <c r="F170" s="62"/>
    </row>
    <row r="171" spans="1:6" ht="18" customHeight="1" x14ac:dyDescent="0.25">
      <c r="A171" s="62"/>
      <c r="B171" s="85"/>
      <c r="C171" s="85"/>
      <c r="D171" s="85"/>
      <c r="E171" s="77"/>
      <c r="F171" s="62"/>
    </row>
    <row r="172" spans="1:6" ht="18" customHeight="1" x14ac:dyDescent="0.25">
      <c r="A172" s="62"/>
      <c r="B172" s="85"/>
      <c r="C172" s="85"/>
      <c r="D172" s="85"/>
      <c r="E172" s="77"/>
      <c r="F172" s="62"/>
    </row>
    <row r="173" spans="1:6" ht="12" customHeight="1" x14ac:dyDescent="0.25">
      <c r="A173" s="62"/>
      <c r="B173" s="85"/>
      <c r="C173" s="85"/>
      <c r="D173" s="85"/>
      <c r="E173" s="77"/>
      <c r="F173" s="62"/>
    </row>
    <row r="174" spans="1:6" ht="18" customHeight="1" x14ac:dyDescent="0.25">
      <c r="A174" s="62"/>
      <c r="B174" s="41"/>
      <c r="C174" s="41"/>
      <c r="D174" s="41"/>
      <c r="E174" s="41"/>
      <c r="F174" s="62"/>
    </row>
    <row r="175" spans="1:6" ht="18" customHeight="1" x14ac:dyDescent="0.25">
      <c r="A175" s="62"/>
      <c r="B175" s="41" t="s">
        <v>89</v>
      </c>
      <c r="C175" s="13"/>
      <c r="D175" s="41"/>
      <c r="E175" s="77" t="s">
        <v>90</v>
      </c>
      <c r="F175" s="62"/>
    </row>
    <row r="176" spans="1:6" ht="18" customHeight="1" x14ac:dyDescent="0.25">
      <c r="A176" s="62"/>
      <c r="B176" s="41"/>
      <c r="C176" s="83" t="s">
        <v>61</v>
      </c>
      <c r="D176" s="84"/>
      <c r="E176" s="77"/>
      <c r="F176" s="62"/>
    </row>
    <row r="177" spans="1:6" ht="18" customHeight="1" x14ac:dyDescent="0.25">
      <c r="A177" s="62"/>
      <c r="B177" s="19" t="s">
        <v>91</v>
      </c>
      <c r="C177" s="18"/>
      <c r="D177" s="18"/>
      <c r="E177" s="77"/>
      <c r="F177" s="62"/>
    </row>
    <row r="178" spans="1:6" ht="18" customHeight="1" x14ac:dyDescent="0.25">
      <c r="A178" s="62"/>
      <c r="B178" s="45" t="s">
        <v>92</v>
      </c>
      <c r="C178" s="78" t="s">
        <v>47</v>
      </c>
      <c r="D178" s="79"/>
      <c r="E178" s="77"/>
      <c r="F178" s="62"/>
    </row>
    <row r="179" spans="1:6" ht="18" customHeight="1" x14ac:dyDescent="0.25">
      <c r="A179" s="62"/>
      <c r="B179" s="101" t="s">
        <v>93</v>
      </c>
      <c r="C179" s="78" t="s">
        <v>47</v>
      </c>
      <c r="D179" s="79"/>
      <c r="E179" s="77"/>
      <c r="F179" s="62"/>
    </row>
    <row r="180" spans="1:6" ht="18" customHeight="1" x14ac:dyDescent="0.25">
      <c r="A180" s="62"/>
      <c r="B180" s="101"/>
      <c r="C180" s="13"/>
      <c r="D180" s="41"/>
      <c r="E180" s="77"/>
      <c r="F180" s="62"/>
    </row>
    <row r="181" spans="1:6" ht="18" customHeight="1" x14ac:dyDescent="0.25">
      <c r="A181" s="62"/>
      <c r="B181" s="41"/>
      <c r="C181" s="13"/>
      <c r="D181" s="41"/>
      <c r="E181" s="41"/>
      <c r="F181" s="62"/>
    </row>
    <row r="182" spans="1:6" ht="18" customHeight="1" x14ac:dyDescent="0.25">
      <c r="A182" s="62"/>
      <c r="B182" s="41" t="s">
        <v>94</v>
      </c>
      <c r="C182" s="13"/>
      <c r="D182" s="41"/>
      <c r="E182" s="77" t="s">
        <v>95</v>
      </c>
      <c r="F182" s="62"/>
    </row>
    <row r="183" spans="1:6" ht="18" customHeight="1" x14ac:dyDescent="0.25">
      <c r="A183" s="62"/>
      <c r="B183" s="41"/>
      <c r="C183" s="83" t="s">
        <v>61</v>
      </c>
      <c r="D183" s="84"/>
      <c r="E183" s="77"/>
      <c r="F183" s="62"/>
    </row>
    <row r="184" spans="1:6" ht="18" customHeight="1" x14ac:dyDescent="0.25">
      <c r="A184" s="62"/>
      <c r="B184" s="19" t="s">
        <v>91</v>
      </c>
      <c r="C184" s="18"/>
      <c r="D184" s="18"/>
      <c r="E184" s="77"/>
      <c r="F184" s="62"/>
    </row>
    <row r="185" spans="1:6" ht="18" customHeight="1" x14ac:dyDescent="0.25">
      <c r="A185" s="62"/>
      <c r="B185" s="45" t="s">
        <v>92</v>
      </c>
      <c r="C185" s="78" t="s">
        <v>47</v>
      </c>
      <c r="D185" s="79"/>
      <c r="E185" s="77"/>
      <c r="F185" s="62"/>
    </row>
    <row r="186" spans="1:6" ht="18" customHeight="1" x14ac:dyDescent="0.25">
      <c r="A186" s="62"/>
      <c r="B186" s="101" t="s">
        <v>93</v>
      </c>
      <c r="C186" s="78" t="s">
        <v>47</v>
      </c>
      <c r="D186" s="79"/>
      <c r="E186" s="77"/>
      <c r="F186" s="62"/>
    </row>
    <row r="187" spans="1:6" ht="18" customHeight="1" x14ac:dyDescent="0.25">
      <c r="A187" s="62"/>
      <c r="B187" s="101"/>
      <c r="C187" s="13"/>
      <c r="D187" s="41"/>
      <c r="E187" s="77"/>
      <c r="F187" s="62"/>
    </row>
    <row r="188" spans="1:6" ht="18" customHeight="1" x14ac:dyDescent="0.25">
      <c r="A188" s="62"/>
      <c r="B188" s="41"/>
      <c r="C188" s="13"/>
      <c r="D188" s="41"/>
      <c r="E188" s="41"/>
      <c r="F188" s="62"/>
    </row>
    <row r="189" spans="1:6" ht="18" customHeight="1" x14ac:dyDescent="0.25">
      <c r="A189" s="62"/>
      <c r="B189" s="41" t="s">
        <v>96</v>
      </c>
      <c r="C189" s="13"/>
      <c r="D189" s="41"/>
      <c r="E189" s="77" t="s">
        <v>97</v>
      </c>
      <c r="F189" s="62"/>
    </row>
    <row r="190" spans="1:6" ht="18" customHeight="1" x14ac:dyDescent="0.25">
      <c r="A190" s="62"/>
      <c r="B190" s="41"/>
      <c r="C190" s="83" t="s">
        <v>61</v>
      </c>
      <c r="D190" s="84"/>
      <c r="E190" s="77"/>
      <c r="F190" s="62"/>
    </row>
    <row r="191" spans="1:6" ht="18" customHeight="1" x14ac:dyDescent="0.25">
      <c r="A191" s="62"/>
      <c r="B191" s="19" t="s">
        <v>91</v>
      </c>
      <c r="C191" s="18"/>
      <c r="D191" s="18"/>
      <c r="E191" s="77"/>
      <c r="F191" s="62"/>
    </row>
    <row r="192" spans="1:6" ht="18" customHeight="1" x14ac:dyDescent="0.25">
      <c r="A192" s="62"/>
      <c r="B192" s="45" t="s">
        <v>92</v>
      </c>
      <c r="C192" s="78" t="s">
        <v>47</v>
      </c>
      <c r="D192" s="79"/>
      <c r="E192" s="77"/>
      <c r="F192" s="62"/>
    </row>
    <row r="193" spans="1:6" ht="18" customHeight="1" x14ac:dyDescent="0.25">
      <c r="A193" s="62"/>
      <c r="B193" s="101" t="s">
        <v>93</v>
      </c>
      <c r="C193" s="78" t="s">
        <v>47</v>
      </c>
      <c r="D193" s="79"/>
      <c r="E193" s="77"/>
      <c r="F193" s="62"/>
    </row>
    <row r="194" spans="1:6" ht="18" customHeight="1" x14ac:dyDescent="0.25">
      <c r="A194" s="62"/>
      <c r="B194" s="101"/>
      <c r="C194" s="13"/>
      <c r="D194" s="41"/>
      <c r="E194" s="77"/>
      <c r="F194" s="62"/>
    </row>
    <row r="195" spans="1:6" ht="18" customHeight="1" x14ac:dyDescent="0.25">
      <c r="A195" s="62"/>
      <c r="B195" s="41"/>
      <c r="C195" s="13"/>
      <c r="D195" s="41"/>
      <c r="E195" s="41"/>
      <c r="F195" s="62"/>
    </row>
    <row r="196" spans="1:6" ht="18" customHeight="1" x14ac:dyDescent="0.25">
      <c r="A196" s="62"/>
      <c r="B196" s="41" t="s">
        <v>98</v>
      </c>
      <c r="C196" s="13"/>
      <c r="D196" s="41"/>
      <c r="E196" s="77" t="s">
        <v>99</v>
      </c>
      <c r="F196" s="62"/>
    </row>
    <row r="197" spans="1:6" ht="18" customHeight="1" x14ac:dyDescent="0.25">
      <c r="A197" s="62"/>
      <c r="B197" s="41"/>
      <c r="C197" s="83" t="s">
        <v>61</v>
      </c>
      <c r="D197" s="84"/>
      <c r="E197" s="77"/>
      <c r="F197" s="62"/>
    </row>
    <row r="198" spans="1:6" ht="18" customHeight="1" x14ac:dyDescent="0.25">
      <c r="A198" s="62"/>
      <c r="B198" s="19" t="s">
        <v>91</v>
      </c>
      <c r="C198" s="18"/>
      <c r="D198" s="18"/>
      <c r="E198" s="77"/>
      <c r="F198" s="62"/>
    </row>
    <row r="199" spans="1:6" ht="18" customHeight="1" x14ac:dyDescent="0.25">
      <c r="A199" s="62"/>
      <c r="B199" s="45" t="s">
        <v>92</v>
      </c>
      <c r="C199" s="78" t="s">
        <v>47</v>
      </c>
      <c r="D199" s="79"/>
      <c r="E199" s="77"/>
      <c r="F199" s="62"/>
    </row>
    <row r="200" spans="1:6" ht="18" customHeight="1" x14ac:dyDescent="0.25">
      <c r="A200" s="62"/>
      <c r="B200" s="101" t="s">
        <v>93</v>
      </c>
      <c r="C200" s="78" t="s">
        <v>47</v>
      </c>
      <c r="D200" s="79"/>
      <c r="E200" s="77"/>
      <c r="F200" s="62"/>
    </row>
    <row r="201" spans="1:6" ht="18" customHeight="1" x14ac:dyDescent="0.25">
      <c r="A201" s="62"/>
      <c r="B201" s="101"/>
      <c r="C201" s="13"/>
      <c r="D201" s="41"/>
      <c r="E201" s="77"/>
      <c r="F201" s="62"/>
    </row>
    <row r="202" spans="1:6" ht="18" customHeight="1" x14ac:dyDescent="0.25">
      <c r="A202" s="62"/>
      <c r="B202" s="41"/>
      <c r="C202" s="13"/>
      <c r="D202" s="41"/>
      <c r="E202" s="41"/>
      <c r="F202" s="62"/>
    </row>
    <row r="203" spans="1:6" ht="18" customHeight="1" x14ac:dyDescent="0.25">
      <c r="A203" s="62"/>
      <c r="B203" s="41" t="s">
        <v>100</v>
      </c>
      <c r="C203" s="13"/>
      <c r="D203" s="41"/>
      <c r="E203" s="77" t="s">
        <v>101</v>
      </c>
      <c r="F203" s="62"/>
    </row>
    <row r="204" spans="1:6" ht="18" customHeight="1" x14ac:dyDescent="0.25">
      <c r="A204" s="62"/>
      <c r="B204" s="41"/>
      <c r="C204" s="83" t="s">
        <v>61</v>
      </c>
      <c r="D204" s="84"/>
      <c r="E204" s="77"/>
      <c r="F204" s="62"/>
    </row>
    <row r="205" spans="1:6" ht="18" customHeight="1" x14ac:dyDescent="0.25">
      <c r="A205" s="62"/>
      <c r="B205" s="19" t="s">
        <v>91</v>
      </c>
      <c r="C205" s="18"/>
      <c r="D205" s="18"/>
      <c r="E205" s="77"/>
      <c r="F205" s="62"/>
    </row>
    <row r="206" spans="1:6" ht="18" customHeight="1" x14ac:dyDescent="0.25">
      <c r="A206" s="62"/>
      <c r="B206" s="45" t="s">
        <v>92</v>
      </c>
      <c r="C206" s="78" t="s">
        <v>47</v>
      </c>
      <c r="D206" s="79"/>
      <c r="E206" s="77"/>
      <c r="F206" s="62"/>
    </row>
    <row r="207" spans="1:6" ht="18" customHeight="1" x14ac:dyDescent="0.25">
      <c r="A207" s="62"/>
      <c r="B207" s="101" t="s">
        <v>93</v>
      </c>
      <c r="C207" s="78" t="s">
        <v>47</v>
      </c>
      <c r="D207" s="79"/>
      <c r="E207" s="77"/>
      <c r="F207" s="62"/>
    </row>
    <row r="208" spans="1:6" ht="18" customHeight="1" x14ac:dyDescent="0.25">
      <c r="A208" s="62"/>
      <c r="B208" s="101"/>
      <c r="C208" s="13"/>
      <c r="D208" s="41"/>
      <c r="E208" s="77"/>
      <c r="F208" s="62"/>
    </row>
    <row r="209" spans="1:6" ht="18" customHeight="1" x14ac:dyDescent="0.25">
      <c r="A209" s="62"/>
      <c r="B209" s="41"/>
      <c r="C209" s="13"/>
      <c r="D209" s="41"/>
      <c r="E209" s="41"/>
      <c r="F209" s="62"/>
    </row>
    <row r="210" spans="1:6" ht="18" customHeight="1" x14ac:dyDescent="0.25">
      <c r="A210" s="62"/>
      <c r="B210" s="41" t="s">
        <v>102</v>
      </c>
      <c r="C210" s="13"/>
      <c r="D210" s="41"/>
      <c r="E210" s="77" t="s">
        <v>103</v>
      </c>
      <c r="F210" s="62"/>
    </row>
    <row r="211" spans="1:6" ht="18" customHeight="1" x14ac:dyDescent="0.25">
      <c r="A211" s="62"/>
      <c r="B211" s="41"/>
      <c r="C211" s="83" t="s">
        <v>61</v>
      </c>
      <c r="D211" s="84"/>
      <c r="E211" s="77"/>
      <c r="F211" s="62"/>
    </row>
    <row r="212" spans="1:6" ht="18" customHeight="1" x14ac:dyDescent="0.25">
      <c r="A212" s="62"/>
      <c r="B212" s="19" t="s">
        <v>91</v>
      </c>
      <c r="C212" s="18"/>
      <c r="D212" s="18"/>
      <c r="E212" s="77"/>
      <c r="F212" s="62"/>
    </row>
    <row r="213" spans="1:6" ht="18" customHeight="1" x14ac:dyDescent="0.25">
      <c r="A213" s="62"/>
      <c r="B213" s="45" t="s">
        <v>92</v>
      </c>
      <c r="C213" s="78" t="s">
        <v>47</v>
      </c>
      <c r="D213" s="79"/>
      <c r="E213" s="77"/>
      <c r="F213" s="62"/>
    </row>
    <row r="214" spans="1:6" ht="18" customHeight="1" x14ac:dyDescent="0.25">
      <c r="A214" s="62"/>
      <c r="B214" s="101" t="s">
        <v>93</v>
      </c>
      <c r="C214" s="78" t="s">
        <v>47</v>
      </c>
      <c r="D214" s="79"/>
      <c r="E214" s="77"/>
      <c r="F214" s="62"/>
    </row>
    <row r="215" spans="1:6" ht="18" customHeight="1" x14ac:dyDescent="0.25">
      <c r="A215" s="62"/>
      <c r="B215" s="101"/>
      <c r="C215" s="13"/>
      <c r="D215" s="41"/>
      <c r="E215" s="77"/>
      <c r="F215" s="62"/>
    </row>
    <row r="216" spans="1:6" ht="18" customHeight="1" x14ac:dyDescent="0.25">
      <c r="A216" s="62"/>
      <c r="B216" s="41"/>
      <c r="C216" s="13"/>
      <c r="D216" s="41"/>
      <c r="E216" s="41"/>
      <c r="F216" s="62"/>
    </row>
    <row r="217" spans="1:6" ht="18" customHeight="1" x14ac:dyDescent="0.25">
      <c r="A217" s="62"/>
      <c r="B217" s="85" t="s">
        <v>104</v>
      </c>
      <c r="C217" s="85"/>
      <c r="D217" s="85"/>
      <c r="E217" s="77" t="s">
        <v>105</v>
      </c>
      <c r="F217" s="62"/>
    </row>
    <row r="218" spans="1:6" ht="18" customHeight="1" x14ac:dyDescent="0.25">
      <c r="A218" s="62"/>
      <c r="B218" s="41"/>
      <c r="C218" s="83" t="s">
        <v>61</v>
      </c>
      <c r="D218" s="84"/>
      <c r="E218" s="77"/>
      <c r="F218" s="62"/>
    </row>
    <row r="219" spans="1:6" ht="18" customHeight="1" x14ac:dyDescent="0.25">
      <c r="A219" s="62"/>
      <c r="B219" s="19" t="s">
        <v>91</v>
      </c>
      <c r="C219" s="18"/>
      <c r="D219" s="18"/>
      <c r="E219" s="77"/>
      <c r="F219" s="62"/>
    </row>
    <row r="220" spans="1:6" ht="18" customHeight="1" x14ac:dyDescent="0.25">
      <c r="A220" s="62"/>
      <c r="B220" s="45" t="s">
        <v>92</v>
      </c>
      <c r="C220" s="78" t="s">
        <v>47</v>
      </c>
      <c r="D220" s="79"/>
      <c r="E220" s="77"/>
      <c r="F220" s="62"/>
    </row>
    <row r="221" spans="1:6" ht="18" customHeight="1" x14ac:dyDescent="0.25">
      <c r="A221" s="62"/>
      <c r="B221" s="101" t="s">
        <v>93</v>
      </c>
      <c r="C221" s="78" t="s">
        <v>47</v>
      </c>
      <c r="D221" s="79"/>
      <c r="E221" s="77"/>
      <c r="F221" s="62"/>
    </row>
    <row r="222" spans="1:6" ht="18" customHeight="1" x14ac:dyDescent="0.25">
      <c r="A222" s="62"/>
      <c r="B222" s="101"/>
      <c r="C222" s="13"/>
      <c r="D222" s="41"/>
      <c r="E222" s="77"/>
      <c r="F222" s="62"/>
    </row>
    <row r="223" spans="1:6" ht="18" customHeight="1" x14ac:dyDescent="0.25">
      <c r="A223" s="62"/>
      <c r="B223" s="41"/>
      <c r="C223" s="13"/>
      <c r="D223" s="41"/>
      <c r="E223" s="41"/>
      <c r="F223" s="62"/>
    </row>
    <row r="224" spans="1:6" ht="18" customHeight="1" x14ac:dyDescent="0.25">
      <c r="A224" s="62"/>
      <c r="B224" s="85" t="s">
        <v>106</v>
      </c>
      <c r="C224" s="85"/>
      <c r="D224" s="85"/>
      <c r="E224" s="77" t="s">
        <v>107</v>
      </c>
      <c r="F224" s="62"/>
    </row>
    <row r="225" spans="1:6" ht="18" customHeight="1" x14ac:dyDescent="0.25">
      <c r="A225" s="62"/>
      <c r="B225" s="41"/>
      <c r="C225" s="83" t="s">
        <v>61</v>
      </c>
      <c r="D225" s="84"/>
      <c r="E225" s="77"/>
      <c r="F225" s="62"/>
    </row>
    <row r="226" spans="1:6" ht="18" customHeight="1" x14ac:dyDescent="0.25">
      <c r="A226" s="62"/>
      <c r="B226" s="19" t="s">
        <v>91</v>
      </c>
      <c r="C226" s="18"/>
      <c r="D226" s="18"/>
      <c r="E226" s="77"/>
      <c r="F226" s="62"/>
    </row>
    <row r="227" spans="1:6" ht="18" customHeight="1" x14ac:dyDescent="0.25">
      <c r="A227" s="62"/>
      <c r="B227" s="45" t="s">
        <v>92</v>
      </c>
      <c r="C227" s="78" t="s">
        <v>47</v>
      </c>
      <c r="D227" s="79"/>
      <c r="E227" s="77"/>
      <c r="F227" s="62"/>
    </row>
    <row r="228" spans="1:6" ht="18" customHeight="1" x14ac:dyDescent="0.25">
      <c r="A228" s="62"/>
      <c r="B228" s="101" t="s">
        <v>93</v>
      </c>
      <c r="C228" s="78" t="s">
        <v>47</v>
      </c>
      <c r="D228" s="79"/>
      <c r="E228" s="77"/>
      <c r="F228" s="62"/>
    </row>
    <row r="229" spans="1:6" ht="18" customHeight="1" x14ac:dyDescent="0.25">
      <c r="A229" s="62"/>
      <c r="B229" s="101"/>
      <c r="C229" s="13"/>
      <c r="D229" s="41"/>
      <c r="E229" s="77"/>
      <c r="F229" s="62"/>
    </row>
    <row r="230" spans="1:6" ht="18" customHeight="1" x14ac:dyDescent="0.25">
      <c r="A230" s="62"/>
      <c r="B230" s="41"/>
      <c r="C230" s="13"/>
      <c r="D230" s="41"/>
      <c r="E230" s="41"/>
      <c r="F230" s="62"/>
    </row>
    <row r="231" spans="1:6" ht="18" customHeight="1" x14ac:dyDescent="0.25">
      <c r="A231" s="62"/>
      <c r="B231" s="85" t="s">
        <v>108</v>
      </c>
      <c r="C231" s="85"/>
      <c r="D231" s="85"/>
      <c r="E231" s="77" t="s">
        <v>109</v>
      </c>
      <c r="F231" s="62"/>
    </row>
    <row r="232" spans="1:6" ht="18" customHeight="1" x14ac:dyDescent="0.25">
      <c r="A232" s="62"/>
      <c r="B232" s="41"/>
      <c r="C232" s="83" t="s">
        <v>61</v>
      </c>
      <c r="D232" s="84"/>
      <c r="E232" s="77"/>
      <c r="F232" s="62"/>
    </row>
    <row r="233" spans="1:6" ht="18" customHeight="1" x14ac:dyDescent="0.25">
      <c r="A233" s="62"/>
      <c r="B233" s="19" t="s">
        <v>91</v>
      </c>
      <c r="C233" s="18"/>
      <c r="D233" s="18"/>
      <c r="E233" s="77"/>
      <c r="F233" s="62"/>
    </row>
    <row r="234" spans="1:6" ht="18" customHeight="1" x14ac:dyDescent="0.25">
      <c r="A234" s="62"/>
      <c r="B234" s="45" t="s">
        <v>92</v>
      </c>
      <c r="C234" s="78" t="s">
        <v>47</v>
      </c>
      <c r="D234" s="79"/>
      <c r="E234" s="77"/>
      <c r="F234" s="62"/>
    </row>
    <row r="235" spans="1:6" ht="18" customHeight="1" x14ac:dyDescent="0.25">
      <c r="A235" s="62"/>
      <c r="B235" s="101" t="s">
        <v>93</v>
      </c>
      <c r="C235" s="78" t="s">
        <v>47</v>
      </c>
      <c r="D235" s="79"/>
      <c r="E235" s="77"/>
      <c r="F235" s="62"/>
    </row>
    <row r="236" spans="1:6" ht="18" customHeight="1" x14ac:dyDescent="0.25">
      <c r="A236" s="62"/>
      <c r="B236" s="101"/>
      <c r="C236" s="13"/>
      <c r="D236" s="41"/>
      <c r="E236" s="77"/>
      <c r="F236" s="62"/>
    </row>
    <row r="237" spans="1:6" ht="18" customHeight="1" x14ac:dyDescent="0.25">
      <c r="A237" s="62"/>
      <c r="B237" s="41"/>
      <c r="C237" s="13"/>
      <c r="D237" s="41"/>
      <c r="E237" s="41"/>
      <c r="F237" s="62"/>
    </row>
    <row r="238" spans="1:6" ht="18" customHeight="1" x14ac:dyDescent="0.25">
      <c r="A238" s="62"/>
      <c r="B238" s="85" t="s">
        <v>110</v>
      </c>
      <c r="C238" s="85"/>
      <c r="D238" s="85"/>
      <c r="E238" s="77" t="s">
        <v>111</v>
      </c>
      <c r="F238" s="62"/>
    </row>
    <row r="239" spans="1:6" ht="18" customHeight="1" x14ac:dyDescent="0.25">
      <c r="A239" s="62"/>
      <c r="B239" s="41"/>
      <c r="C239" s="83" t="s">
        <v>61</v>
      </c>
      <c r="D239" s="84"/>
      <c r="E239" s="77"/>
      <c r="F239" s="62"/>
    </row>
    <row r="240" spans="1:6" ht="18" customHeight="1" x14ac:dyDescent="0.25">
      <c r="A240" s="62"/>
      <c r="B240" s="19" t="s">
        <v>91</v>
      </c>
      <c r="C240" s="18"/>
      <c r="D240" s="18"/>
      <c r="E240" s="77"/>
      <c r="F240" s="62"/>
    </row>
    <row r="241" spans="1:6" ht="18" customHeight="1" x14ac:dyDescent="0.25">
      <c r="A241" s="62"/>
      <c r="B241" s="45" t="s">
        <v>92</v>
      </c>
      <c r="C241" s="78" t="s">
        <v>47</v>
      </c>
      <c r="D241" s="79"/>
      <c r="E241" s="77"/>
      <c r="F241" s="62"/>
    </row>
    <row r="242" spans="1:6" ht="18" customHeight="1" x14ac:dyDescent="0.25">
      <c r="A242" s="62"/>
      <c r="B242" s="101" t="s">
        <v>93</v>
      </c>
      <c r="C242" s="78" t="s">
        <v>47</v>
      </c>
      <c r="D242" s="79"/>
      <c r="E242" s="77"/>
      <c r="F242" s="62"/>
    </row>
    <row r="243" spans="1:6" ht="18" customHeight="1" x14ac:dyDescent="0.25">
      <c r="A243" s="62"/>
      <c r="B243" s="101"/>
      <c r="C243" s="13"/>
      <c r="D243" s="41"/>
      <c r="E243" s="77"/>
      <c r="F243" s="62"/>
    </row>
    <row r="244" spans="1:6" ht="18" customHeight="1" x14ac:dyDescent="0.25">
      <c r="A244" s="62"/>
      <c r="B244" s="41"/>
      <c r="C244" s="13"/>
      <c r="D244" s="41"/>
      <c r="E244" s="41"/>
      <c r="F244" s="62"/>
    </row>
    <row r="245" spans="1:6" ht="18" customHeight="1" x14ac:dyDescent="0.25">
      <c r="A245" s="62"/>
      <c r="B245" s="85" t="s">
        <v>112</v>
      </c>
      <c r="C245" s="85"/>
      <c r="D245" s="85"/>
      <c r="E245" s="85"/>
      <c r="F245" s="62"/>
    </row>
    <row r="246" spans="1:6" ht="18" customHeight="1" x14ac:dyDescent="0.25">
      <c r="A246" s="62"/>
      <c r="B246" s="41"/>
      <c r="C246" s="83" t="s">
        <v>61</v>
      </c>
      <c r="D246" s="84"/>
      <c r="E246" s="85"/>
      <c r="F246" s="62"/>
    </row>
    <row r="247" spans="1:6" ht="18" customHeight="1" x14ac:dyDescent="0.25">
      <c r="A247" s="62"/>
      <c r="B247" s="19" t="s">
        <v>91</v>
      </c>
      <c r="C247" s="18"/>
      <c r="D247" s="18"/>
      <c r="E247" s="85"/>
      <c r="F247" s="62"/>
    </row>
    <row r="248" spans="1:6" ht="18" customHeight="1" x14ac:dyDescent="0.25">
      <c r="A248" s="62"/>
      <c r="B248" s="45" t="s">
        <v>92</v>
      </c>
      <c r="C248" s="78" t="s">
        <v>47</v>
      </c>
      <c r="D248" s="79"/>
      <c r="E248" s="85"/>
      <c r="F248" s="62"/>
    </row>
    <row r="249" spans="1:6" ht="18" customHeight="1" x14ac:dyDescent="0.25">
      <c r="A249" s="62"/>
      <c r="B249" s="101" t="s">
        <v>93</v>
      </c>
      <c r="C249" s="78" t="s">
        <v>47</v>
      </c>
      <c r="D249" s="79"/>
      <c r="E249" s="85"/>
      <c r="F249" s="62"/>
    </row>
    <row r="250" spans="1:6" ht="24" customHeight="1" x14ac:dyDescent="0.25">
      <c r="A250" s="63"/>
      <c r="B250" s="101"/>
      <c r="C250" s="13"/>
      <c r="D250" s="41"/>
      <c r="E250" s="85"/>
      <c r="F250" s="63"/>
    </row>
    <row r="251" spans="1:6" ht="9.9499999999999993" customHeight="1" x14ac:dyDescent="0.25">
      <c r="A251" s="58"/>
      <c r="B251" s="59"/>
      <c r="C251" s="59"/>
      <c r="D251" s="59"/>
      <c r="E251" s="59"/>
      <c r="F251" s="60"/>
    </row>
    <row r="252" spans="1:6" ht="18" customHeight="1" x14ac:dyDescent="0.25">
      <c r="A252" s="61"/>
      <c r="B252" s="52"/>
      <c r="C252" s="52"/>
      <c r="D252" s="52"/>
      <c r="E252" s="52"/>
      <c r="F252" s="61"/>
    </row>
    <row r="253" spans="1:6" ht="99.95" customHeight="1" x14ac:dyDescent="0.25">
      <c r="A253" s="62"/>
      <c r="B253" s="2" t="s">
        <v>113</v>
      </c>
      <c r="C253" s="65"/>
      <c r="D253" s="66"/>
      <c r="E253" s="67"/>
      <c r="F253" s="64"/>
    </row>
    <row r="254" spans="1:6" ht="18" customHeight="1" x14ac:dyDescent="0.25">
      <c r="A254" s="63"/>
      <c r="B254" s="68"/>
      <c r="C254" s="68"/>
      <c r="D254" s="68"/>
      <c r="E254" s="68"/>
      <c r="F254" s="63"/>
    </row>
    <row r="255" spans="1:6" ht="9.9499999999999993" customHeight="1" x14ac:dyDescent="0.25">
      <c r="A255" s="49"/>
      <c r="B255" s="50"/>
      <c r="C255" s="50"/>
      <c r="D255" s="50"/>
      <c r="E255" s="50"/>
      <c r="F255" s="51"/>
    </row>
    <row r="256" spans="1:6" ht="9.9499999999999993" customHeight="1" x14ac:dyDescent="0.25">
      <c r="A256" s="106"/>
      <c r="B256" s="44"/>
      <c r="C256" s="44"/>
      <c r="D256" s="44"/>
      <c r="E256" s="44"/>
      <c r="F256" s="106"/>
    </row>
    <row r="257" spans="1:7" ht="18" customHeight="1" x14ac:dyDescent="0.25">
      <c r="A257" s="71"/>
      <c r="B257" s="85" t="s">
        <v>114</v>
      </c>
      <c r="C257" s="85"/>
      <c r="D257" s="85"/>
      <c r="E257" s="22" t="str">
        <f>IF(COUNT(C178,C179,C185,C186,C192,C193,C199,C200,C206,C207,C213,C214,C220,C221,C227,C228,C234,C235,C241,C242,C248,C249)=0, "-", SUM(C178,C179,C185,C186,C192,C193,C199,C200,C206,C207,C213,C214,C220,C221,C227,C228,C234,C235,C241,C242,C248,C249))</f>
        <v>-</v>
      </c>
      <c r="F257" s="71"/>
    </row>
    <row r="258" spans="1:7" ht="9.9499999999999993" customHeight="1" x14ac:dyDescent="0.25">
      <c r="A258" s="110"/>
      <c r="B258" s="41"/>
      <c r="C258" s="41"/>
      <c r="D258" s="41"/>
      <c r="E258" s="17"/>
      <c r="F258" s="110"/>
    </row>
    <row r="259" spans="1:7" s="6" customFormat="1" ht="9.9499999999999993" customHeight="1" x14ac:dyDescent="0.25">
      <c r="A259" s="49"/>
      <c r="B259" s="50"/>
      <c r="C259" s="50"/>
      <c r="D259" s="50"/>
      <c r="E259" s="50"/>
      <c r="F259" s="51"/>
    </row>
    <row r="260" spans="1:7" ht="30" customHeight="1" x14ac:dyDescent="0.25">
      <c r="B260" s="75" t="s">
        <v>115</v>
      </c>
      <c r="C260" s="75"/>
      <c r="D260" s="75"/>
      <c r="E260" s="75"/>
      <c r="F260" s="3"/>
    </row>
    <row r="261" spans="1:7" ht="9.9499999999999993" customHeight="1" x14ac:dyDescent="0.25">
      <c r="A261" s="49"/>
      <c r="B261" s="50"/>
      <c r="C261" s="50"/>
      <c r="D261" s="50"/>
      <c r="E261" s="50"/>
      <c r="F261" s="51"/>
    </row>
    <row r="262" spans="1:7" ht="153.75" customHeight="1" x14ac:dyDescent="0.25">
      <c r="B262" s="89" t="s">
        <v>68</v>
      </c>
      <c r="C262" s="89"/>
      <c r="D262" s="89"/>
      <c r="E262" s="89"/>
      <c r="F262" s="20"/>
    </row>
    <row r="263" spans="1:7" ht="9.9499999999999993" customHeight="1" x14ac:dyDescent="0.25">
      <c r="A263" s="49"/>
      <c r="B263" s="50"/>
      <c r="C263" s="50"/>
      <c r="D263" s="50"/>
      <c r="E263" s="50"/>
      <c r="F263" s="51"/>
    </row>
    <row r="264" spans="1:7" ht="18" customHeight="1" x14ac:dyDescent="0.25">
      <c r="A264" s="61"/>
      <c r="B264" s="90"/>
      <c r="C264" s="52"/>
      <c r="D264" s="52"/>
      <c r="E264" s="91"/>
      <c r="F264" s="61"/>
    </row>
    <row r="265" spans="1:7" ht="57" customHeight="1" x14ac:dyDescent="0.25">
      <c r="A265" s="62"/>
      <c r="B265" s="85" t="s">
        <v>116</v>
      </c>
      <c r="C265" s="85"/>
      <c r="D265" s="85"/>
      <c r="E265" s="85"/>
      <c r="F265" s="62"/>
    </row>
    <row r="266" spans="1:7" ht="33.75" customHeight="1" x14ac:dyDescent="0.25">
      <c r="A266" s="62"/>
      <c r="B266" s="85" t="s">
        <v>117</v>
      </c>
      <c r="C266" s="85"/>
      <c r="D266" s="85"/>
      <c r="E266" s="77" t="s">
        <v>118</v>
      </c>
      <c r="F266" s="62"/>
    </row>
    <row r="267" spans="1:7" ht="18" customHeight="1" x14ac:dyDescent="0.25">
      <c r="A267" s="62"/>
      <c r="B267" s="41"/>
      <c r="C267" s="83" t="s">
        <v>61</v>
      </c>
      <c r="D267" s="84"/>
      <c r="E267" s="77"/>
      <c r="F267" s="62"/>
      <c r="G267" s="27"/>
    </row>
    <row r="268" spans="1:7" ht="18" customHeight="1" x14ac:dyDescent="0.25">
      <c r="A268" s="62"/>
      <c r="B268" s="81" t="s">
        <v>119</v>
      </c>
      <c r="C268" s="81"/>
      <c r="D268" s="81"/>
      <c r="E268" s="77"/>
      <c r="F268" s="62"/>
    </row>
    <row r="269" spans="1:7" ht="18" customHeight="1" x14ac:dyDescent="0.25">
      <c r="A269" s="62"/>
      <c r="B269" s="14"/>
      <c r="C269" s="78" t="s">
        <v>47</v>
      </c>
      <c r="D269" s="79"/>
      <c r="E269" s="77"/>
      <c r="F269" s="62"/>
    </row>
    <row r="270" spans="1:7" ht="18" customHeight="1" x14ac:dyDescent="0.25">
      <c r="A270" s="62"/>
      <c r="B270" s="45"/>
      <c r="C270" s="16"/>
      <c r="D270" s="16"/>
      <c r="E270" s="77"/>
      <c r="F270" s="62"/>
    </row>
    <row r="271" spans="1:7" ht="28.5" customHeight="1" x14ac:dyDescent="0.25">
      <c r="A271" s="62"/>
      <c r="B271" s="45"/>
      <c r="C271" s="16"/>
      <c r="D271" s="16"/>
      <c r="E271" s="77"/>
      <c r="F271" s="62"/>
    </row>
    <row r="272" spans="1:7" ht="18" customHeight="1" x14ac:dyDescent="0.25">
      <c r="A272" s="62"/>
      <c r="B272" s="45"/>
      <c r="C272" s="16"/>
      <c r="D272" s="16"/>
      <c r="E272" s="41"/>
      <c r="F272" s="62"/>
    </row>
    <row r="273" spans="1:6" ht="33.75" customHeight="1" x14ac:dyDescent="0.25">
      <c r="A273" s="62"/>
      <c r="B273" s="85" t="s">
        <v>120</v>
      </c>
      <c r="C273" s="85"/>
      <c r="D273" s="85"/>
      <c r="E273" s="77" t="s">
        <v>121</v>
      </c>
      <c r="F273" s="62"/>
    </row>
    <row r="274" spans="1:6" ht="18" customHeight="1" x14ac:dyDescent="0.25">
      <c r="A274" s="62"/>
      <c r="B274" s="41"/>
      <c r="C274" s="83" t="s">
        <v>61</v>
      </c>
      <c r="D274" s="84"/>
      <c r="E274" s="77"/>
      <c r="F274" s="62"/>
    </row>
    <row r="275" spans="1:6" ht="18" customHeight="1" x14ac:dyDescent="0.25">
      <c r="A275" s="62"/>
      <c r="B275" s="81" t="s">
        <v>119</v>
      </c>
      <c r="C275" s="81"/>
      <c r="D275" s="81"/>
      <c r="E275" s="77"/>
      <c r="F275" s="62"/>
    </row>
    <row r="276" spans="1:6" ht="18" customHeight="1" x14ac:dyDescent="0.25">
      <c r="A276" s="62"/>
      <c r="B276" s="14"/>
      <c r="C276" s="78" t="s">
        <v>47</v>
      </c>
      <c r="D276" s="79"/>
      <c r="E276" s="77"/>
      <c r="F276" s="62"/>
    </row>
    <row r="277" spans="1:6" ht="18" customHeight="1" x14ac:dyDescent="0.25">
      <c r="A277" s="62"/>
      <c r="B277" s="45"/>
      <c r="C277" s="16"/>
      <c r="D277" s="16"/>
      <c r="E277" s="77"/>
      <c r="F277" s="62"/>
    </row>
    <row r="278" spans="1:6" ht="139.5" customHeight="1" x14ac:dyDescent="0.25">
      <c r="A278" s="62"/>
      <c r="B278" s="45"/>
      <c r="C278" s="16"/>
      <c r="D278" s="16"/>
      <c r="E278" s="77"/>
      <c r="F278" s="62"/>
    </row>
    <row r="279" spans="1:6" ht="18" customHeight="1" x14ac:dyDescent="0.25">
      <c r="A279" s="62"/>
      <c r="B279" s="41"/>
      <c r="C279" s="13"/>
      <c r="D279" s="41"/>
      <c r="E279" s="14"/>
      <c r="F279" s="62"/>
    </row>
    <row r="280" spans="1:6" ht="18" customHeight="1" x14ac:dyDescent="0.25">
      <c r="A280" s="62"/>
      <c r="B280" s="85" t="s">
        <v>122</v>
      </c>
      <c r="C280" s="85"/>
      <c r="D280" s="85"/>
      <c r="E280" s="77" t="s">
        <v>123</v>
      </c>
      <c r="F280" s="62"/>
    </row>
    <row r="281" spans="1:6" ht="18" customHeight="1" x14ac:dyDescent="0.25">
      <c r="A281" s="62"/>
      <c r="B281" s="41"/>
      <c r="C281" s="83" t="s">
        <v>61</v>
      </c>
      <c r="D281" s="84"/>
      <c r="E281" s="77"/>
      <c r="F281" s="62"/>
    </row>
    <row r="282" spans="1:6" ht="18" customHeight="1" x14ac:dyDescent="0.25">
      <c r="A282" s="62"/>
      <c r="B282" s="81" t="s">
        <v>119</v>
      </c>
      <c r="C282" s="81"/>
      <c r="D282" s="81"/>
      <c r="E282" s="77"/>
      <c r="F282" s="62"/>
    </row>
    <row r="283" spans="1:6" ht="18" customHeight="1" x14ac:dyDescent="0.25">
      <c r="A283" s="62"/>
      <c r="B283" s="14"/>
      <c r="C283" s="78" t="s">
        <v>47</v>
      </c>
      <c r="D283" s="79"/>
      <c r="E283" s="77"/>
      <c r="F283" s="62"/>
    </row>
    <row r="284" spans="1:6" ht="18" customHeight="1" x14ac:dyDescent="0.25">
      <c r="A284" s="62"/>
      <c r="B284" s="45"/>
      <c r="C284" s="16"/>
      <c r="D284" s="16"/>
      <c r="E284" s="77"/>
      <c r="F284" s="62"/>
    </row>
    <row r="285" spans="1:6" ht="18" customHeight="1" x14ac:dyDescent="0.25">
      <c r="A285" s="62"/>
      <c r="B285" s="45"/>
      <c r="C285" s="16"/>
      <c r="D285" s="16"/>
      <c r="E285" s="77"/>
      <c r="F285" s="62"/>
    </row>
    <row r="286" spans="1:6" ht="18" customHeight="1" x14ac:dyDescent="0.25">
      <c r="A286" s="62"/>
      <c r="B286" s="45"/>
      <c r="C286" s="16"/>
      <c r="D286" s="16"/>
      <c r="E286" s="41"/>
      <c r="F286" s="62"/>
    </row>
    <row r="287" spans="1:6" ht="18" customHeight="1" x14ac:dyDescent="0.25">
      <c r="A287" s="62"/>
      <c r="B287" s="85" t="s">
        <v>124</v>
      </c>
      <c r="C287" s="85"/>
      <c r="D287" s="85"/>
      <c r="E287" s="77" t="s">
        <v>125</v>
      </c>
      <c r="F287" s="62"/>
    </row>
    <row r="288" spans="1:6" ht="18" customHeight="1" x14ac:dyDescent="0.25">
      <c r="A288" s="62"/>
      <c r="B288" s="41"/>
      <c r="C288" s="83" t="s">
        <v>61</v>
      </c>
      <c r="D288" s="84"/>
      <c r="E288" s="77"/>
      <c r="F288" s="62"/>
    </row>
    <row r="289" spans="1:6" ht="18" customHeight="1" x14ac:dyDescent="0.25">
      <c r="A289" s="62"/>
      <c r="B289" s="81" t="s">
        <v>119</v>
      </c>
      <c r="C289" s="81"/>
      <c r="D289" s="81"/>
      <c r="E289" s="77"/>
      <c r="F289" s="62"/>
    </row>
    <row r="290" spans="1:6" ht="18" customHeight="1" x14ac:dyDescent="0.25">
      <c r="A290" s="62"/>
      <c r="B290" s="14"/>
      <c r="C290" s="78" t="s">
        <v>47</v>
      </c>
      <c r="D290" s="79"/>
      <c r="E290" s="77"/>
      <c r="F290" s="62"/>
    </row>
    <row r="291" spans="1:6" ht="18" customHeight="1" x14ac:dyDescent="0.25">
      <c r="A291" s="62"/>
      <c r="B291" s="45"/>
      <c r="C291" s="16"/>
      <c r="D291" s="16"/>
      <c r="E291" s="77"/>
      <c r="F291" s="62"/>
    </row>
    <row r="292" spans="1:6" ht="18" customHeight="1" x14ac:dyDescent="0.25">
      <c r="A292" s="62"/>
      <c r="B292" s="45"/>
      <c r="C292" s="16"/>
      <c r="D292" s="16"/>
      <c r="E292" s="41"/>
      <c r="F292" s="62"/>
    </row>
    <row r="293" spans="1:6" ht="18" customHeight="1" x14ac:dyDescent="0.25">
      <c r="A293" s="62"/>
      <c r="B293" s="85" t="s">
        <v>126</v>
      </c>
      <c r="C293" s="85"/>
      <c r="D293" s="85"/>
      <c r="E293" s="77" t="s">
        <v>127</v>
      </c>
      <c r="F293" s="62"/>
    </row>
    <row r="294" spans="1:6" ht="18" customHeight="1" x14ac:dyDescent="0.25">
      <c r="A294" s="62"/>
      <c r="B294" s="41"/>
      <c r="C294" s="83" t="s">
        <v>61</v>
      </c>
      <c r="D294" s="84"/>
      <c r="E294" s="77"/>
      <c r="F294" s="62"/>
    </row>
    <row r="295" spans="1:6" ht="18" customHeight="1" x14ac:dyDescent="0.25">
      <c r="A295" s="62"/>
      <c r="B295" s="81" t="s">
        <v>119</v>
      </c>
      <c r="C295" s="81"/>
      <c r="D295" s="81"/>
      <c r="E295" s="77"/>
      <c r="F295" s="62"/>
    </row>
    <row r="296" spans="1:6" ht="18" customHeight="1" x14ac:dyDescent="0.25">
      <c r="A296" s="62"/>
      <c r="B296" s="14"/>
      <c r="C296" s="78" t="s">
        <v>47</v>
      </c>
      <c r="D296" s="79"/>
      <c r="E296" s="77"/>
      <c r="F296" s="62"/>
    </row>
    <row r="297" spans="1:6" ht="18" customHeight="1" x14ac:dyDescent="0.25">
      <c r="A297" s="62"/>
      <c r="B297" s="45"/>
      <c r="C297" s="16"/>
      <c r="D297" s="16"/>
      <c r="E297" s="77"/>
      <c r="F297" s="62"/>
    </row>
    <row r="298" spans="1:6" ht="18" customHeight="1" x14ac:dyDescent="0.25">
      <c r="A298" s="62"/>
      <c r="B298" s="85" t="s">
        <v>128</v>
      </c>
      <c r="C298" s="85"/>
      <c r="D298" s="85"/>
      <c r="E298" s="77" t="s">
        <v>129</v>
      </c>
      <c r="F298" s="62"/>
    </row>
    <row r="299" spans="1:6" ht="18" customHeight="1" x14ac:dyDescent="0.25">
      <c r="A299" s="62"/>
      <c r="B299" s="41"/>
      <c r="C299" s="83" t="s">
        <v>61</v>
      </c>
      <c r="D299" s="84"/>
      <c r="E299" s="77"/>
      <c r="F299" s="62"/>
    </row>
    <row r="300" spans="1:6" ht="18" customHeight="1" x14ac:dyDescent="0.25">
      <c r="A300" s="62"/>
      <c r="B300" s="81" t="s">
        <v>119</v>
      </c>
      <c r="C300" s="81"/>
      <c r="D300" s="81"/>
      <c r="E300" s="77"/>
      <c r="F300" s="62"/>
    </row>
    <row r="301" spans="1:6" ht="18" customHeight="1" x14ac:dyDescent="0.25">
      <c r="A301" s="62"/>
      <c r="B301" s="14"/>
      <c r="C301" s="78" t="s">
        <v>47</v>
      </c>
      <c r="D301" s="79"/>
      <c r="E301" s="77"/>
      <c r="F301" s="62"/>
    </row>
    <row r="302" spans="1:6" ht="18" customHeight="1" x14ac:dyDescent="0.25">
      <c r="A302" s="62"/>
      <c r="B302" s="45"/>
      <c r="C302" s="16"/>
      <c r="D302" s="16"/>
      <c r="E302" s="77"/>
      <c r="F302" s="62"/>
    </row>
    <row r="303" spans="1:6" ht="18" customHeight="1" x14ac:dyDescent="0.25">
      <c r="A303" s="62"/>
      <c r="B303" s="85" t="s">
        <v>130</v>
      </c>
      <c r="C303" s="85"/>
      <c r="D303" s="85"/>
      <c r="E303" s="77" t="s">
        <v>131</v>
      </c>
      <c r="F303" s="62"/>
    </row>
    <row r="304" spans="1:6" ht="18" customHeight="1" x14ac:dyDescent="0.25">
      <c r="A304" s="62"/>
      <c r="B304" s="41"/>
      <c r="C304" s="83" t="s">
        <v>61</v>
      </c>
      <c r="D304" s="84"/>
      <c r="E304" s="77"/>
      <c r="F304" s="62"/>
    </row>
    <row r="305" spans="1:6" ht="18" customHeight="1" x14ac:dyDescent="0.25">
      <c r="A305" s="62"/>
      <c r="B305" s="81" t="s">
        <v>119</v>
      </c>
      <c r="C305" s="81"/>
      <c r="D305" s="81"/>
      <c r="E305" s="77"/>
      <c r="F305" s="62"/>
    </row>
    <row r="306" spans="1:6" ht="18" customHeight="1" x14ac:dyDescent="0.25">
      <c r="A306" s="62"/>
      <c r="B306" s="14"/>
      <c r="C306" s="78" t="s">
        <v>47</v>
      </c>
      <c r="D306" s="79"/>
      <c r="E306" s="77"/>
      <c r="F306" s="62"/>
    </row>
    <row r="307" spans="1:6" ht="18" customHeight="1" x14ac:dyDescent="0.25">
      <c r="A307" s="62"/>
      <c r="B307" s="45"/>
      <c r="C307" s="16"/>
      <c r="D307" s="16"/>
      <c r="E307" s="77"/>
      <c r="F307" s="62"/>
    </row>
    <row r="308" spans="1:6" ht="18" customHeight="1" x14ac:dyDescent="0.25">
      <c r="A308" s="62"/>
      <c r="B308" s="82" t="s">
        <v>132</v>
      </c>
      <c r="C308" s="82"/>
      <c r="D308" s="82"/>
      <c r="E308" s="82"/>
      <c r="F308" s="62"/>
    </row>
    <row r="309" spans="1:6" ht="18" customHeight="1" x14ac:dyDescent="0.25">
      <c r="A309" s="62"/>
      <c r="B309" s="41"/>
      <c r="C309" s="83" t="s">
        <v>61</v>
      </c>
      <c r="D309" s="84"/>
      <c r="E309" s="41"/>
      <c r="F309" s="62"/>
    </row>
    <row r="310" spans="1:6" ht="18" customHeight="1" x14ac:dyDescent="0.25">
      <c r="A310" s="62"/>
      <c r="B310" s="85"/>
      <c r="C310" s="85"/>
      <c r="D310" s="85"/>
      <c r="E310" s="85"/>
      <c r="F310" s="62"/>
    </row>
    <row r="311" spans="1:6" ht="18" customHeight="1" x14ac:dyDescent="0.25">
      <c r="A311" s="62"/>
      <c r="B311" s="81" t="s">
        <v>133</v>
      </c>
      <c r="C311" s="33" t="b">
        <v>0</v>
      </c>
      <c r="D311" s="86" t="s">
        <v>134</v>
      </c>
      <c r="E311" s="86"/>
      <c r="F311" s="62"/>
    </row>
    <row r="312" spans="1:6" ht="18" customHeight="1" x14ac:dyDescent="0.25">
      <c r="A312" s="62"/>
      <c r="B312" s="81"/>
      <c r="C312" s="33" t="b">
        <v>0</v>
      </c>
      <c r="D312" s="86" t="s">
        <v>135</v>
      </c>
      <c r="E312" s="86"/>
      <c r="F312" s="62"/>
    </row>
    <row r="313" spans="1:6" ht="18" customHeight="1" x14ac:dyDescent="0.25">
      <c r="A313" s="62"/>
      <c r="B313" s="81"/>
      <c r="C313" s="33" t="b">
        <v>0</v>
      </c>
      <c r="D313" s="86" t="s">
        <v>136</v>
      </c>
      <c r="E313" s="86"/>
      <c r="F313" s="62"/>
    </row>
    <row r="314" spans="1:6" ht="18" customHeight="1" x14ac:dyDescent="0.25">
      <c r="A314" s="62"/>
      <c r="B314" s="81"/>
      <c r="C314" s="33" t="b">
        <v>0</v>
      </c>
      <c r="D314" s="86" t="s">
        <v>137</v>
      </c>
      <c r="E314" s="86"/>
      <c r="F314" s="62"/>
    </row>
    <row r="315" spans="1:6" ht="18" customHeight="1" x14ac:dyDescent="0.25">
      <c r="A315" s="62"/>
      <c r="B315" s="81"/>
      <c r="C315" s="33" t="b">
        <v>0</v>
      </c>
      <c r="D315" s="86" t="s">
        <v>138</v>
      </c>
      <c r="E315" s="86"/>
      <c r="F315" s="62"/>
    </row>
    <row r="316" spans="1:6" ht="18" customHeight="1" x14ac:dyDescent="0.25">
      <c r="A316" s="62"/>
      <c r="B316" s="81"/>
      <c r="C316" s="33" t="b">
        <v>0</v>
      </c>
      <c r="D316" s="86" t="s">
        <v>139</v>
      </c>
      <c r="E316" s="86"/>
      <c r="F316" s="62"/>
    </row>
    <row r="317" spans="1:6" ht="18" customHeight="1" x14ac:dyDescent="0.25">
      <c r="A317" s="62"/>
      <c r="B317" s="81"/>
      <c r="C317" s="33" t="b">
        <v>0</v>
      </c>
      <c r="D317" s="86" t="s">
        <v>140</v>
      </c>
      <c r="E317" s="86"/>
      <c r="F317" s="62"/>
    </row>
    <row r="318" spans="1:6" ht="18" customHeight="1" x14ac:dyDescent="0.25">
      <c r="A318" s="62"/>
      <c r="B318" s="81"/>
      <c r="C318" s="33" t="b">
        <v>0</v>
      </c>
      <c r="D318" s="86" t="s">
        <v>141</v>
      </c>
      <c r="E318" s="86"/>
      <c r="F318" s="62"/>
    </row>
    <row r="319" spans="1:6" ht="18" customHeight="1" x14ac:dyDescent="0.25">
      <c r="A319" s="62"/>
      <c r="B319" s="81"/>
      <c r="C319" s="33" t="b">
        <v>0</v>
      </c>
      <c r="D319" s="86" t="s">
        <v>142</v>
      </c>
      <c r="E319" s="86"/>
      <c r="F319" s="62"/>
    </row>
    <row r="320" spans="1:6" ht="18" customHeight="1" x14ac:dyDescent="0.25">
      <c r="A320" s="62"/>
      <c r="B320" s="81"/>
      <c r="C320" s="33" t="b">
        <v>0</v>
      </c>
      <c r="D320" s="86" t="s">
        <v>30</v>
      </c>
      <c r="E320" s="86"/>
      <c r="F320" s="62"/>
    </row>
    <row r="321" spans="1:6" ht="18" customHeight="1" x14ac:dyDescent="0.25">
      <c r="A321" s="62"/>
      <c r="B321" s="41"/>
      <c r="C321" s="13"/>
      <c r="D321" s="42"/>
      <c r="E321" s="42"/>
      <c r="F321" s="62"/>
    </row>
    <row r="322" spans="1:6" ht="18" customHeight="1" x14ac:dyDescent="0.25">
      <c r="A322" s="62"/>
      <c r="B322" s="77" t="s">
        <v>143</v>
      </c>
      <c r="C322" s="77"/>
      <c r="D322" s="77"/>
      <c r="E322" s="41"/>
      <c r="F322" s="62"/>
    </row>
    <row r="323" spans="1:6" ht="18" customHeight="1" x14ac:dyDescent="0.25">
      <c r="A323" s="62"/>
      <c r="B323" s="14"/>
      <c r="C323" s="78" t="s">
        <v>47</v>
      </c>
      <c r="D323" s="79"/>
      <c r="E323" s="41"/>
      <c r="F323" s="62"/>
    </row>
    <row r="324" spans="1:6" ht="18" customHeight="1" x14ac:dyDescent="0.25">
      <c r="A324" s="63"/>
      <c r="B324" s="14"/>
      <c r="C324" s="40"/>
      <c r="D324" s="40"/>
      <c r="E324" s="41"/>
      <c r="F324" s="63"/>
    </row>
    <row r="325" spans="1:6" ht="9.9499999999999993" customHeight="1" x14ac:dyDescent="0.25">
      <c r="A325" s="58"/>
      <c r="B325" s="59"/>
      <c r="C325" s="59"/>
      <c r="D325" s="59"/>
      <c r="E325" s="59"/>
      <c r="F325" s="60"/>
    </row>
    <row r="326" spans="1:6" ht="18" customHeight="1" x14ac:dyDescent="0.25">
      <c r="A326" s="61"/>
      <c r="B326" s="52"/>
      <c r="C326" s="52"/>
      <c r="D326" s="52"/>
      <c r="E326" s="52"/>
      <c r="F326" s="117"/>
    </row>
    <row r="327" spans="1:6" ht="99.95" customHeight="1" x14ac:dyDescent="0.25">
      <c r="A327" s="62"/>
      <c r="B327" s="2" t="s">
        <v>144</v>
      </c>
      <c r="C327" s="65"/>
      <c r="D327" s="66"/>
      <c r="E327" s="67"/>
      <c r="F327" s="64"/>
    </row>
    <row r="328" spans="1:6" ht="18" customHeight="1" x14ac:dyDescent="0.25">
      <c r="A328" s="63"/>
      <c r="B328" s="68"/>
      <c r="C328" s="68"/>
      <c r="D328" s="68"/>
      <c r="E328" s="68"/>
      <c r="F328" s="118"/>
    </row>
    <row r="329" spans="1:6" ht="9.9499999999999993" customHeight="1" x14ac:dyDescent="0.25">
      <c r="A329" s="49"/>
      <c r="B329" s="50"/>
      <c r="C329" s="50"/>
      <c r="D329" s="50"/>
      <c r="E329" s="50"/>
      <c r="F329" s="51"/>
    </row>
    <row r="330" spans="1:6" ht="9.9499999999999993" customHeight="1" x14ac:dyDescent="0.25">
      <c r="A330" s="106"/>
      <c r="B330" s="52"/>
      <c r="C330" s="52"/>
      <c r="D330" s="52"/>
      <c r="E330" s="52"/>
      <c r="F330" s="106"/>
    </row>
    <row r="331" spans="1:6" s="8" customFormat="1" ht="18" customHeight="1" x14ac:dyDescent="0.25">
      <c r="A331" s="71"/>
      <c r="B331" s="76" t="s">
        <v>145</v>
      </c>
      <c r="C331" s="76"/>
      <c r="D331" s="76"/>
      <c r="E331" s="76"/>
      <c r="F331" s="71"/>
    </row>
    <row r="332" spans="1:6" ht="9.9499999999999993" customHeight="1" x14ac:dyDescent="0.25">
      <c r="A332" s="71"/>
      <c r="B332" s="44"/>
      <c r="C332" s="44"/>
      <c r="D332" s="44"/>
      <c r="E332" s="44"/>
      <c r="F332" s="71"/>
    </row>
    <row r="333" spans="1:6" ht="18" customHeight="1" x14ac:dyDescent="0.25">
      <c r="A333" s="71"/>
      <c r="B333" s="57" t="s">
        <v>146</v>
      </c>
      <c r="C333" s="57"/>
      <c r="D333" s="57"/>
      <c r="E333" s="36" t="str">
        <f>IF(COUNT($C$82)=0,"-",$C$82)</f>
        <v>-</v>
      </c>
      <c r="F333" s="71"/>
    </row>
    <row r="334" spans="1:6" ht="18" customHeight="1" x14ac:dyDescent="0.25">
      <c r="A334" s="71"/>
      <c r="B334" s="70" t="s">
        <v>147</v>
      </c>
      <c r="C334" s="70"/>
      <c r="D334" s="70"/>
      <c r="E334" s="21"/>
      <c r="F334" s="71"/>
    </row>
    <row r="335" spans="1:6" ht="18" customHeight="1" x14ac:dyDescent="0.25">
      <c r="A335" s="71"/>
      <c r="B335" s="102" t="s">
        <v>148</v>
      </c>
      <c r="C335" s="102"/>
      <c r="D335" s="102"/>
      <c r="E335" s="36" t="str">
        <f>IF(COUNT($E$117)=0,"-",$E$117)</f>
        <v>-</v>
      </c>
      <c r="F335" s="71"/>
    </row>
    <row r="336" spans="1:6" ht="18" customHeight="1" x14ac:dyDescent="0.25">
      <c r="A336" s="71"/>
      <c r="B336" s="102" t="s">
        <v>149</v>
      </c>
      <c r="C336" s="102"/>
      <c r="D336" s="102"/>
      <c r="E336" s="36" t="str">
        <f>IF(COUNT($E$154)=0,"-",$E$154)</f>
        <v>-</v>
      </c>
      <c r="F336" s="71"/>
    </row>
    <row r="337" spans="1:6" ht="18" customHeight="1" x14ac:dyDescent="0.25">
      <c r="A337" s="71"/>
      <c r="B337" s="102" t="s">
        <v>150</v>
      </c>
      <c r="C337" s="102"/>
      <c r="D337" s="102"/>
      <c r="E337" s="36" t="str">
        <f>IF(COUNT($E$257)=0,"-",$E$257)</f>
        <v>-</v>
      </c>
      <c r="F337" s="71"/>
    </row>
    <row r="338" spans="1:6" ht="18" customHeight="1" x14ac:dyDescent="0.25">
      <c r="A338" s="71"/>
      <c r="B338" s="102" t="s">
        <v>151</v>
      </c>
      <c r="C338" s="102"/>
      <c r="D338" s="102"/>
      <c r="E338" s="36" t="str">
        <f>IF(COUNT(C269,C276,C283,C290,C296,C301,C306,C323)=0, "-", SUM(C269,C276,C283,C290,C296,C301,C306,C323))</f>
        <v>-</v>
      </c>
      <c r="F338" s="71"/>
    </row>
    <row r="339" spans="1:6" ht="18" customHeight="1" x14ac:dyDescent="0.25">
      <c r="A339" s="71"/>
      <c r="B339" s="69"/>
      <c r="C339" s="69"/>
      <c r="D339" s="69"/>
      <c r="E339" s="69"/>
      <c r="F339" s="71"/>
    </row>
    <row r="340" spans="1:6" ht="18" customHeight="1" x14ac:dyDescent="0.25">
      <c r="A340" s="71"/>
      <c r="B340" s="57" t="s">
        <v>152</v>
      </c>
      <c r="C340" s="57"/>
      <c r="D340" s="57"/>
      <c r="E340" s="36" t="str">
        <f>IF(AND(ISNUMBER(E333),ISNUMBER(SUM(E335:E338))),E333-SUM(E335:E338), "-")</f>
        <v>-</v>
      </c>
      <c r="F340" s="71"/>
    </row>
    <row r="341" spans="1:6" ht="9.9499999999999993" customHeight="1" x14ac:dyDescent="0.25">
      <c r="A341" s="71"/>
      <c r="B341" s="69"/>
      <c r="C341" s="69"/>
      <c r="D341" s="69"/>
      <c r="E341" s="69"/>
      <c r="F341" s="71"/>
    </row>
    <row r="342" spans="1:6" ht="18" customHeight="1" x14ac:dyDescent="0.25">
      <c r="A342" s="71"/>
      <c r="B342" s="100" t="s">
        <v>153</v>
      </c>
      <c r="C342" s="100"/>
      <c r="D342" s="100"/>
      <c r="E342" s="100"/>
      <c r="F342" s="71"/>
    </row>
    <row r="343" spans="1:6" ht="9.9499999999999993" customHeight="1" x14ac:dyDescent="0.25">
      <c r="A343" s="71"/>
      <c r="B343" s="39"/>
      <c r="C343" s="39"/>
      <c r="D343" s="39"/>
      <c r="E343" s="21"/>
      <c r="F343" s="71"/>
    </row>
    <row r="344" spans="1:6" s="6" customFormat="1" ht="9.9499999999999993" customHeight="1" x14ac:dyDescent="0.25">
      <c r="A344" s="71"/>
      <c r="B344" s="71"/>
      <c r="C344" s="71"/>
      <c r="D344" s="71"/>
      <c r="E344" s="71"/>
      <c r="F344" s="71"/>
    </row>
    <row r="345" spans="1:6" ht="30" customHeight="1" x14ac:dyDescent="0.25">
      <c r="B345" s="75" t="s">
        <v>154</v>
      </c>
      <c r="C345" s="75"/>
      <c r="D345" s="75"/>
      <c r="E345" s="75"/>
      <c r="F345" s="3"/>
    </row>
    <row r="346" spans="1:6" ht="9.9499999999999993" customHeight="1" x14ac:dyDescent="0.25">
      <c r="A346" s="9"/>
      <c r="B346" s="9"/>
      <c r="C346" s="9"/>
      <c r="D346" s="9"/>
      <c r="E346" s="9"/>
      <c r="F346" s="9"/>
    </row>
    <row r="347" spans="1:6" ht="27.75" customHeight="1" x14ac:dyDescent="0.25">
      <c r="B347" s="98" t="s">
        <v>155</v>
      </c>
      <c r="C347" s="98"/>
      <c r="D347" s="98"/>
      <c r="E347" s="98"/>
      <c r="F347" s="3"/>
    </row>
    <row r="348" spans="1:6" ht="9.9499999999999993" customHeight="1" x14ac:dyDescent="0.25">
      <c r="A348" s="9"/>
      <c r="B348" s="9"/>
      <c r="C348" s="9"/>
      <c r="D348" s="9"/>
      <c r="E348" s="9"/>
      <c r="F348" s="9"/>
    </row>
    <row r="349" spans="1:6" ht="148.5" customHeight="1" x14ac:dyDescent="0.25">
      <c r="B349" s="89" t="s">
        <v>156</v>
      </c>
      <c r="C349" s="89"/>
      <c r="D349" s="89"/>
      <c r="E349" s="89"/>
      <c r="F349" s="9"/>
    </row>
    <row r="350" spans="1:6" ht="9.9499999999999993" customHeight="1" x14ac:dyDescent="0.25">
      <c r="A350" s="99"/>
      <c r="B350" s="99"/>
      <c r="C350" s="99"/>
      <c r="D350" s="99"/>
      <c r="E350" s="99"/>
      <c r="F350" s="99"/>
    </row>
    <row r="351" spans="1:6" ht="18" customHeight="1" x14ac:dyDescent="0.25">
      <c r="A351" s="61"/>
      <c r="B351" s="92"/>
      <c r="C351" s="92"/>
      <c r="D351" s="92"/>
      <c r="E351" s="92"/>
      <c r="F351" s="61"/>
    </row>
    <row r="352" spans="1:6" ht="32.25" customHeight="1" x14ac:dyDescent="0.25">
      <c r="A352" s="62"/>
      <c r="B352" s="57" t="s">
        <v>157</v>
      </c>
      <c r="C352" s="57"/>
      <c r="D352" s="57"/>
      <c r="E352" s="21"/>
      <c r="F352" s="62"/>
    </row>
    <row r="353" spans="1:6" ht="18" customHeight="1" x14ac:dyDescent="0.25">
      <c r="A353" s="62"/>
      <c r="B353" s="14"/>
      <c r="C353" s="93" t="s">
        <v>47</v>
      </c>
      <c r="D353" s="94"/>
      <c r="E353" s="14"/>
      <c r="F353" s="62"/>
    </row>
    <row r="354" spans="1:6" ht="18" customHeight="1" x14ac:dyDescent="0.25">
      <c r="A354" s="62"/>
      <c r="B354" s="11" t="s">
        <v>48</v>
      </c>
      <c r="C354" s="95" t="b">
        <v>0</v>
      </c>
      <c r="D354" s="95"/>
      <c r="E354" s="14"/>
      <c r="F354" s="62"/>
    </row>
    <row r="355" spans="1:6" ht="18" customHeight="1" x14ac:dyDescent="0.25">
      <c r="A355" s="62"/>
      <c r="B355" s="41"/>
      <c r="C355" s="13"/>
      <c r="D355" s="41"/>
      <c r="E355" s="14"/>
      <c r="F355" s="62"/>
    </row>
    <row r="356" spans="1:6" ht="63" customHeight="1" x14ac:dyDescent="0.25">
      <c r="A356" s="62"/>
      <c r="B356" s="85" t="s">
        <v>158</v>
      </c>
      <c r="C356" s="85"/>
      <c r="D356" s="85"/>
      <c r="E356" s="14"/>
      <c r="F356" s="62"/>
    </row>
    <row r="357" spans="1:6" ht="18" customHeight="1" x14ac:dyDescent="0.25">
      <c r="A357" s="62"/>
      <c r="B357" s="41"/>
      <c r="C357" s="83" t="s">
        <v>61</v>
      </c>
      <c r="D357" s="84"/>
      <c r="E357" s="14"/>
      <c r="F357" s="62"/>
    </row>
    <row r="358" spans="1:6" ht="18" customHeight="1" x14ac:dyDescent="0.25">
      <c r="A358" s="62"/>
      <c r="B358" s="81" t="s">
        <v>159</v>
      </c>
      <c r="C358" s="81"/>
      <c r="D358" s="81"/>
      <c r="E358" s="14"/>
      <c r="F358" s="62"/>
    </row>
    <row r="359" spans="1:6" ht="18" customHeight="1" x14ac:dyDescent="0.25">
      <c r="A359" s="62"/>
      <c r="B359" s="14"/>
      <c r="C359" s="96" t="s">
        <v>61</v>
      </c>
      <c r="D359" s="97"/>
      <c r="E359" s="14"/>
      <c r="F359" s="62"/>
    </row>
    <row r="360" spans="1:6" ht="18" customHeight="1" x14ac:dyDescent="0.25">
      <c r="A360" s="62"/>
      <c r="B360" s="14"/>
      <c r="C360" s="38"/>
      <c r="D360" s="38"/>
      <c r="E360" s="14"/>
      <c r="F360" s="62"/>
    </row>
    <row r="361" spans="1:6" ht="37.5" customHeight="1" x14ac:dyDescent="0.25">
      <c r="A361" s="62"/>
      <c r="B361" s="85" t="s">
        <v>160</v>
      </c>
      <c r="C361" s="85"/>
      <c r="D361" s="85"/>
      <c r="E361" s="14"/>
      <c r="F361" s="62"/>
    </row>
    <row r="362" spans="1:6" ht="18" customHeight="1" x14ac:dyDescent="0.25">
      <c r="A362" s="62"/>
      <c r="B362" s="14"/>
      <c r="C362" s="93" t="s">
        <v>47</v>
      </c>
      <c r="D362" s="94"/>
      <c r="E362" s="14"/>
      <c r="F362" s="62"/>
    </row>
    <row r="363" spans="1:6" ht="18" customHeight="1" x14ac:dyDescent="0.25">
      <c r="A363" s="62"/>
      <c r="B363" s="11" t="s">
        <v>48</v>
      </c>
      <c r="C363" s="95" t="b">
        <v>0</v>
      </c>
      <c r="D363" s="95"/>
      <c r="E363" s="14"/>
      <c r="F363" s="62"/>
    </row>
    <row r="364" spans="1:6" ht="18" customHeight="1" x14ac:dyDescent="0.25">
      <c r="A364" s="63"/>
      <c r="B364" s="41"/>
      <c r="C364" s="13"/>
      <c r="D364" s="41"/>
      <c r="E364" s="14"/>
      <c r="F364" s="63"/>
    </row>
    <row r="365" spans="1:6" s="6" customFormat="1" ht="9.9499999999999993" customHeight="1" x14ac:dyDescent="0.25">
      <c r="A365" s="71"/>
      <c r="B365" s="71"/>
      <c r="C365" s="71"/>
      <c r="D365" s="71"/>
      <c r="E365" s="71"/>
      <c r="F365" s="71"/>
    </row>
    <row r="366" spans="1:6" ht="30" customHeight="1" x14ac:dyDescent="0.25">
      <c r="B366" s="75" t="s">
        <v>161</v>
      </c>
      <c r="C366" s="75"/>
      <c r="D366" s="75"/>
      <c r="E366" s="75"/>
      <c r="F366" s="3"/>
    </row>
    <row r="367" spans="1:6" ht="9.9499999999999993" customHeight="1" x14ac:dyDescent="0.25">
      <c r="A367" s="71"/>
      <c r="B367" s="71"/>
      <c r="C367" s="71"/>
      <c r="D367" s="71"/>
      <c r="E367" s="71"/>
      <c r="F367" s="71"/>
    </row>
    <row r="368" spans="1:6" ht="148.5" customHeight="1" x14ac:dyDescent="0.25">
      <c r="B368" s="89" t="s">
        <v>156</v>
      </c>
      <c r="C368" s="89"/>
      <c r="D368" s="89"/>
      <c r="E368" s="89"/>
      <c r="F368" s="9"/>
    </row>
    <row r="369" spans="1:6" ht="9.9499999999999993" customHeight="1" x14ac:dyDescent="0.25">
      <c r="A369" s="49"/>
      <c r="B369" s="50"/>
      <c r="C369" s="50"/>
      <c r="D369" s="50"/>
      <c r="E369" s="50"/>
      <c r="F369" s="51"/>
    </row>
    <row r="370" spans="1:6" ht="9.9499999999999993" customHeight="1" x14ac:dyDescent="0.25">
      <c r="A370" s="61"/>
      <c r="B370" s="90"/>
      <c r="C370" s="52"/>
      <c r="D370" s="52"/>
      <c r="E370" s="91"/>
      <c r="F370" s="61"/>
    </row>
    <row r="371" spans="1:6" ht="213" customHeight="1" x14ac:dyDescent="0.25">
      <c r="A371" s="62"/>
      <c r="B371" s="88" t="s">
        <v>162</v>
      </c>
      <c r="C371" s="85"/>
      <c r="D371" s="85"/>
      <c r="E371" s="14" t="s">
        <v>163</v>
      </c>
      <c r="F371" s="62"/>
    </row>
    <row r="372" spans="1:6" ht="18" customHeight="1" x14ac:dyDescent="0.25">
      <c r="A372" s="62"/>
      <c r="B372" s="85" t="s">
        <v>164</v>
      </c>
      <c r="C372" s="85"/>
      <c r="D372" s="85"/>
      <c r="E372" s="87" t="s">
        <v>165</v>
      </c>
      <c r="F372" s="62"/>
    </row>
    <row r="373" spans="1:6" ht="18" customHeight="1" x14ac:dyDescent="0.25">
      <c r="A373" s="62"/>
      <c r="B373" s="41"/>
      <c r="C373" s="83" t="s">
        <v>61</v>
      </c>
      <c r="D373" s="84"/>
      <c r="E373" s="87"/>
      <c r="F373" s="62"/>
    </row>
    <row r="374" spans="1:6" ht="18" customHeight="1" x14ac:dyDescent="0.25">
      <c r="A374" s="62"/>
      <c r="B374" s="81" t="s">
        <v>166</v>
      </c>
      <c r="C374" s="81"/>
      <c r="D374" s="81"/>
      <c r="E374" s="87"/>
      <c r="F374" s="62"/>
    </row>
    <row r="375" spans="1:6" ht="18" customHeight="1" x14ac:dyDescent="0.25">
      <c r="A375" s="62"/>
      <c r="B375" s="14"/>
      <c r="C375" s="78" t="s">
        <v>47</v>
      </c>
      <c r="D375" s="79"/>
      <c r="E375" s="87"/>
      <c r="F375" s="62"/>
    </row>
    <row r="376" spans="1:6" ht="48" customHeight="1" x14ac:dyDescent="0.25">
      <c r="A376" s="62"/>
      <c r="B376" s="80" t="s">
        <v>167</v>
      </c>
      <c r="C376" s="81"/>
      <c r="D376" s="81"/>
      <c r="E376" s="87"/>
      <c r="F376" s="62"/>
    </row>
    <row r="377" spans="1:6" ht="18" customHeight="1" x14ac:dyDescent="0.25">
      <c r="A377" s="62"/>
      <c r="B377" s="45"/>
      <c r="C377" s="78" t="s">
        <v>47</v>
      </c>
      <c r="D377" s="79"/>
      <c r="E377" s="87"/>
      <c r="F377" s="62"/>
    </row>
    <row r="378" spans="1:6" ht="21.75" customHeight="1" x14ac:dyDescent="0.25">
      <c r="A378" s="62"/>
      <c r="B378" s="45"/>
      <c r="C378" s="16"/>
      <c r="D378" s="16"/>
      <c r="E378" s="87"/>
      <c r="F378" s="62"/>
    </row>
    <row r="379" spans="1:6" ht="18" customHeight="1" x14ac:dyDescent="0.25">
      <c r="A379" s="62"/>
      <c r="B379" s="45"/>
      <c r="C379" s="16"/>
      <c r="D379" s="16"/>
      <c r="E379" s="43"/>
      <c r="F379" s="62"/>
    </row>
    <row r="380" spans="1:6" ht="18" customHeight="1" x14ac:dyDescent="0.25">
      <c r="A380" s="62"/>
      <c r="B380" s="85" t="s">
        <v>168</v>
      </c>
      <c r="C380" s="85"/>
      <c r="D380" s="85"/>
      <c r="E380" s="87" t="s">
        <v>169</v>
      </c>
      <c r="F380" s="62"/>
    </row>
    <row r="381" spans="1:6" ht="18" customHeight="1" x14ac:dyDescent="0.25">
      <c r="A381" s="62"/>
      <c r="B381" s="41"/>
      <c r="C381" s="83" t="s">
        <v>61</v>
      </c>
      <c r="D381" s="84"/>
      <c r="E381" s="87"/>
      <c r="F381" s="62"/>
    </row>
    <row r="382" spans="1:6" ht="18" customHeight="1" x14ac:dyDescent="0.25">
      <c r="A382" s="62"/>
      <c r="B382" s="81" t="s">
        <v>166</v>
      </c>
      <c r="C382" s="81"/>
      <c r="D382" s="81"/>
      <c r="E382" s="87"/>
      <c r="F382" s="62"/>
    </row>
    <row r="383" spans="1:6" ht="18" customHeight="1" x14ac:dyDescent="0.25">
      <c r="A383" s="62"/>
      <c r="B383" s="14"/>
      <c r="C383" s="78" t="s">
        <v>47</v>
      </c>
      <c r="D383" s="79"/>
      <c r="E383" s="87"/>
      <c r="F383" s="62"/>
    </row>
    <row r="384" spans="1:6" ht="48" customHeight="1" x14ac:dyDescent="0.25">
      <c r="A384" s="62"/>
      <c r="B384" s="80" t="s">
        <v>167</v>
      </c>
      <c r="C384" s="81"/>
      <c r="D384" s="81"/>
      <c r="E384" s="87"/>
      <c r="F384" s="62"/>
    </row>
    <row r="385" spans="1:6" ht="18" customHeight="1" x14ac:dyDescent="0.25">
      <c r="A385" s="62"/>
      <c r="B385" s="45"/>
      <c r="C385" s="78" t="s">
        <v>47</v>
      </c>
      <c r="D385" s="79"/>
      <c r="E385" s="87"/>
      <c r="F385" s="62"/>
    </row>
    <row r="386" spans="1:6" ht="24.75" customHeight="1" x14ac:dyDescent="0.25">
      <c r="A386" s="62"/>
      <c r="B386" s="45"/>
      <c r="C386" s="16"/>
      <c r="D386" s="16"/>
      <c r="E386" s="87"/>
      <c r="F386" s="62"/>
    </row>
    <row r="387" spans="1:6" ht="18" customHeight="1" x14ac:dyDescent="0.25">
      <c r="A387" s="62"/>
      <c r="B387" s="45"/>
      <c r="C387" s="16"/>
      <c r="D387" s="16"/>
      <c r="E387" s="43"/>
      <c r="F387" s="62"/>
    </row>
    <row r="388" spans="1:6" ht="18" customHeight="1" x14ac:dyDescent="0.25">
      <c r="A388" s="62"/>
      <c r="B388" s="85" t="s">
        <v>170</v>
      </c>
      <c r="C388" s="85"/>
      <c r="D388" s="85"/>
      <c r="E388" s="87" t="s">
        <v>171</v>
      </c>
      <c r="F388" s="62"/>
    </row>
    <row r="389" spans="1:6" ht="18" customHeight="1" x14ac:dyDescent="0.25">
      <c r="A389" s="62"/>
      <c r="B389" s="41"/>
      <c r="C389" s="83" t="s">
        <v>61</v>
      </c>
      <c r="D389" s="84"/>
      <c r="E389" s="87"/>
      <c r="F389" s="62"/>
    </row>
    <row r="390" spans="1:6" ht="18" customHeight="1" x14ac:dyDescent="0.25">
      <c r="A390" s="62"/>
      <c r="B390" s="81" t="s">
        <v>166</v>
      </c>
      <c r="C390" s="81"/>
      <c r="D390" s="81"/>
      <c r="E390" s="87"/>
      <c r="F390" s="62"/>
    </row>
    <row r="391" spans="1:6" ht="18" customHeight="1" x14ac:dyDescent="0.25">
      <c r="A391" s="62"/>
      <c r="B391" s="14"/>
      <c r="C391" s="78" t="s">
        <v>47</v>
      </c>
      <c r="D391" s="79"/>
      <c r="E391" s="87"/>
      <c r="F391" s="62"/>
    </row>
    <row r="392" spans="1:6" ht="48" customHeight="1" x14ac:dyDescent="0.25">
      <c r="A392" s="62"/>
      <c r="B392" s="80" t="s">
        <v>167</v>
      </c>
      <c r="C392" s="81"/>
      <c r="D392" s="81"/>
      <c r="E392" s="87"/>
      <c r="F392" s="62"/>
    </row>
    <row r="393" spans="1:6" ht="18" customHeight="1" x14ac:dyDescent="0.25">
      <c r="A393" s="62"/>
      <c r="B393" s="45"/>
      <c r="C393" s="78" t="s">
        <v>47</v>
      </c>
      <c r="D393" s="79"/>
      <c r="E393" s="87"/>
      <c r="F393" s="62"/>
    </row>
    <row r="394" spans="1:6" ht="18" customHeight="1" x14ac:dyDescent="0.25">
      <c r="A394" s="62"/>
      <c r="B394" s="45"/>
      <c r="C394" s="16"/>
      <c r="D394" s="16"/>
      <c r="E394" s="87"/>
      <c r="F394" s="62"/>
    </row>
    <row r="395" spans="1:6" ht="18" customHeight="1" x14ac:dyDescent="0.25">
      <c r="A395" s="62"/>
      <c r="B395" s="45"/>
      <c r="C395" s="16"/>
      <c r="D395" s="16"/>
      <c r="E395" s="26"/>
      <c r="F395" s="62"/>
    </row>
    <row r="396" spans="1:6" ht="18" customHeight="1" x14ac:dyDescent="0.25">
      <c r="A396" s="62"/>
      <c r="B396" s="85" t="s">
        <v>172</v>
      </c>
      <c r="C396" s="85"/>
      <c r="D396" s="85"/>
      <c r="E396" s="87" t="s">
        <v>173</v>
      </c>
      <c r="F396" s="62"/>
    </row>
    <row r="397" spans="1:6" ht="18" customHeight="1" x14ac:dyDescent="0.25">
      <c r="A397" s="62"/>
      <c r="B397" s="41"/>
      <c r="C397" s="83" t="s">
        <v>61</v>
      </c>
      <c r="D397" s="84"/>
      <c r="E397" s="87"/>
      <c r="F397" s="62"/>
    </row>
    <row r="398" spans="1:6" ht="18" customHeight="1" x14ac:dyDescent="0.25">
      <c r="A398" s="62"/>
      <c r="B398" s="81" t="s">
        <v>166</v>
      </c>
      <c r="C398" s="81"/>
      <c r="D398" s="81"/>
      <c r="E398" s="87"/>
      <c r="F398" s="62"/>
    </row>
    <row r="399" spans="1:6" ht="18" customHeight="1" x14ac:dyDescent="0.25">
      <c r="A399" s="62"/>
      <c r="B399" s="14"/>
      <c r="C399" s="78" t="s">
        <v>47</v>
      </c>
      <c r="D399" s="79"/>
      <c r="E399" s="87"/>
      <c r="F399" s="62"/>
    </row>
    <row r="400" spans="1:6" ht="48" customHeight="1" x14ac:dyDescent="0.25">
      <c r="A400" s="62"/>
      <c r="B400" s="80" t="s">
        <v>167</v>
      </c>
      <c r="C400" s="81"/>
      <c r="D400" s="81"/>
      <c r="E400" s="87"/>
      <c r="F400" s="62"/>
    </row>
    <row r="401" spans="1:6" ht="18" customHeight="1" x14ac:dyDescent="0.25">
      <c r="A401" s="62"/>
      <c r="B401" s="45"/>
      <c r="C401" s="78" t="s">
        <v>47</v>
      </c>
      <c r="D401" s="79"/>
      <c r="E401" s="87"/>
      <c r="F401" s="62"/>
    </row>
    <row r="402" spans="1:6" ht="18" customHeight="1" x14ac:dyDescent="0.25">
      <c r="A402" s="62"/>
      <c r="B402" s="45"/>
      <c r="C402" s="16"/>
      <c r="D402" s="16"/>
      <c r="E402" s="87"/>
      <c r="F402" s="62"/>
    </row>
    <row r="403" spans="1:6" ht="18" customHeight="1" x14ac:dyDescent="0.25">
      <c r="A403" s="62"/>
      <c r="B403" s="45"/>
      <c r="C403" s="16"/>
      <c r="D403" s="16"/>
      <c r="E403" s="26"/>
      <c r="F403" s="62"/>
    </row>
    <row r="404" spans="1:6" ht="18" customHeight="1" x14ac:dyDescent="0.25">
      <c r="A404" s="62"/>
      <c r="B404" s="85" t="s">
        <v>174</v>
      </c>
      <c r="C404" s="85"/>
      <c r="D404" s="85"/>
      <c r="E404" s="87" t="s">
        <v>175</v>
      </c>
      <c r="F404" s="62"/>
    </row>
    <row r="405" spans="1:6" ht="18" customHeight="1" x14ac:dyDescent="0.25">
      <c r="A405" s="62"/>
      <c r="B405" s="41"/>
      <c r="C405" s="83" t="s">
        <v>61</v>
      </c>
      <c r="D405" s="84"/>
      <c r="E405" s="87"/>
      <c r="F405" s="62"/>
    </row>
    <row r="406" spans="1:6" ht="18" customHeight="1" x14ac:dyDescent="0.25">
      <c r="A406" s="62"/>
      <c r="B406" s="81" t="s">
        <v>166</v>
      </c>
      <c r="C406" s="81"/>
      <c r="D406" s="81"/>
      <c r="E406" s="87"/>
      <c r="F406" s="62"/>
    </row>
    <row r="407" spans="1:6" ht="18" customHeight="1" x14ac:dyDescent="0.25">
      <c r="A407" s="62"/>
      <c r="B407" s="14"/>
      <c r="C407" s="78" t="s">
        <v>47</v>
      </c>
      <c r="D407" s="79"/>
      <c r="E407" s="87"/>
      <c r="F407" s="62"/>
    </row>
    <row r="408" spans="1:6" ht="48" customHeight="1" x14ac:dyDescent="0.25">
      <c r="A408" s="62"/>
      <c r="B408" s="80" t="s">
        <v>167</v>
      </c>
      <c r="C408" s="81"/>
      <c r="D408" s="81"/>
      <c r="E408" s="87"/>
      <c r="F408" s="62"/>
    </row>
    <row r="409" spans="1:6" ht="18" customHeight="1" x14ac:dyDescent="0.25">
      <c r="A409" s="62"/>
      <c r="B409" s="45"/>
      <c r="C409" s="78" t="s">
        <v>47</v>
      </c>
      <c r="D409" s="79"/>
      <c r="E409" s="87"/>
      <c r="F409" s="62"/>
    </row>
    <row r="410" spans="1:6" ht="41.25" customHeight="1" x14ac:dyDescent="0.25">
      <c r="A410" s="62"/>
      <c r="B410" s="45"/>
      <c r="C410" s="16"/>
      <c r="D410" s="16"/>
      <c r="E410" s="87"/>
      <c r="F410" s="62"/>
    </row>
    <row r="411" spans="1:6" ht="18" customHeight="1" x14ac:dyDescent="0.25">
      <c r="A411" s="62"/>
      <c r="B411" s="45"/>
      <c r="C411" s="16"/>
      <c r="D411" s="16"/>
      <c r="E411" s="26"/>
      <c r="F411" s="62"/>
    </row>
    <row r="412" spans="1:6" ht="18" customHeight="1" x14ac:dyDescent="0.25">
      <c r="A412" s="62"/>
      <c r="B412" s="85" t="s">
        <v>176</v>
      </c>
      <c r="C412" s="85"/>
      <c r="D412" s="85"/>
      <c r="E412" s="87" t="s">
        <v>177</v>
      </c>
      <c r="F412" s="62"/>
    </row>
    <row r="413" spans="1:6" ht="18" customHeight="1" x14ac:dyDescent="0.25">
      <c r="A413" s="62"/>
      <c r="B413" s="41"/>
      <c r="C413" s="83" t="s">
        <v>61</v>
      </c>
      <c r="D413" s="84"/>
      <c r="E413" s="87"/>
      <c r="F413" s="62"/>
    </row>
    <row r="414" spans="1:6" ht="18" customHeight="1" x14ac:dyDescent="0.25">
      <c r="A414" s="62"/>
      <c r="B414" s="81" t="s">
        <v>166</v>
      </c>
      <c r="C414" s="81"/>
      <c r="D414" s="81"/>
      <c r="E414" s="87"/>
      <c r="F414" s="62"/>
    </row>
    <row r="415" spans="1:6" ht="18" customHeight="1" x14ac:dyDescent="0.25">
      <c r="A415" s="62"/>
      <c r="B415" s="14"/>
      <c r="C415" s="78" t="s">
        <v>47</v>
      </c>
      <c r="D415" s="79"/>
      <c r="E415" s="87"/>
      <c r="F415" s="62"/>
    </row>
    <row r="416" spans="1:6" ht="48" customHeight="1" x14ac:dyDescent="0.25">
      <c r="A416" s="62"/>
      <c r="B416" s="80" t="s">
        <v>167</v>
      </c>
      <c r="C416" s="81"/>
      <c r="D416" s="81"/>
      <c r="E416" s="87"/>
      <c r="F416" s="62"/>
    </row>
    <row r="417" spans="1:6" ht="18" customHeight="1" x14ac:dyDescent="0.25">
      <c r="A417" s="62"/>
      <c r="B417" s="45"/>
      <c r="C417" s="78" t="s">
        <v>47</v>
      </c>
      <c r="D417" s="79"/>
      <c r="E417" s="87"/>
      <c r="F417" s="62"/>
    </row>
    <row r="418" spans="1:6" ht="111" customHeight="1" x14ac:dyDescent="0.25">
      <c r="A418" s="62"/>
      <c r="B418" s="45"/>
      <c r="C418" s="16"/>
      <c r="D418" s="16"/>
      <c r="E418" s="87"/>
      <c r="F418" s="62"/>
    </row>
    <row r="419" spans="1:6" ht="18" customHeight="1" x14ac:dyDescent="0.25">
      <c r="A419" s="62"/>
      <c r="B419" s="45"/>
      <c r="C419" s="16"/>
      <c r="D419" s="16"/>
      <c r="E419" s="26"/>
      <c r="F419" s="62"/>
    </row>
    <row r="420" spans="1:6" ht="18" customHeight="1" x14ac:dyDescent="0.25">
      <c r="A420" s="62"/>
      <c r="B420" s="85" t="s">
        <v>178</v>
      </c>
      <c r="C420" s="85"/>
      <c r="D420" s="85"/>
      <c r="E420" s="87" t="s">
        <v>179</v>
      </c>
      <c r="F420" s="62"/>
    </row>
    <row r="421" spans="1:6" ht="18" customHeight="1" x14ac:dyDescent="0.25">
      <c r="A421" s="62"/>
      <c r="B421" s="41"/>
      <c r="C421" s="83" t="s">
        <v>61</v>
      </c>
      <c r="D421" s="84"/>
      <c r="E421" s="87"/>
      <c r="F421" s="62"/>
    </row>
    <row r="422" spans="1:6" ht="18" customHeight="1" x14ac:dyDescent="0.25">
      <c r="A422" s="62"/>
      <c r="B422" s="81" t="s">
        <v>166</v>
      </c>
      <c r="C422" s="81"/>
      <c r="D422" s="81"/>
      <c r="E422" s="87"/>
      <c r="F422" s="62"/>
    </row>
    <row r="423" spans="1:6" ht="18" customHeight="1" x14ac:dyDescent="0.25">
      <c r="A423" s="62"/>
      <c r="B423" s="14"/>
      <c r="C423" s="78" t="s">
        <v>47</v>
      </c>
      <c r="D423" s="79"/>
      <c r="E423" s="87"/>
      <c r="F423" s="62"/>
    </row>
    <row r="424" spans="1:6" ht="48" customHeight="1" x14ac:dyDescent="0.25">
      <c r="A424" s="62"/>
      <c r="B424" s="80" t="s">
        <v>167</v>
      </c>
      <c r="C424" s="81"/>
      <c r="D424" s="81"/>
      <c r="E424" s="87"/>
      <c r="F424" s="62"/>
    </row>
    <row r="425" spans="1:6" ht="18" customHeight="1" x14ac:dyDescent="0.25">
      <c r="A425" s="62"/>
      <c r="B425" s="45"/>
      <c r="C425" s="78" t="s">
        <v>47</v>
      </c>
      <c r="D425" s="79"/>
      <c r="E425" s="87"/>
      <c r="F425" s="62"/>
    </row>
    <row r="426" spans="1:6" ht="39" customHeight="1" x14ac:dyDescent="0.25">
      <c r="A426" s="62"/>
      <c r="B426" s="45"/>
      <c r="C426" s="16"/>
      <c r="D426" s="16"/>
      <c r="E426" s="87"/>
      <c r="F426" s="62"/>
    </row>
    <row r="427" spans="1:6" ht="18" customHeight="1" x14ac:dyDescent="0.25">
      <c r="A427" s="62"/>
      <c r="B427" s="45"/>
      <c r="C427" s="16"/>
      <c r="D427" s="16"/>
      <c r="E427" s="26"/>
      <c r="F427" s="62"/>
    </row>
    <row r="428" spans="1:6" ht="18" customHeight="1" x14ac:dyDescent="0.25">
      <c r="A428" s="62"/>
      <c r="B428" s="85" t="s">
        <v>180</v>
      </c>
      <c r="C428" s="85"/>
      <c r="D428" s="85"/>
      <c r="E428" s="87" t="s">
        <v>181</v>
      </c>
      <c r="F428" s="62"/>
    </row>
    <row r="429" spans="1:6" ht="18" customHeight="1" x14ac:dyDescent="0.25">
      <c r="A429" s="62"/>
      <c r="B429" s="41"/>
      <c r="C429" s="83" t="s">
        <v>61</v>
      </c>
      <c r="D429" s="84"/>
      <c r="E429" s="87"/>
      <c r="F429" s="62"/>
    </row>
    <row r="430" spans="1:6" ht="18" customHeight="1" x14ac:dyDescent="0.25">
      <c r="A430" s="62"/>
      <c r="B430" s="81" t="s">
        <v>166</v>
      </c>
      <c r="C430" s="81"/>
      <c r="D430" s="81"/>
      <c r="E430" s="87"/>
      <c r="F430" s="62"/>
    </row>
    <row r="431" spans="1:6" ht="18" customHeight="1" x14ac:dyDescent="0.25">
      <c r="A431" s="62"/>
      <c r="B431" s="14"/>
      <c r="C431" s="78" t="s">
        <v>47</v>
      </c>
      <c r="D431" s="79"/>
      <c r="E431" s="87"/>
      <c r="F431" s="62"/>
    </row>
    <row r="432" spans="1:6" ht="48" customHeight="1" x14ac:dyDescent="0.25">
      <c r="A432" s="62"/>
      <c r="B432" s="80" t="s">
        <v>167</v>
      </c>
      <c r="C432" s="81"/>
      <c r="D432" s="81"/>
      <c r="E432" s="87"/>
      <c r="F432" s="62"/>
    </row>
    <row r="433" spans="1:6" ht="18" customHeight="1" x14ac:dyDescent="0.25">
      <c r="A433" s="62"/>
      <c r="B433" s="45"/>
      <c r="C433" s="78" t="s">
        <v>47</v>
      </c>
      <c r="D433" s="79"/>
      <c r="E433" s="87"/>
      <c r="F433" s="62"/>
    </row>
    <row r="434" spans="1:6" ht="81.75" customHeight="1" x14ac:dyDescent="0.25">
      <c r="A434" s="62"/>
      <c r="B434" s="45"/>
      <c r="C434" s="16"/>
      <c r="D434" s="16"/>
      <c r="E434" s="87"/>
      <c r="F434" s="62"/>
    </row>
    <row r="435" spans="1:6" ht="18" customHeight="1" x14ac:dyDescent="0.25">
      <c r="A435" s="62"/>
      <c r="B435" s="45"/>
      <c r="C435" s="16"/>
      <c r="D435" s="16"/>
      <c r="E435" s="26"/>
      <c r="F435" s="62"/>
    </row>
    <row r="436" spans="1:6" ht="18" customHeight="1" x14ac:dyDescent="0.25">
      <c r="A436" s="62"/>
      <c r="B436" s="85" t="s">
        <v>182</v>
      </c>
      <c r="C436" s="85"/>
      <c r="D436" s="85"/>
      <c r="E436" s="87" t="s">
        <v>183</v>
      </c>
      <c r="F436" s="62"/>
    </row>
    <row r="437" spans="1:6" ht="18" customHeight="1" x14ac:dyDescent="0.25">
      <c r="A437" s="62"/>
      <c r="B437" s="41"/>
      <c r="C437" s="83" t="s">
        <v>61</v>
      </c>
      <c r="D437" s="84"/>
      <c r="E437" s="87"/>
      <c r="F437" s="62"/>
    </row>
    <row r="438" spans="1:6" ht="18" customHeight="1" x14ac:dyDescent="0.25">
      <c r="A438" s="62"/>
      <c r="B438" s="81" t="s">
        <v>166</v>
      </c>
      <c r="C438" s="81"/>
      <c r="D438" s="81"/>
      <c r="E438" s="87"/>
      <c r="F438" s="62"/>
    </row>
    <row r="439" spans="1:6" ht="18" customHeight="1" x14ac:dyDescent="0.25">
      <c r="A439" s="62"/>
      <c r="B439" s="14"/>
      <c r="C439" s="78" t="s">
        <v>47</v>
      </c>
      <c r="D439" s="79"/>
      <c r="E439" s="87"/>
      <c r="F439" s="62"/>
    </row>
    <row r="440" spans="1:6" ht="48" customHeight="1" x14ac:dyDescent="0.25">
      <c r="A440" s="62"/>
      <c r="B440" s="80" t="s">
        <v>167</v>
      </c>
      <c r="C440" s="81"/>
      <c r="D440" s="81"/>
      <c r="E440" s="87"/>
      <c r="F440" s="62"/>
    </row>
    <row r="441" spans="1:6" ht="18" customHeight="1" x14ac:dyDescent="0.25">
      <c r="A441" s="62"/>
      <c r="B441" s="45"/>
      <c r="C441" s="78" t="s">
        <v>47</v>
      </c>
      <c r="D441" s="79"/>
      <c r="E441" s="87"/>
      <c r="F441" s="62"/>
    </row>
    <row r="442" spans="1:6" ht="36.75" customHeight="1" x14ac:dyDescent="0.25">
      <c r="A442" s="62"/>
      <c r="B442" s="45"/>
      <c r="C442" s="16"/>
      <c r="D442" s="16"/>
      <c r="E442" s="87"/>
      <c r="F442" s="62"/>
    </row>
    <row r="443" spans="1:6" ht="18" customHeight="1" x14ac:dyDescent="0.25">
      <c r="A443" s="62"/>
      <c r="B443" s="45"/>
      <c r="C443" s="16"/>
      <c r="D443" s="16"/>
      <c r="E443" s="26"/>
      <c r="F443" s="62"/>
    </row>
    <row r="444" spans="1:6" ht="18" customHeight="1" x14ac:dyDescent="0.25">
      <c r="A444" s="62"/>
      <c r="B444" s="85" t="s">
        <v>184</v>
      </c>
      <c r="C444" s="85"/>
      <c r="D444" s="85"/>
      <c r="E444" s="87" t="s">
        <v>185</v>
      </c>
      <c r="F444" s="62"/>
    </row>
    <row r="445" spans="1:6" ht="18" customHeight="1" x14ac:dyDescent="0.25">
      <c r="A445" s="62"/>
      <c r="B445" s="41"/>
      <c r="C445" s="83" t="s">
        <v>61</v>
      </c>
      <c r="D445" s="84"/>
      <c r="E445" s="87"/>
      <c r="F445" s="62"/>
    </row>
    <row r="446" spans="1:6" ht="18" customHeight="1" x14ac:dyDescent="0.25">
      <c r="A446" s="62"/>
      <c r="B446" s="81" t="s">
        <v>166</v>
      </c>
      <c r="C446" s="81"/>
      <c r="D446" s="81"/>
      <c r="E446" s="87"/>
      <c r="F446" s="62"/>
    </row>
    <row r="447" spans="1:6" ht="18" customHeight="1" x14ac:dyDescent="0.25">
      <c r="A447" s="62"/>
      <c r="B447" s="14"/>
      <c r="C447" s="78" t="s">
        <v>47</v>
      </c>
      <c r="D447" s="79"/>
      <c r="E447" s="87"/>
      <c r="F447" s="62"/>
    </row>
    <row r="448" spans="1:6" ht="48" customHeight="1" x14ac:dyDescent="0.25">
      <c r="A448" s="62"/>
      <c r="B448" s="80" t="s">
        <v>167</v>
      </c>
      <c r="C448" s="81"/>
      <c r="D448" s="81"/>
      <c r="E448" s="87"/>
      <c r="F448" s="62"/>
    </row>
    <row r="449" spans="1:6" ht="18" customHeight="1" x14ac:dyDescent="0.25">
      <c r="A449" s="62"/>
      <c r="B449" s="45"/>
      <c r="C449" s="78" t="s">
        <v>47</v>
      </c>
      <c r="D449" s="79"/>
      <c r="E449" s="87"/>
      <c r="F449" s="62"/>
    </row>
    <row r="450" spans="1:6" ht="18" customHeight="1" x14ac:dyDescent="0.25">
      <c r="A450" s="62"/>
      <c r="B450" s="45"/>
      <c r="C450" s="16"/>
      <c r="D450" s="40"/>
      <c r="E450" s="26"/>
      <c r="F450" s="62"/>
    </row>
    <row r="451" spans="1:6" ht="18" customHeight="1" x14ac:dyDescent="0.25">
      <c r="A451" s="62"/>
      <c r="B451" s="85" t="s">
        <v>186</v>
      </c>
      <c r="C451" s="85"/>
      <c r="D451" s="85"/>
      <c r="E451" s="87" t="s">
        <v>187</v>
      </c>
      <c r="F451" s="62"/>
    </row>
    <row r="452" spans="1:6" ht="18" customHeight="1" x14ac:dyDescent="0.25">
      <c r="A452" s="62"/>
      <c r="B452" s="41"/>
      <c r="C452" s="83" t="s">
        <v>61</v>
      </c>
      <c r="D452" s="84"/>
      <c r="E452" s="87"/>
      <c r="F452" s="62"/>
    </row>
    <row r="453" spans="1:6" ht="18" customHeight="1" x14ac:dyDescent="0.25">
      <c r="A453" s="62"/>
      <c r="B453" s="81" t="s">
        <v>166</v>
      </c>
      <c r="C453" s="81"/>
      <c r="D453" s="81"/>
      <c r="E453" s="87"/>
      <c r="F453" s="62"/>
    </row>
    <row r="454" spans="1:6" ht="18" customHeight="1" x14ac:dyDescent="0.25">
      <c r="A454" s="62"/>
      <c r="B454" s="14"/>
      <c r="C454" s="78" t="s">
        <v>47</v>
      </c>
      <c r="D454" s="79"/>
      <c r="E454" s="87"/>
      <c r="F454" s="62"/>
    </row>
    <row r="455" spans="1:6" ht="48" customHeight="1" x14ac:dyDescent="0.25">
      <c r="A455" s="62"/>
      <c r="B455" s="80" t="s">
        <v>167</v>
      </c>
      <c r="C455" s="81"/>
      <c r="D455" s="81"/>
      <c r="E455" s="87"/>
      <c r="F455" s="62"/>
    </row>
    <row r="456" spans="1:6" ht="18" customHeight="1" x14ac:dyDescent="0.25">
      <c r="A456" s="62"/>
      <c r="B456" s="45"/>
      <c r="C456" s="78" t="s">
        <v>47</v>
      </c>
      <c r="D456" s="79"/>
      <c r="E456" s="87"/>
      <c r="F456" s="62"/>
    </row>
    <row r="457" spans="1:6" ht="93.75" customHeight="1" x14ac:dyDescent="0.25">
      <c r="A457" s="62"/>
      <c r="B457" s="45"/>
      <c r="C457" s="16"/>
      <c r="D457" s="16"/>
      <c r="E457" s="87"/>
      <c r="F457" s="62"/>
    </row>
    <row r="458" spans="1:6" ht="18" customHeight="1" x14ac:dyDescent="0.25">
      <c r="A458" s="62"/>
      <c r="B458" s="45"/>
      <c r="C458" s="16"/>
      <c r="D458" s="40"/>
      <c r="E458" s="26"/>
      <c r="F458" s="62"/>
    </row>
    <row r="459" spans="1:6" ht="18" customHeight="1" x14ac:dyDescent="0.25">
      <c r="A459" s="62"/>
      <c r="B459" s="85" t="s">
        <v>188</v>
      </c>
      <c r="C459" s="85"/>
      <c r="D459" s="85"/>
      <c r="E459" s="87" t="s">
        <v>189</v>
      </c>
      <c r="F459" s="62"/>
    </row>
    <row r="460" spans="1:6" ht="18" customHeight="1" x14ac:dyDescent="0.25">
      <c r="A460" s="62"/>
      <c r="B460" s="41"/>
      <c r="C460" s="83" t="s">
        <v>61</v>
      </c>
      <c r="D460" s="84"/>
      <c r="E460" s="87"/>
      <c r="F460" s="62"/>
    </row>
    <row r="461" spans="1:6" ht="18" customHeight="1" x14ac:dyDescent="0.25">
      <c r="A461" s="62"/>
      <c r="B461" s="81" t="s">
        <v>166</v>
      </c>
      <c r="C461" s="81"/>
      <c r="D461" s="81"/>
      <c r="E461" s="87"/>
      <c r="F461" s="62"/>
    </row>
    <row r="462" spans="1:6" ht="18" customHeight="1" x14ac:dyDescent="0.25">
      <c r="A462" s="62"/>
      <c r="B462" s="14"/>
      <c r="C462" s="78" t="s">
        <v>47</v>
      </c>
      <c r="D462" s="79"/>
      <c r="E462" s="87"/>
      <c r="F462" s="62"/>
    </row>
    <row r="463" spans="1:6" ht="48" customHeight="1" x14ac:dyDescent="0.25">
      <c r="A463" s="62"/>
      <c r="B463" s="80" t="s">
        <v>167</v>
      </c>
      <c r="C463" s="81"/>
      <c r="D463" s="81"/>
      <c r="E463" s="87"/>
      <c r="F463" s="62"/>
    </row>
    <row r="464" spans="1:6" ht="18" customHeight="1" x14ac:dyDescent="0.25">
      <c r="A464" s="62"/>
      <c r="B464" s="45"/>
      <c r="C464" s="78" t="s">
        <v>47</v>
      </c>
      <c r="D464" s="79"/>
      <c r="E464" s="87"/>
      <c r="F464" s="62"/>
    </row>
    <row r="465" spans="1:6" ht="18" customHeight="1" x14ac:dyDescent="0.25">
      <c r="A465" s="62"/>
      <c r="B465" s="45"/>
      <c r="C465" s="16"/>
      <c r="D465" s="40"/>
      <c r="E465" s="26"/>
      <c r="F465" s="62"/>
    </row>
    <row r="466" spans="1:6" ht="18" customHeight="1" x14ac:dyDescent="0.25">
      <c r="A466" s="62"/>
      <c r="B466" s="85" t="s">
        <v>190</v>
      </c>
      <c r="C466" s="85"/>
      <c r="D466" s="85"/>
      <c r="E466" s="87" t="s">
        <v>191</v>
      </c>
      <c r="F466" s="62"/>
    </row>
    <row r="467" spans="1:6" ht="18" customHeight="1" x14ac:dyDescent="0.25">
      <c r="A467" s="62"/>
      <c r="B467" s="41"/>
      <c r="C467" s="83" t="s">
        <v>61</v>
      </c>
      <c r="D467" s="84"/>
      <c r="E467" s="87"/>
      <c r="F467" s="62"/>
    </row>
    <row r="468" spans="1:6" ht="18" customHeight="1" x14ac:dyDescent="0.25">
      <c r="A468" s="62"/>
      <c r="B468" s="81" t="s">
        <v>166</v>
      </c>
      <c r="C468" s="81"/>
      <c r="D468" s="81"/>
      <c r="E468" s="87"/>
      <c r="F468" s="62"/>
    </row>
    <row r="469" spans="1:6" ht="18" customHeight="1" x14ac:dyDescent="0.25">
      <c r="A469" s="62"/>
      <c r="B469" s="14"/>
      <c r="C469" s="78" t="s">
        <v>47</v>
      </c>
      <c r="D469" s="79"/>
      <c r="E469" s="87"/>
      <c r="F469" s="62"/>
    </row>
    <row r="470" spans="1:6" ht="48" customHeight="1" x14ac:dyDescent="0.25">
      <c r="A470" s="62"/>
      <c r="B470" s="80" t="s">
        <v>167</v>
      </c>
      <c r="C470" s="81"/>
      <c r="D470" s="81"/>
      <c r="E470" s="87"/>
      <c r="F470" s="62"/>
    </row>
    <row r="471" spans="1:6" ht="18" customHeight="1" x14ac:dyDescent="0.25">
      <c r="A471" s="62"/>
      <c r="B471" s="45"/>
      <c r="C471" s="78" t="s">
        <v>47</v>
      </c>
      <c r="D471" s="79"/>
      <c r="E471" s="87"/>
      <c r="F471" s="62"/>
    </row>
    <row r="472" spans="1:6" ht="18" customHeight="1" x14ac:dyDescent="0.25">
      <c r="A472" s="62"/>
      <c r="B472" s="45"/>
      <c r="C472" s="16"/>
      <c r="D472" s="40"/>
      <c r="E472" s="26"/>
      <c r="F472" s="62"/>
    </row>
    <row r="473" spans="1:6" ht="37.5" customHeight="1" x14ac:dyDescent="0.25">
      <c r="A473" s="62"/>
      <c r="B473" s="85" t="s">
        <v>192</v>
      </c>
      <c r="C473" s="85"/>
      <c r="D473" s="85"/>
      <c r="E473" s="87" t="s">
        <v>193</v>
      </c>
      <c r="F473" s="62"/>
    </row>
    <row r="474" spans="1:6" ht="18" customHeight="1" x14ac:dyDescent="0.25">
      <c r="A474" s="62"/>
      <c r="B474" s="41"/>
      <c r="C474" s="83" t="s">
        <v>61</v>
      </c>
      <c r="D474" s="84"/>
      <c r="E474" s="87"/>
      <c r="F474" s="62"/>
    </row>
    <row r="475" spans="1:6" ht="18" customHeight="1" x14ac:dyDescent="0.25">
      <c r="A475" s="62"/>
      <c r="B475" s="81" t="s">
        <v>166</v>
      </c>
      <c r="C475" s="81"/>
      <c r="D475" s="81"/>
      <c r="E475" s="87"/>
      <c r="F475" s="62"/>
    </row>
    <row r="476" spans="1:6" ht="18" customHeight="1" x14ac:dyDescent="0.25">
      <c r="A476" s="62"/>
      <c r="B476" s="14"/>
      <c r="C476" s="78" t="s">
        <v>47</v>
      </c>
      <c r="D476" s="79"/>
      <c r="E476" s="87"/>
      <c r="F476" s="62"/>
    </row>
    <row r="477" spans="1:6" ht="48" customHeight="1" x14ac:dyDescent="0.25">
      <c r="A477" s="62"/>
      <c r="B477" s="80" t="s">
        <v>167</v>
      </c>
      <c r="C477" s="81"/>
      <c r="D477" s="81"/>
      <c r="E477" s="87"/>
      <c r="F477" s="62"/>
    </row>
    <row r="478" spans="1:6" ht="18" customHeight="1" x14ac:dyDescent="0.25">
      <c r="A478" s="62"/>
      <c r="B478" s="45"/>
      <c r="C478" s="78" t="s">
        <v>47</v>
      </c>
      <c r="D478" s="79"/>
      <c r="E478" s="87"/>
      <c r="F478" s="62"/>
    </row>
    <row r="479" spans="1:6" ht="18" customHeight="1" x14ac:dyDescent="0.25">
      <c r="A479" s="62"/>
      <c r="B479" s="45"/>
      <c r="C479" s="16"/>
      <c r="D479" s="40"/>
      <c r="E479" s="26"/>
      <c r="F479" s="62"/>
    </row>
    <row r="480" spans="1:6" ht="18" customHeight="1" x14ac:dyDescent="0.25">
      <c r="A480" s="62"/>
      <c r="B480" s="85" t="s">
        <v>194</v>
      </c>
      <c r="C480" s="85"/>
      <c r="D480" s="85"/>
      <c r="E480" s="87" t="s">
        <v>195</v>
      </c>
      <c r="F480" s="62"/>
    </row>
    <row r="481" spans="1:6" ht="18" customHeight="1" x14ac:dyDescent="0.25">
      <c r="A481" s="62"/>
      <c r="B481" s="41"/>
      <c r="C481" s="83" t="s">
        <v>61</v>
      </c>
      <c r="D481" s="84"/>
      <c r="E481" s="87"/>
      <c r="F481" s="62"/>
    </row>
    <row r="482" spans="1:6" ht="18" customHeight="1" x14ac:dyDescent="0.25">
      <c r="A482" s="62"/>
      <c r="B482" s="81" t="s">
        <v>166</v>
      </c>
      <c r="C482" s="81"/>
      <c r="D482" s="81"/>
      <c r="E482" s="87"/>
      <c r="F482" s="62"/>
    </row>
    <row r="483" spans="1:6" ht="18" customHeight="1" x14ac:dyDescent="0.25">
      <c r="A483" s="62"/>
      <c r="B483" s="14"/>
      <c r="C483" s="78" t="s">
        <v>47</v>
      </c>
      <c r="D483" s="79"/>
      <c r="E483" s="87"/>
      <c r="F483" s="62"/>
    </row>
    <row r="484" spans="1:6" ht="48" customHeight="1" x14ac:dyDescent="0.25">
      <c r="A484" s="62"/>
      <c r="B484" s="80" t="s">
        <v>167</v>
      </c>
      <c r="C484" s="81"/>
      <c r="D484" s="81"/>
      <c r="E484" s="87"/>
      <c r="F484" s="62"/>
    </row>
    <row r="485" spans="1:6" ht="18" customHeight="1" x14ac:dyDescent="0.25">
      <c r="A485" s="62"/>
      <c r="B485" s="45"/>
      <c r="C485" s="78" t="s">
        <v>47</v>
      </c>
      <c r="D485" s="79"/>
      <c r="E485" s="87"/>
      <c r="F485" s="62"/>
    </row>
    <row r="486" spans="1:6" ht="18" customHeight="1" x14ac:dyDescent="0.25">
      <c r="A486" s="62"/>
      <c r="B486" s="45"/>
      <c r="C486" s="16"/>
      <c r="D486" s="40"/>
      <c r="E486" s="26"/>
      <c r="F486" s="62"/>
    </row>
    <row r="487" spans="1:6" ht="18" customHeight="1" x14ac:dyDescent="0.25">
      <c r="A487" s="62"/>
      <c r="B487" s="85" t="s">
        <v>196</v>
      </c>
      <c r="C487" s="85"/>
      <c r="D487" s="85"/>
      <c r="E487" s="87" t="s">
        <v>197</v>
      </c>
      <c r="F487" s="62"/>
    </row>
    <row r="488" spans="1:6" ht="18" customHeight="1" x14ac:dyDescent="0.25">
      <c r="A488" s="62"/>
      <c r="B488" s="41"/>
      <c r="C488" s="83" t="s">
        <v>61</v>
      </c>
      <c r="D488" s="84"/>
      <c r="E488" s="87"/>
      <c r="F488" s="62"/>
    </row>
    <row r="489" spans="1:6" ht="18" customHeight="1" x14ac:dyDescent="0.25">
      <c r="A489" s="62"/>
      <c r="B489" s="81" t="s">
        <v>166</v>
      </c>
      <c r="C489" s="81"/>
      <c r="D489" s="81"/>
      <c r="E489" s="87"/>
      <c r="F489" s="62"/>
    </row>
    <row r="490" spans="1:6" ht="18" customHeight="1" x14ac:dyDescent="0.25">
      <c r="A490" s="62"/>
      <c r="B490" s="14"/>
      <c r="C490" s="78" t="s">
        <v>47</v>
      </c>
      <c r="D490" s="79"/>
      <c r="E490" s="87"/>
      <c r="F490" s="62"/>
    </row>
    <row r="491" spans="1:6" ht="48" customHeight="1" x14ac:dyDescent="0.25">
      <c r="A491" s="62"/>
      <c r="B491" s="80" t="s">
        <v>167</v>
      </c>
      <c r="C491" s="81"/>
      <c r="D491" s="81"/>
      <c r="E491" s="87"/>
      <c r="F491" s="62"/>
    </row>
    <row r="492" spans="1:6" ht="18" customHeight="1" x14ac:dyDescent="0.25">
      <c r="A492" s="62"/>
      <c r="B492" s="45"/>
      <c r="C492" s="78" t="s">
        <v>47</v>
      </c>
      <c r="D492" s="79"/>
      <c r="E492" s="87"/>
      <c r="F492" s="62"/>
    </row>
    <row r="493" spans="1:6" ht="18" customHeight="1" x14ac:dyDescent="0.25">
      <c r="A493" s="62"/>
      <c r="B493" s="45"/>
      <c r="C493" s="16"/>
      <c r="D493" s="40"/>
      <c r="E493" s="26"/>
      <c r="F493" s="62"/>
    </row>
    <row r="494" spans="1:6" ht="18" customHeight="1" x14ac:dyDescent="0.25">
      <c r="A494" s="62"/>
      <c r="B494" s="85" t="s">
        <v>198</v>
      </c>
      <c r="C494" s="85"/>
      <c r="D494" s="85"/>
      <c r="E494" s="87" t="s">
        <v>199</v>
      </c>
      <c r="F494" s="62"/>
    </row>
    <row r="495" spans="1:6" ht="18" customHeight="1" x14ac:dyDescent="0.25">
      <c r="A495" s="62"/>
      <c r="B495" s="41"/>
      <c r="C495" s="83" t="s">
        <v>61</v>
      </c>
      <c r="D495" s="84"/>
      <c r="E495" s="87"/>
      <c r="F495" s="62"/>
    </row>
    <row r="496" spans="1:6" ht="18" customHeight="1" x14ac:dyDescent="0.25">
      <c r="A496" s="62"/>
      <c r="B496" s="81" t="s">
        <v>166</v>
      </c>
      <c r="C496" s="81"/>
      <c r="D496" s="81"/>
      <c r="E496" s="87"/>
      <c r="F496" s="62"/>
    </row>
    <row r="497" spans="1:6" ht="18" customHeight="1" x14ac:dyDescent="0.25">
      <c r="A497" s="62"/>
      <c r="B497" s="14"/>
      <c r="C497" s="78" t="s">
        <v>47</v>
      </c>
      <c r="D497" s="79"/>
      <c r="E497" s="87"/>
      <c r="F497" s="62"/>
    </row>
    <row r="498" spans="1:6" ht="48" customHeight="1" x14ac:dyDescent="0.25">
      <c r="A498" s="62"/>
      <c r="B498" s="80" t="s">
        <v>167</v>
      </c>
      <c r="C498" s="81"/>
      <c r="D498" s="81"/>
      <c r="E498" s="87"/>
      <c r="F498" s="62"/>
    </row>
    <row r="499" spans="1:6" ht="18" customHeight="1" x14ac:dyDescent="0.25">
      <c r="A499" s="62"/>
      <c r="B499" s="45"/>
      <c r="C499" s="78" t="s">
        <v>47</v>
      </c>
      <c r="D499" s="79"/>
      <c r="E499" s="87"/>
      <c r="F499" s="62"/>
    </row>
    <row r="500" spans="1:6" ht="18" customHeight="1" x14ac:dyDescent="0.25">
      <c r="A500" s="62"/>
      <c r="B500" s="45"/>
      <c r="C500" s="16"/>
      <c r="D500" s="40"/>
      <c r="E500" s="26"/>
      <c r="F500" s="62"/>
    </row>
    <row r="501" spans="1:6" ht="18" customHeight="1" x14ac:dyDescent="0.25">
      <c r="A501" s="62"/>
      <c r="B501" s="85" t="s">
        <v>200</v>
      </c>
      <c r="C501" s="85"/>
      <c r="D501" s="85"/>
      <c r="E501" s="87" t="s">
        <v>201</v>
      </c>
      <c r="F501" s="62"/>
    </row>
    <row r="502" spans="1:6" ht="18" customHeight="1" x14ac:dyDescent="0.25">
      <c r="A502" s="62"/>
      <c r="B502" s="41"/>
      <c r="C502" s="83" t="s">
        <v>61</v>
      </c>
      <c r="D502" s="84"/>
      <c r="E502" s="87"/>
      <c r="F502" s="62"/>
    </row>
    <row r="503" spans="1:6" ht="18" customHeight="1" x14ac:dyDescent="0.25">
      <c r="A503" s="62"/>
      <c r="B503" s="81" t="s">
        <v>166</v>
      </c>
      <c r="C503" s="81"/>
      <c r="D503" s="81"/>
      <c r="E503" s="87"/>
      <c r="F503" s="62"/>
    </row>
    <row r="504" spans="1:6" ht="18" customHeight="1" x14ac:dyDescent="0.25">
      <c r="A504" s="62"/>
      <c r="B504" s="14"/>
      <c r="C504" s="78" t="s">
        <v>47</v>
      </c>
      <c r="D504" s="79"/>
      <c r="E504" s="87"/>
      <c r="F504" s="62"/>
    </row>
    <row r="505" spans="1:6" ht="48" customHeight="1" x14ac:dyDescent="0.25">
      <c r="A505" s="62"/>
      <c r="B505" s="80" t="s">
        <v>167</v>
      </c>
      <c r="C505" s="81"/>
      <c r="D505" s="81"/>
      <c r="E505" s="87"/>
      <c r="F505" s="62"/>
    </row>
    <row r="506" spans="1:6" ht="18" customHeight="1" x14ac:dyDescent="0.25">
      <c r="A506" s="62"/>
      <c r="B506" s="45"/>
      <c r="C506" s="78" t="s">
        <v>47</v>
      </c>
      <c r="D506" s="79"/>
      <c r="E506" s="87"/>
      <c r="F506" s="62"/>
    </row>
    <row r="507" spans="1:6" ht="18" customHeight="1" x14ac:dyDescent="0.25">
      <c r="A507" s="62"/>
      <c r="B507" s="45"/>
      <c r="C507" s="16"/>
      <c r="D507" s="40"/>
      <c r="E507" s="26"/>
      <c r="F507" s="62"/>
    </row>
    <row r="508" spans="1:6" ht="18" customHeight="1" x14ac:dyDescent="0.25">
      <c r="A508" s="62"/>
      <c r="B508" s="85" t="s">
        <v>202</v>
      </c>
      <c r="C508" s="85"/>
      <c r="D508" s="85"/>
      <c r="E508" s="87" t="s">
        <v>203</v>
      </c>
      <c r="F508" s="62"/>
    </row>
    <row r="509" spans="1:6" ht="18" customHeight="1" x14ac:dyDescent="0.25">
      <c r="A509" s="62"/>
      <c r="B509" s="41"/>
      <c r="C509" s="83" t="s">
        <v>61</v>
      </c>
      <c r="D509" s="84"/>
      <c r="E509" s="87"/>
      <c r="F509" s="62"/>
    </row>
    <row r="510" spans="1:6" ht="18" customHeight="1" x14ac:dyDescent="0.25">
      <c r="A510" s="62"/>
      <c r="B510" s="81" t="s">
        <v>166</v>
      </c>
      <c r="C510" s="81"/>
      <c r="D510" s="81"/>
      <c r="E510" s="87"/>
      <c r="F510" s="62"/>
    </row>
    <row r="511" spans="1:6" ht="18" customHeight="1" x14ac:dyDescent="0.25">
      <c r="A511" s="62"/>
      <c r="B511" s="14"/>
      <c r="C511" s="78" t="s">
        <v>47</v>
      </c>
      <c r="D511" s="79"/>
      <c r="E511" s="87"/>
      <c r="F511" s="62"/>
    </row>
    <row r="512" spans="1:6" ht="48" customHeight="1" x14ac:dyDescent="0.25">
      <c r="A512" s="62"/>
      <c r="B512" s="80" t="s">
        <v>167</v>
      </c>
      <c r="C512" s="81"/>
      <c r="D512" s="81"/>
      <c r="E512" s="87"/>
      <c r="F512" s="62"/>
    </row>
    <row r="513" spans="1:6" ht="18" customHeight="1" x14ac:dyDescent="0.25">
      <c r="A513" s="62"/>
      <c r="B513" s="45"/>
      <c r="C513" s="78" t="s">
        <v>47</v>
      </c>
      <c r="D513" s="79"/>
      <c r="E513" s="87"/>
      <c r="F513" s="62"/>
    </row>
    <row r="514" spans="1:6" ht="18" customHeight="1" x14ac:dyDescent="0.25">
      <c r="A514" s="62"/>
      <c r="B514" s="45"/>
      <c r="C514" s="16"/>
      <c r="D514" s="40"/>
      <c r="E514" s="26"/>
      <c r="F514" s="62"/>
    </row>
    <row r="515" spans="1:6" ht="18" customHeight="1" x14ac:dyDescent="0.25">
      <c r="A515" s="62"/>
      <c r="B515" s="82" t="s">
        <v>204</v>
      </c>
      <c r="C515" s="82"/>
      <c r="D515" s="82"/>
      <c r="E515" s="82"/>
      <c r="F515" s="62"/>
    </row>
    <row r="516" spans="1:6" ht="18" customHeight="1" x14ac:dyDescent="0.25">
      <c r="A516" s="62"/>
      <c r="B516" s="41"/>
      <c r="C516" s="83" t="s">
        <v>61</v>
      </c>
      <c r="D516" s="84"/>
      <c r="E516" s="41"/>
      <c r="F516" s="62"/>
    </row>
    <row r="517" spans="1:6" ht="18" customHeight="1" x14ac:dyDescent="0.25">
      <c r="A517" s="62"/>
      <c r="B517" s="85"/>
      <c r="C517" s="85"/>
      <c r="D517" s="85"/>
      <c r="E517" s="85"/>
      <c r="F517" s="62"/>
    </row>
    <row r="518" spans="1:6" ht="18" customHeight="1" x14ac:dyDescent="0.25">
      <c r="A518" s="62"/>
      <c r="B518" s="81" t="s">
        <v>205</v>
      </c>
      <c r="C518" s="33" t="b">
        <v>0</v>
      </c>
      <c r="D518" s="86" t="s">
        <v>206</v>
      </c>
      <c r="E518" s="86"/>
      <c r="F518" s="62"/>
    </row>
    <row r="519" spans="1:6" ht="18" customHeight="1" x14ac:dyDescent="0.25">
      <c r="A519" s="62"/>
      <c r="B519" s="81"/>
      <c r="C519" s="33" t="b">
        <v>0</v>
      </c>
      <c r="D519" s="86" t="s">
        <v>207</v>
      </c>
      <c r="E519" s="86"/>
      <c r="F519" s="62"/>
    </row>
    <row r="520" spans="1:6" ht="18" customHeight="1" x14ac:dyDescent="0.25">
      <c r="A520" s="62"/>
      <c r="B520" s="81"/>
      <c r="C520" s="33" t="b">
        <v>0</v>
      </c>
      <c r="D520" s="86" t="s">
        <v>208</v>
      </c>
      <c r="E520" s="86"/>
      <c r="F520" s="62"/>
    </row>
    <row r="521" spans="1:6" ht="18" customHeight="1" x14ac:dyDescent="0.25">
      <c r="A521" s="62"/>
      <c r="B521" s="81"/>
      <c r="C521" s="33" t="b">
        <v>0</v>
      </c>
      <c r="D521" s="86" t="s">
        <v>209</v>
      </c>
      <c r="E521" s="86"/>
      <c r="F521" s="62"/>
    </row>
    <row r="522" spans="1:6" ht="18" customHeight="1" x14ac:dyDescent="0.25">
      <c r="A522" s="62"/>
      <c r="B522" s="81"/>
      <c r="C522" s="33" t="b">
        <v>0</v>
      </c>
      <c r="D522" s="86" t="s">
        <v>210</v>
      </c>
      <c r="E522" s="86"/>
      <c r="F522" s="62"/>
    </row>
    <row r="523" spans="1:6" ht="18" customHeight="1" x14ac:dyDescent="0.25">
      <c r="A523" s="62"/>
      <c r="B523" s="81"/>
      <c r="C523" s="33" t="b">
        <v>0</v>
      </c>
      <c r="D523" s="86" t="s">
        <v>211</v>
      </c>
      <c r="E523" s="86"/>
      <c r="F523" s="62"/>
    </row>
    <row r="524" spans="1:6" ht="18" customHeight="1" x14ac:dyDescent="0.25">
      <c r="A524" s="62"/>
      <c r="B524" s="81"/>
      <c r="C524" s="33" t="b">
        <v>0</v>
      </c>
      <c r="D524" s="86" t="s">
        <v>212</v>
      </c>
      <c r="E524" s="86"/>
      <c r="F524" s="62"/>
    </row>
    <row r="525" spans="1:6" ht="18" customHeight="1" x14ac:dyDescent="0.25">
      <c r="A525" s="62"/>
      <c r="B525" s="81"/>
      <c r="C525" s="33" t="b">
        <v>0</v>
      </c>
      <c r="D525" s="86" t="s">
        <v>213</v>
      </c>
      <c r="E525" s="86"/>
      <c r="F525" s="62"/>
    </row>
    <row r="526" spans="1:6" ht="18" customHeight="1" x14ac:dyDescent="0.25">
      <c r="A526" s="62"/>
      <c r="B526" s="81"/>
      <c r="C526" s="33" t="b">
        <v>0</v>
      </c>
      <c r="D526" s="86" t="s">
        <v>30</v>
      </c>
      <c r="E526" s="86"/>
      <c r="F526" s="62"/>
    </row>
    <row r="527" spans="1:6" ht="18" customHeight="1" x14ac:dyDescent="0.25">
      <c r="A527" s="62"/>
      <c r="B527" s="41"/>
      <c r="C527" s="13"/>
      <c r="D527" s="42"/>
      <c r="E527" s="42"/>
      <c r="F527" s="62"/>
    </row>
    <row r="528" spans="1:6" ht="18" customHeight="1" x14ac:dyDescent="0.25">
      <c r="A528" s="62"/>
      <c r="B528" s="77" t="s">
        <v>214</v>
      </c>
      <c r="C528" s="77"/>
      <c r="D528" s="77"/>
      <c r="E528" s="41"/>
      <c r="F528" s="62"/>
    </row>
    <row r="529" spans="1:6" ht="18" customHeight="1" x14ac:dyDescent="0.25">
      <c r="A529" s="62"/>
      <c r="B529" s="14"/>
      <c r="C529" s="78" t="s">
        <v>47</v>
      </c>
      <c r="D529" s="79"/>
      <c r="E529" s="41"/>
      <c r="F529" s="62"/>
    </row>
    <row r="530" spans="1:6" ht="45.75" customHeight="1" x14ac:dyDescent="0.25">
      <c r="A530" s="62"/>
      <c r="B530" s="80" t="s">
        <v>167</v>
      </c>
      <c r="C530" s="81"/>
      <c r="D530" s="81"/>
      <c r="E530" s="41"/>
      <c r="F530" s="62"/>
    </row>
    <row r="531" spans="1:6" ht="18" customHeight="1" x14ac:dyDescent="0.25">
      <c r="A531" s="62"/>
      <c r="B531" s="45"/>
      <c r="C531" s="78" t="s">
        <v>47</v>
      </c>
      <c r="D531" s="79"/>
      <c r="E531" s="41"/>
      <c r="F531" s="62"/>
    </row>
    <row r="532" spans="1:6" ht="18" customHeight="1" x14ac:dyDescent="0.25">
      <c r="A532" s="63"/>
      <c r="B532" s="14"/>
      <c r="C532" s="40"/>
      <c r="E532" s="41"/>
      <c r="F532" s="63"/>
    </row>
    <row r="533" spans="1:6" ht="9.9499999999999993" customHeight="1" x14ac:dyDescent="0.25">
      <c r="A533" s="58"/>
      <c r="B533" s="59"/>
      <c r="C533" s="59"/>
      <c r="D533" s="59"/>
      <c r="E533" s="59"/>
      <c r="F533" s="60"/>
    </row>
    <row r="534" spans="1:6" ht="18" customHeight="1" x14ac:dyDescent="0.25">
      <c r="A534" s="61"/>
      <c r="B534" s="52"/>
      <c r="C534" s="52"/>
      <c r="D534" s="52"/>
      <c r="E534" s="52"/>
      <c r="F534" s="61"/>
    </row>
    <row r="535" spans="1:6" ht="99.95" customHeight="1" x14ac:dyDescent="0.25">
      <c r="A535" s="62"/>
      <c r="B535" s="2" t="s">
        <v>215</v>
      </c>
      <c r="C535" s="65"/>
      <c r="D535" s="66"/>
      <c r="E535" s="67"/>
      <c r="F535" s="64"/>
    </row>
    <row r="536" spans="1:6" ht="18" customHeight="1" x14ac:dyDescent="0.25">
      <c r="A536" s="63"/>
      <c r="B536" s="68"/>
      <c r="C536" s="68"/>
      <c r="D536" s="68"/>
      <c r="E536" s="68"/>
      <c r="F536" s="63"/>
    </row>
    <row r="537" spans="1:6" ht="9.9499999999999993" customHeight="1" x14ac:dyDescent="0.25">
      <c r="A537" s="49"/>
      <c r="B537" s="50"/>
      <c r="C537" s="50"/>
      <c r="D537" s="50"/>
      <c r="E537" s="50"/>
      <c r="F537" s="51"/>
    </row>
    <row r="538" spans="1:6" ht="9.9499999999999993" customHeight="1" x14ac:dyDescent="0.25">
      <c r="A538" s="61"/>
      <c r="B538" s="52"/>
      <c r="C538" s="52"/>
      <c r="D538" s="52"/>
      <c r="E538" s="52"/>
      <c r="F538" s="106"/>
    </row>
    <row r="539" spans="1:6" s="8" customFormat="1" ht="18" customHeight="1" x14ac:dyDescent="0.25">
      <c r="A539" s="62"/>
      <c r="B539" s="76" t="s">
        <v>216</v>
      </c>
      <c r="C539" s="76"/>
      <c r="D539" s="76"/>
      <c r="E539" s="76"/>
      <c r="F539" s="71"/>
    </row>
    <row r="540" spans="1:6" ht="9.9499999999999993" customHeight="1" x14ac:dyDescent="0.25">
      <c r="A540" s="62"/>
      <c r="B540" s="44"/>
      <c r="C540" s="44"/>
      <c r="D540" s="44"/>
      <c r="E540" s="44"/>
      <c r="F540" s="71"/>
    </row>
    <row r="541" spans="1:6" ht="18" customHeight="1" x14ac:dyDescent="0.25">
      <c r="A541" s="62"/>
      <c r="B541" s="57" t="s">
        <v>217</v>
      </c>
      <c r="C541" s="57"/>
      <c r="D541" s="57"/>
      <c r="E541" s="36" t="str">
        <f>IF(COUNT($C$353)=0, "-", SUM($C$353))</f>
        <v>-</v>
      </c>
      <c r="F541" s="71"/>
    </row>
    <row r="542" spans="1:6" ht="9.9499999999999993" customHeight="1" x14ac:dyDescent="0.25">
      <c r="A542" s="62"/>
      <c r="B542" s="70"/>
      <c r="C542" s="70"/>
      <c r="D542" s="70"/>
      <c r="E542" s="21"/>
      <c r="F542" s="71"/>
    </row>
    <row r="543" spans="1:6" ht="18" customHeight="1" x14ac:dyDescent="0.25">
      <c r="A543" s="62"/>
      <c r="B543" s="74" t="s">
        <v>218</v>
      </c>
      <c r="C543" s="74"/>
      <c r="D543" s="74"/>
      <c r="E543" s="36" t="str">
        <f>IF(COUNT(C375,C383,C391,C399,C407,C415,C423,C431,C439,C447,C454,C462,C469,C476,C483,C490,C497,C504,C511,C529)=0, "-", SUM(C375,C383,C391,C399,C407,C415,C423,C431,C439,C447,C454,C462,C469,C476,C483,C490,C497,C504,C511,C529))</f>
        <v>-</v>
      </c>
      <c r="F543" s="71"/>
    </row>
    <row r="544" spans="1:6" ht="9.9499999999999993" customHeight="1" x14ac:dyDescent="0.25">
      <c r="A544" s="62"/>
      <c r="B544" s="69"/>
      <c r="C544" s="69"/>
      <c r="D544" s="69"/>
      <c r="E544" s="69"/>
      <c r="F544" s="71"/>
    </row>
    <row r="545" spans="1:6" ht="18" customHeight="1" x14ac:dyDescent="0.25">
      <c r="A545" s="62"/>
      <c r="B545" s="70" t="s">
        <v>219</v>
      </c>
      <c r="C545" s="70"/>
      <c r="D545" s="70"/>
      <c r="E545" s="36" t="str">
        <f>IF(COUNT($E541,$E543)&lt;&gt;2,"-",$E541-$E543)</f>
        <v>-</v>
      </c>
      <c r="F545" s="71"/>
    </row>
    <row r="546" spans="1:6" ht="18" customHeight="1" x14ac:dyDescent="0.25">
      <c r="A546" s="62"/>
      <c r="B546" s="40"/>
      <c r="C546" s="40"/>
      <c r="D546" s="40"/>
      <c r="E546" s="21"/>
      <c r="F546" s="71"/>
    </row>
    <row r="547" spans="1:6" ht="18" customHeight="1" x14ac:dyDescent="0.25">
      <c r="A547" s="62"/>
      <c r="B547" s="57" t="s">
        <v>220</v>
      </c>
      <c r="C547" s="57"/>
      <c r="D547" s="57"/>
      <c r="E547" s="36" t="str">
        <f>IF(COUNT($C$362)=0, "-", SUM($C$362))</f>
        <v>-</v>
      </c>
      <c r="F547" s="71"/>
    </row>
    <row r="548" spans="1:6" ht="9.9499999999999993" customHeight="1" x14ac:dyDescent="0.25">
      <c r="A548" s="62"/>
      <c r="B548" s="40"/>
      <c r="C548" s="40"/>
      <c r="D548" s="40"/>
      <c r="E548" s="21"/>
      <c r="F548" s="71"/>
    </row>
    <row r="549" spans="1:6" ht="18" customHeight="1" x14ac:dyDescent="0.25">
      <c r="A549" s="62"/>
      <c r="B549" s="74" t="s">
        <v>221</v>
      </c>
      <c r="C549" s="74"/>
      <c r="D549" s="74"/>
      <c r="E549" s="36" t="str">
        <f>IF(COUNT(C377,C385,C393,C401,C409,C417,C425,C433,C441,C449,C456,C464,C471,C478,C485,C492,C499,C506,C513,C531)=0, "-", SUM(C377,C385,C393,C401,C409,C417,C425,C433,C441,C449,C456,C464,C471,C478,C485,C492,C499,C506,C513,C531))</f>
        <v>-</v>
      </c>
      <c r="F549" s="71"/>
    </row>
    <row r="550" spans="1:6" ht="9.9499999999999993" customHeight="1" x14ac:dyDescent="0.25">
      <c r="A550" s="62"/>
      <c r="B550" s="73"/>
      <c r="C550" s="73"/>
      <c r="D550" s="73"/>
      <c r="E550" s="21"/>
      <c r="F550" s="71"/>
    </row>
    <row r="551" spans="1:6" ht="18" customHeight="1" x14ac:dyDescent="0.25">
      <c r="A551" s="62"/>
      <c r="B551" s="72" t="s">
        <v>222</v>
      </c>
      <c r="C551" s="72"/>
      <c r="D551" s="72"/>
      <c r="E551" s="36" t="str">
        <f>IF(COUNT($E547,$E549)&lt;&gt;2,"-",$E547-$E549)</f>
        <v>-</v>
      </c>
      <c r="F551" s="71"/>
    </row>
    <row r="552" spans="1:6" ht="9.9499999999999993" customHeight="1" x14ac:dyDescent="0.25">
      <c r="A552" s="62"/>
      <c r="B552" s="40"/>
      <c r="C552" s="40"/>
      <c r="D552" s="40"/>
      <c r="E552" s="21"/>
      <c r="F552" s="71"/>
    </row>
    <row r="553" spans="1:6" ht="18" customHeight="1" x14ac:dyDescent="0.25">
      <c r="A553" s="62"/>
      <c r="B553" s="100" t="s">
        <v>223</v>
      </c>
      <c r="C553" s="100"/>
      <c r="D553" s="100"/>
      <c r="E553" s="100"/>
      <c r="F553" s="71"/>
    </row>
    <row r="554" spans="1:6" ht="9.9499999999999993" customHeight="1" x14ac:dyDescent="0.25">
      <c r="A554" s="63"/>
      <c r="B554" s="39"/>
      <c r="C554" s="39"/>
      <c r="D554" s="39"/>
      <c r="E554" s="21"/>
      <c r="F554" s="71"/>
    </row>
    <row r="555" spans="1:6" s="6" customFormat="1" ht="9.9499999999999993" customHeight="1" x14ac:dyDescent="0.25">
      <c r="A555" s="71"/>
      <c r="B555" s="71"/>
      <c r="C555" s="71"/>
      <c r="D555" s="71"/>
      <c r="E555" s="71"/>
      <c r="F555" s="71"/>
    </row>
    <row r="556" spans="1:6" ht="30" customHeight="1" x14ac:dyDescent="0.25">
      <c r="B556" s="75" t="s">
        <v>224</v>
      </c>
      <c r="C556" s="75"/>
      <c r="D556" s="75"/>
      <c r="E556" s="75"/>
      <c r="F556" s="3"/>
    </row>
    <row r="557" spans="1:6" ht="9.9499999999999993" customHeight="1" x14ac:dyDescent="0.25">
      <c r="A557" s="71"/>
      <c r="B557" s="71"/>
      <c r="C557" s="71"/>
      <c r="D557" s="71"/>
      <c r="E557" s="71"/>
      <c r="F557" s="71"/>
    </row>
    <row r="558" spans="1:6" ht="44.25" customHeight="1" x14ac:dyDescent="0.25">
      <c r="B558" s="57" t="s">
        <v>225</v>
      </c>
      <c r="C558" s="57"/>
      <c r="D558" s="57"/>
      <c r="E558" s="34" t="b">
        <v>0</v>
      </c>
      <c r="F558" s="3"/>
    </row>
    <row r="559" spans="1:6" ht="9.9499999999999993" customHeight="1" x14ac:dyDescent="0.25">
      <c r="A559" s="58"/>
      <c r="B559" s="59"/>
      <c r="C559" s="59"/>
      <c r="D559" s="59"/>
      <c r="E559" s="59"/>
      <c r="F559" s="60"/>
    </row>
    <row r="560" spans="1:6" ht="18" customHeight="1" x14ac:dyDescent="0.25">
      <c r="A560" s="61"/>
      <c r="B560" s="52"/>
      <c r="C560" s="52"/>
      <c r="D560" s="52"/>
      <c r="E560" s="52"/>
      <c r="F560" s="61"/>
    </row>
    <row r="561" spans="1:6" ht="99.95" customHeight="1" x14ac:dyDescent="0.25">
      <c r="A561" s="62"/>
      <c r="B561" s="2" t="s">
        <v>226</v>
      </c>
      <c r="C561" s="65"/>
      <c r="D561" s="66"/>
      <c r="E561" s="67"/>
      <c r="F561" s="64"/>
    </row>
    <row r="562" spans="1:6" ht="18" customHeight="1" x14ac:dyDescent="0.25">
      <c r="A562" s="63"/>
      <c r="B562" s="68"/>
      <c r="C562" s="68"/>
      <c r="D562" s="68"/>
      <c r="E562" s="68"/>
      <c r="F562" s="63"/>
    </row>
    <row r="563" spans="1:6" ht="9.9499999999999993" customHeight="1" x14ac:dyDescent="0.25">
      <c r="A563" s="49"/>
      <c r="B563" s="50"/>
      <c r="C563" s="50"/>
      <c r="D563" s="50"/>
      <c r="E563" s="50"/>
      <c r="F563" s="51"/>
    </row>
  </sheetData>
  <sheetProtection algorithmName="SHA-512" hashValue="dUEDG9hsYL8Q8dnUB6D6U5RGqX4R301zI01C3L5CbrESwb3478sjpUbr/KcnAn8fEPsBBLlMvX0TheI+r6r4pg==" saltValue="U+ofoe2XfJ8rudPxpkZXzw==" spinCount="100000" sheet="1" objects="1" scenarios="1" selectLockedCells="1"/>
  <mergeCells count="543">
    <mergeCell ref="F15:F18"/>
    <mergeCell ref="A15:A18"/>
    <mergeCell ref="A41:F41"/>
    <mergeCell ref="B21:B35"/>
    <mergeCell ref="C39:E39"/>
    <mergeCell ref="A19:F19"/>
    <mergeCell ref="D22:E22"/>
    <mergeCell ref="D23:E23"/>
    <mergeCell ref="D24:E24"/>
    <mergeCell ref="D25:E25"/>
    <mergeCell ref="E16:E17"/>
    <mergeCell ref="C17:D17"/>
    <mergeCell ref="D26:E26"/>
    <mergeCell ref="D27:E27"/>
    <mergeCell ref="D28:E28"/>
    <mergeCell ref="D29:E29"/>
    <mergeCell ref="B44:E44"/>
    <mergeCell ref="A45:F45"/>
    <mergeCell ref="A20:A36"/>
    <mergeCell ref="A37:F37"/>
    <mergeCell ref="D32:E32"/>
    <mergeCell ref="D33:E33"/>
    <mergeCell ref="A261:F261"/>
    <mergeCell ref="A259:F259"/>
    <mergeCell ref="F256:F258"/>
    <mergeCell ref="A256:A258"/>
    <mergeCell ref="A162:A164"/>
    <mergeCell ref="B342:E342"/>
    <mergeCell ref="B341:E341"/>
    <mergeCell ref="B108:B110"/>
    <mergeCell ref="C109:D109"/>
    <mergeCell ref="E98:E110"/>
    <mergeCell ref="A111:F111"/>
    <mergeCell ref="C99:D99"/>
    <mergeCell ref="C146:D146"/>
    <mergeCell ref="B131:D131"/>
    <mergeCell ref="C132:D132"/>
    <mergeCell ref="B135:D135"/>
    <mergeCell ref="C136:D136"/>
    <mergeCell ref="B137:D137"/>
    <mergeCell ref="C138:D138"/>
    <mergeCell ref="B145:D145"/>
    <mergeCell ref="F149:F151"/>
    <mergeCell ref="E196:E201"/>
    <mergeCell ref="C197:D197"/>
    <mergeCell ref="C199:D199"/>
    <mergeCell ref="A557:F557"/>
    <mergeCell ref="F538:F554"/>
    <mergeCell ref="B553:E553"/>
    <mergeCell ref="B451:D451"/>
    <mergeCell ref="C452:D452"/>
    <mergeCell ref="B453:D453"/>
    <mergeCell ref="C454:D454"/>
    <mergeCell ref="B455:D455"/>
    <mergeCell ref="C456:D456"/>
    <mergeCell ref="E451:E457"/>
    <mergeCell ref="B459:D459"/>
    <mergeCell ref="E459:E464"/>
    <mergeCell ref="C460:D460"/>
    <mergeCell ref="B461:D461"/>
    <mergeCell ref="C462:D462"/>
    <mergeCell ref="B463:D463"/>
    <mergeCell ref="A538:A554"/>
    <mergeCell ref="C464:D464"/>
    <mergeCell ref="B466:D466"/>
    <mergeCell ref="E466:E471"/>
    <mergeCell ref="C467:D467"/>
    <mergeCell ref="B468:D468"/>
    <mergeCell ref="C469:D469"/>
    <mergeCell ref="B470:D470"/>
    <mergeCell ref="B436:D436"/>
    <mergeCell ref="E436:E442"/>
    <mergeCell ref="C437:D437"/>
    <mergeCell ref="B438:D438"/>
    <mergeCell ref="C439:D439"/>
    <mergeCell ref="B440:D440"/>
    <mergeCell ref="C441:D441"/>
    <mergeCell ref="B444:D444"/>
    <mergeCell ref="E444:E449"/>
    <mergeCell ref="C445:D445"/>
    <mergeCell ref="B446:D446"/>
    <mergeCell ref="C447:D447"/>
    <mergeCell ref="B448:D448"/>
    <mergeCell ref="C449:D449"/>
    <mergeCell ref="B420:D420"/>
    <mergeCell ref="E420:E426"/>
    <mergeCell ref="C421:D421"/>
    <mergeCell ref="B422:D422"/>
    <mergeCell ref="C423:D423"/>
    <mergeCell ref="B424:D424"/>
    <mergeCell ref="C425:D425"/>
    <mergeCell ref="B428:D428"/>
    <mergeCell ref="E428:E434"/>
    <mergeCell ref="C429:D429"/>
    <mergeCell ref="B430:D430"/>
    <mergeCell ref="C431:D431"/>
    <mergeCell ref="B432:D432"/>
    <mergeCell ref="C433:D433"/>
    <mergeCell ref="A14:F14"/>
    <mergeCell ref="A4:F4"/>
    <mergeCell ref="B412:D412"/>
    <mergeCell ref="E412:E418"/>
    <mergeCell ref="C413:D413"/>
    <mergeCell ref="B414:D414"/>
    <mergeCell ref="C415:D415"/>
    <mergeCell ref="B416:D416"/>
    <mergeCell ref="C417:D417"/>
    <mergeCell ref="A159:F159"/>
    <mergeCell ref="A157:F157"/>
    <mergeCell ref="A153:A156"/>
    <mergeCell ref="F153:F156"/>
    <mergeCell ref="F126:F147"/>
    <mergeCell ref="A123:F123"/>
    <mergeCell ref="A121:F121"/>
    <mergeCell ref="A97:A110"/>
    <mergeCell ref="A367:F367"/>
    <mergeCell ref="A330:A343"/>
    <mergeCell ref="F330:F343"/>
    <mergeCell ref="F326:F328"/>
    <mergeCell ref="B61:E61"/>
    <mergeCell ref="B63:E63"/>
    <mergeCell ref="C67:D67"/>
    <mergeCell ref="C1:D1"/>
    <mergeCell ref="B3:E3"/>
    <mergeCell ref="E6:E12"/>
    <mergeCell ref="C6:D6"/>
    <mergeCell ref="C7:D7"/>
    <mergeCell ref="C8:D8"/>
    <mergeCell ref="C9:D9"/>
    <mergeCell ref="C10:D10"/>
    <mergeCell ref="C11:D11"/>
    <mergeCell ref="C12:D12"/>
    <mergeCell ref="A2:F2"/>
    <mergeCell ref="F5:F13"/>
    <mergeCell ref="A5:A13"/>
    <mergeCell ref="A56:F56"/>
    <mergeCell ref="F65:F69"/>
    <mergeCell ref="A62:F62"/>
    <mergeCell ref="F57:F59"/>
    <mergeCell ref="A57:A59"/>
    <mergeCell ref="F51:F55"/>
    <mergeCell ref="A51:A55"/>
    <mergeCell ref="A60:F60"/>
    <mergeCell ref="C58:E58"/>
    <mergeCell ref="A50:F50"/>
    <mergeCell ref="B55:D55"/>
    <mergeCell ref="E51:E55"/>
    <mergeCell ref="E46:E49"/>
    <mergeCell ref="D30:E30"/>
    <mergeCell ref="D31:E31"/>
    <mergeCell ref="B49:D49"/>
    <mergeCell ref="B42:E42"/>
    <mergeCell ref="A46:A49"/>
    <mergeCell ref="A43:F43"/>
    <mergeCell ref="F46:F49"/>
    <mergeCell ref="F38:F40"/>
    <mergeCell ref="A38:A40"/>
    <mergeCell ref="F20:F36"/>
    <mergeCell ref="B51:D51"/>
    <mergeCell ref="C52:D52"/>
    <mergeCell ref="C53:D53"/>
    <mergeCell ref="C54:D54"/>
    <mergeCell ref="D21:E21"/>
    <mergeCell ref="C48:D48"/>
    <mergeCell ref="C47:D47"/>
    <mergeCell ref="B46:D46"/>
    <mergeCell ref="D34:E34"/>
    <mergeCell ref="D35:E35"/>
    <mergeCell ref="A80:F80"/>
    <mergeCell ref="C72:E72"/>
    <mergeCell ref="A74:F74"/>
    <mergeCell ref="B75:E75"/>
    <mergeCell ref="B77:E77"/>
    <mergeCell ref="A70:F70"/>
    <mergeCell ref="A64:F64"/>
    <mergeCell ref="B66:D66"/>
    <mergeCell ref="C68:D68"/>
    <mergeCell ref="A78:F78"/>
    <mergeCell ref="F71:F73"/>
    <mergeCell ref="B79:E79"/>
    <mergeCell ref="E66:E68"/>
    <mergeCell ref="C87:D87"/>
    <mergeCell ref="E81:E89"/>
    <mergeCell ref="A90:F90"/>
    <mergeCell ref="F81:F89"/>
    <mergeCell ref="C83:D83"/>
    <mergeCell ref="C88:D88"/>
    <mergeCell ref="C82:D82"/>
    <mergeCell ref="B81:D81"/>
    <mergeCell ref="B85:D85"/>
    <mergeCell ref="B86:D86"/>
    <mergeCell ref="A81:A89"/>
    <mergeCell ref="B91:E91"/>
    <mergeCell ref="B93:E93"/>
    <mergeCell ref="A94:E94"/>
    <mergeCell ref="B95:E95"/>
    <mergeCell ref="A96:F96"/>
    <mergeCell ref="A92:F92"/>
    <mergeCell ref="F97:F110"/>
    <mergeCell ref="C130:D130"/>
    <mergeCell ref="B129:D129"/>
    <mergeCell ref="B127:D127"/>
    <mergeCell ref="A119:F119"/>
    <mergeCell ref="B120:E120"/>
    <mergeCell ref="B122:E122"/>
    <mergeCell ref="B124:E124"/>
    <mergeCell ref="A125:F125"/>
    <mergeCell ref="C113:E113"/>
    <mergeCell ref="A115:F115"/>
    <mergeCell ref="B117:D118"/>
    <mergeCell ref="B105:D105"/>
    <mergeCell ref="C106:D106"/>
    <mergeCell ref="C107:D107"/>
    <mergeCell ref="C100:D100"/>
    <mergeCell ref="C102:D102"/>
    <mergeCell ref="B101:B103"/>
    <mergeCell ref="B97:E97"/>
    <mergeCell ref="B98:D98"/>
    <mergeCell ref="C176:D176"/>
    <mergeCell ref="C178:D178"/>
    <mergeCell ref="B179:B180"/>
    <mergeCell ref="B160:E160"/>
    <mergeCell ref="A161:F161"/>
    <mergeCell ref="B116:E116"/>
    <mergeCell ref="F112:F114"/>
    <mergeCell ref="A116:A118"/>
    <mergeCell ref="F116:F118"/>
    <mergeCell ref="B126:E126"/>
    <mergeCell ref="B154:D154"/>
    <mergeCell ref="B155:D155"/>
    <mergeCell ref="B158:E158"/>
    <mergeCell ref="A126:A147"/>
    <mergeCell ref="E127:E146"/>
    <mergeCell ref="A148:F148"/>
    <mergeCell ref="C150:E150"/>
    <mergeCell ref="A152:F152"/>
    <mergeCell ref="B139:D139"/>
    <mergeCell ref="C140:D140"/>
    <mergeCell ref="B143:D143"/>
    <mergeCell ref="C144:D144"/>
    <mergeCell ref="B200:B201"/>
    <mergeCell ref="C200:D200"/>
    <mergeCell ref="C206:D206"/>
    <mergeCell ref="F162:F164"/>
    <mergeCell ref="E189:E194"/>
    <mergeCell ref="C190:D190"/>
    <mergeCell ref="C192:D192"/>
    <mergeCell ref="B193:B194"/>
    <mergeCell ref="C193:D193"/>
    <mergeCell ref="A165:F165"/>
    <mergeCell ref="C179:D179"/>
    <mergeCell ref="B167:D173"/>
    <mergeCell ref="E175:E180"/>
    <mergeCell ref="E182:E187"/>
    <mergeCell ref="C183:D183"/>
    <mergeCell ref="C185:D185"/>
    <mergeCell ref="B186:B187"/>
    <mergeCell ref="C186:D186"/>
    <mergeCell ref="C163:D163"/>
    <mergeCell ref="B162:D162"/>
    <mergeCell ref="E167:E173"/>
    <mergeCell ref="E217:E222"/>
    <mergeCell ref="C218:D218"/>
    <mergeCell ref="C220:D220"/>
    <mergeCell ref="B221:B222"/>
    <mergeCell ref="C221:D221"/>
    <mergeCell ref="B217:D217"/>
    <mergeCell ref="E203:E208"/>
    <mergeCell ref="C204:D204"/>
    <mergeCell ref="B207:B208"/>
    <mergeCell ref="C207:D207"/>
    <mergeCell ref="E210:E215"/>
    <mergeCell ref="C211:D211"/>
    <mergeCell ref="C213:D213"/>
    <mergeCell ref="B214:B215"/>
    <mergeCell ref="C214:D214"/>
    <mergeCell ref="B231:D231"/>
    <mergeCell ref="E231:E236"/>
    <mergeCell ref="C232:D232"/>
    <mergeCell ref="C234:D234"/>
    <mergeCell ref="B235:B236"/>
    <mergeCell ref="C235:D235"/>
    <mergeCell ref="B224:D224"/>
    <mergeCell ref="E224:E229"/>
    <mergeCell ref="C225:D225"/>
    <mergeCell ref="C227:D227"/>
    <mergeCell ref="B228:B229"/>
    <mergeCell ref="C228:D228"/>
    <mergeCell ref="B322:D322"/>
    <mergeCell ref="B331:E331"/>
    <mergeCell ref="B334:D334"/>
    <mergeCell ref="B336:D336"/>
    <mergeCell ref="B335:D335"/>
    <mergeCell ref="B337:D337"/>
    <mergeCell ref="B338:D338"/>
    <mergeCell ref="B333:D333"/>
    <mergeCell ref="A251:F251"/>
    <mergeCell ref="C253:E253"/>
    <mergeCell ref="A255:F255"/>
    <mergeCell ref="B257:D257"/>
    <mergeCell ref="B254:E254"/>
    <mergeCell ref="B260:E260"/>
    <mergeCell ref="B266:D266"/>
    <mergeCell ref="B265:E265"/>
    <mergeCell ref="A329:F329"/>
    <mergeCell ref="C327:E327"/>
    <mergeCell ref="A325:F325"/>
    <mergeCell ref="E266:E271"/>
    <mergeCell ref="A263:F263"/>
    <mergeCell ref="B262:E262"/>
    <mergeCell ref="C267:D267"/>
    <mergeCell ref="A264:A324"/>
    <mergeCell ref="C281:D281"/>
    <mergeCell ref="B273:D273"/>
    <mergeCell ref="E273:E278"/>
    <mergeCell ref="C274:D274"/>
    <mergeCell ref="C290:D290"/>
    <mergeCell ref="B264:E264"/>
    <mergeCell ref="C296:D296"/>
    <mergeCell ref="C294:D294"/>
    <mergeCell ref="B293:D293"/>
    <mergeCell ref="E293:E297"/>
    <mergeCell ref="C269:D269"/>
    <mergeCell ref="C323:D323"/>
    <mergeCell ref="C304:D304"/>
    <mergeCell ref="B303:D303"/>
    <mergeCell ref="B268:D268"/>
    <mergeCell ref="B275:D275"/>
    <mergeCell ref="C276:D276"/>
    <mergeCell ref="B282:D282"/>
    <mergeCell ref="C283:D283"/>
    <mergeCell ref="B289:D289"/>
    <mergeCell ref="C309:D309"/>
    <mergeCell ref="B308:E308"/>
    <mergeCell ref="D320:E320"/>
    <mergeCell ref="D319:E319"/>
    <mergeCell ref="D318:E318"/>
    <mergeCell ref="B298:D298"/>
    <mergeCell ref="E298:E302"/>
    <mergeCell ref="C299:D299"/>
    <mergeCell ref="B295:D295"/>
    <mergeCell ref="B300:D300"/>
    <mergeCell ref="B280:D280"/>
    <mergeCell ref="E280:E285"/>
    <mergeCell ref="B287:D287"/>
    <mergeCell ref="E287:E291"/>
    <mergeCell ref="C288:D288"/>
    <mergeCell ref="E303:E307"/>
    <mergeCell ref="D317:E317"/>
    <mergeCell ref="D316:E316"/>
    <mergeCell ref="C301:D301"/>
    <mergeCell ref="B305:D305"/>
    <mergeCell ref="C306:D306"/>
    <mergeCell ref="B311:B320"/>
    <mergeCell ref="B310:E310"/>
    <mergeCell ref="D313:E313"/>
    <mergeCell ref="D312:E312"/>
    <mergeCell ref="D311:E311"/>
    <mergeCell ref="D315:E315"/>
    <mergeCell ref="D314:E314"/>
    <mergeCell ref="A149:A151"/>
    <mergeCell ref="B166:E166"/>
    <mergeCell ref="A166:A250"/>
    <mergeCell ref="F166:F250"/>
    <mergeCell ref="B252:E252"/>
    <mergeCell ref="A252:A254"/>
    <mergeCell ref="F252:F254"/>
    <mergeCell ref="B16:D16"/>
    <mergeCell ref="A71:A73"/>
    <mergeCell ref="B114:E114"/>
    <mergeCell ref="B112:E112"/>
    <mergeCell ref="A112:A114"/>
    <mergeCell ref="B245:D245"/>
    <mergeCell ref="E245:E250"/>
    <mergeCell ref="C246:D246"/>
    <mergeCell ref="C248:D248"/>
    <mergeCell ref="B249:B250"/>
    <mergeCell ref="C249:D249"/>
    <mergeCell ref="B238:D238"/>
    <mergeCell ref="E238:E243"/>
    <mergeCell ref="C239:D239"/>
    <mergeCell ref="C241:D241"/>
    <mergeCell ref="B242:B243"/>
    <mergeCell ref="C242:D242"/>
    <mergeCell ref="A350:F350"/>
    <mergeCell ref="C353:D353"/>
    <mergeCell ref="C354:D354"/>
    <mergeCell ref="B328:E328"/>
    <mergeCell ref="B326:E326"/>
    <mergeCell ref="A326:A328"/>
    <mergeCell ref="B330:E330"/>
    <mergeCell ref="A344:F344"/>
    <mergeCell ref="B345:E345"/>
    <mergeCell ref="B339:E339"/>
    <mergeCell ref="B340:D340"/>
    <mergeCell ref="B368:E368"/>
    <mergeCell ref="A369:F369"/>
    <mergeCell ref="F264:F324"/>
    <mergeCell ref="A370:A532"/>
    <mergeCell ref="B370:E370"/>
    <mergeCell ref="F370:F532"/>
    <mergeCell ref="B351:E351"/>
    <mergeCell ref="B352:D352"/>
    <mergeCell ref="A351:A364"/>
    <mergeCell ref="F351:F364"/>
    <mergeCell ref="B366:E366"/>
    <mergeCell ref="B356:D356"/>
    <mergeCell ref="B361:D361"/>
    <mergeCell ref="C362:D362"/>
    <mergeCell ref="C363:D363"/>
    <mergeCell ref="A365:F365"/>
    <mergeCell ref="C357:D357"/>
    <mergeCell ref="C359:D359"/>
    <mergeCell ref="B358:D358"/>
    <mergeCell ref="B347:E347"/>
    <mergeCell ref="B349:E349"/>
    <mergeCell ref="B396:D396"/>
    <mergeCell ref="E396:E402"/>
    <mergeCell ref="C397:D397"/>
    <mergeCell ref="B398:D398"/>
    <mergeCell ref="C399:D399"/>
    <mergeCell ref="B400:D400"/>
    <mergeCell ref="C401:D401"/>
    <mergeCell ref="B404:D404"/>
    <mergeCell ref="E404:E410"/>
    <mergeCell ref="C405:D405"/>
    <mergeCell ref="B406:D406"/>
    <mergeCell ref="C407:D407"/>
    <mergeCell ref="B408:D408"/>
    <mergeCell ref="C409:D409"/>
    <mergeCell ref="B392:D392"/>
    <mergeCell ref="C393:D393"/>
    <mergeCell ref="B371:D371"/>
    <mergeCell ref="B376:D376"/>
    <mergeCell ref="C377:D377"/>
    <mergeCell ref="E372:E378"/>
    <mergeCell ref="B380:D380"/>
    <mergeCell ref="E380:E386"/>
    <mergeCell ref="C381:D381"/>
    <mergeCell ref="B382:D382"/>
    <mergeCell ref="C383:D383"/>
    <mergeCell ref="B384:D384"/>
    <mergeCell ref="C385:D385"/>
    <mergeCell ref="B390:D390"/>
    <mergeCell ref="B388:D388"/>
    <mergeCell ref="C389:D389"/>
    <mergeCell ref="B372:D372"/>
    <mergeCell ref="C373:D373"/>
    <mergeCell ref="B374:D374"/>
    <mergeCell ref="C375:D375"/>
    <mergeCell ref="E388:E394"/>
    <mergeCell ref="C391:D391"/>
    <mergeCell ref="C471:D471"/>
    <mergeCell ref="B473:D473"/>
    <mergeCell ref="E473:E478"/>
    <mergeCell ref="C474:D474"/>
    <mergeCell ref="B475:D475"/>
    <mergeCell ref="C476:D476"/>
    <mergeCell ref="B477:D477"/>
    <mergeCell ref="C478:D478"/>
    <mergeCell ref="B480:D480"/>
    <mergeCell ref="E480:E485"/>
    <mergeCell ref="C481:D481"/>
    <mergeCell ref="B482:D482"/>
    <mergeCell ref="C483:D483"/>
    <mergeCell ref="B484:D484"/>
    <mergeCell ref="C485:D485"/>
    <mergeCell ref="B487:D487"/>
    <mergeCell ref="E487:E492"/>
    <mergeCell ref="C488:D488"/>
    <mergeCell ref="B489:D489"/>
    <mergeCell ref="C490:D490"/>
    <mergeCell ref="B491:D491"/>
    <mergeCell ref="C492:D492"/>
    <mergeCell ref="B494:D494"/>
    <mergeCell ref="E494:E499"/>
    <mergeCell ref="C495:D495"/>
    <mergeCell ref="B496:D496"/>
    <mergeCell ref="C497:D497"/>
    <mergeCell ref="B498:D498"/>
    <mergeCell ref="C499:D499"/>
    <mergeCell ref="B501:D501"/>
    <mergeCell ref="E501:E506"/>
    <mergeCell ref="C502:D502"/>
    <mergeCell ref="B503:D503"/>
    <mergeCell ref="C504:D504"/>
    <mergeCell ref="B505:D505"/>
    <mergeCell ref="C506:D506"/>
    <mergeCell ref="B508:D508"/>
    <mergeCell ref="E508:E513"/>
    <mergeCell ref="C509:D509"/>
    <mergeCell ref="B510:D510"/>
    <mergeCell ref="C511:D511"/>
    <mergeCell ref="B512:D512"/>
    <mergeCell ref="C513:D513"/>
    <mergeCell ref="B515:E515"/>
    <mergeCell ref="C516:D516"/>
    <mergeCell ref="B517:E517"/>
    <mergeCell ref="B518:B526"/>
    <mergeCell ref="D518:E518"/>
    <mergeCell ref="D519:E519"/>
    <mergeCell ref="D520:E520"/>
    <mergeCell ref="D521:E521"/>
    <mergeCell ref="D522:E522"/>
    <mergeCell ref="D523:E523"/>
    <mergeCell ref="D524:E524"/>
    <mergeCell ref="D525:E525"/>
    <mergeCell ref="D526:E526"/>
    <mergeCell ref="B543:D543"/>
    <mergeCell ref="B528:D528"/>
    <mergeCell ref="C529:D529"/>
    <mergeCell ref="B530:D530"/>
    <mergeCell ref="C531:D531"/>
    <mergeCell ref="A534:A536"/>
    <mergeCell ref="B534:E534"/>
    <mergeCell ref="F534:F536"/>
    <mergeCell ref="C535:E535"/>
    <mergeCell ref="B536:E536"/>
    <mergeCell ref="A533:F533"/>
    <mergeCell ref="A563:F563"/>
    <mergeCell ref="B65:E65"/>
    <mergeCell ref="B69:E69"/>
    <mergeCell ref="A65:A69"/>
    <mergeCell ref="B558:D558"/>
    <mergeCell ref="A559:F559"/>
    <mergeCell ref="A560:A562"/>
    <mergeCell ref="B560:E560"/>
    <mergeCell ref="F560:F562"/>
    <mergeCell ref="C561:E561"/>
    <mergeCell ref="B562:E562"/>
    <mergeCell ref="B544:E544"/>
    <mergeCell ref="B545:D545"/>
    <mergeCell ref="A555:F555"/>
    <mergeCell ref="B547:D547"/>
    <mergeCell ref="B551:D551"/>
    <mergeCell ref="B550:D550"/>
    <mergeCell ref="B549:D549"/>
    <mergeCell ref="B556:E556"/>
    <mergeCell ref="A537:F537"/>
    <mergeCell ref="B538:E538"/>
    <mergeCell ref="B539:E539"/>
    <mergeCell ref="B541:D541"/>
    <mergeCell ref="B542:D542"/>
  </mergeCells>
  <conditionalFormatting sqref="C311:C320">
    <cfRule type="expression" dxfId="72" priority="1">
      <formula>$C$309="Yes"</formula>
    </cfRule>
  </conditionalFormatting>
  <conditionalFormatting sqref="C518:C526">
    <cfRule type="expression" dxfId="71" priority="48">
      <formula>$C$516="Yes"</formula>
    </cfRule>
  </conditionalFormatting>
  <conditionalFormatting sqref="C67:D67 C82:D82 C87:D88">
    <cfRule type="expression" dxfId="70" priority="120">
      <formula>$C68=TRUE</formula>
    </cfRule>
  </conditionalFormatting>
  <conditionalFormatting sqref="C68:D68">
    <cfRule type="expression" dxfId="69" priority="125">
      <formula>$C70=TRUE</formula>
    </cfRule>
  </conditionalFormatting>
  <conditionalFormatting sqref="C100:D100">
    <cfRule type="expression" dxfId="68" priority="119">
      <formula>$C99="Yes"</formula>
    </cfRule>
  </conditionalFormatting>
  <conditionalFormatting sqref="C107:D107">
    <cfRule type="expression" dxfId="67" priority="115">
      <formula>$C106="Yes"</formula>
    </cfRule>
  </conditionalFormatting>
  <conditionalFormatting sqref="C178:D178">
    <cfRule type="expression" dxfId="66" priority="114">
      <formula>$C176="Yes"</formula>
    </cfRule>
  </conditionalFormatting>
  <conditionalFormatting sqref="C179:D179">
    <cfRule type="expression" dxfId="65" priority="113">
      <formula>AND($C$163="Yes",$C176="Yes")</formula>
    </cfRule>
  </conditionalFormatting>
  <conditionalFormatting sqref="C185:D185">
    <cfRule type="expression" dxfId="64" priority="112">
      <formula>$C183="Yes"</formula>
    </cfRule>
  </conditionalFormatting>
  <conditionalFormatting sqref="C186:D186">
    <cfRule type="expression" dxfId="63" priority="111">
      <formula>AND($C$163="Yes",$C183="Yes")</formula>
    </cfRule>
  </conditionalFormatting>
  <conditionalFormatting sqref="C192:D192">
    <cfRule type="expression" dxfId="62" priority="110">
      <formula>$C190="Yes"</formula>
    </cfRule>
  </conditionalFormatting>
  <conditionalFormatting sqref="C193:D193">
    <cfRule type="expression" dxfId="61" priority="109">
      <formula>AND($C$163="Yes",$C190="Yes")</formula>
    </cfRule>
  </conditionalFormatting>
  <conditionalFormatting sqref="C199:D199">
    <cfRule type="expression" dxfId="60" priority="108">
      <formula>$C197="Yes"</formula>
    </cfRule>
  </conditionalFormatting>
  <conditionalFormatting sqref="C200:D200">
    <cfRule type="expression" dxfId="59" priority="107">
      <formula>AND($C$163="Yes",$C197="Yes")</formula>
    </cfRule>
  </conditionalFormatting>
  <conditionalFormatting sqref="C206:D206">
    <cfRule type="expression" dxfId="58" priority="106">
      <formula>$C204="Yes"</formula>
    </cfRule>
  </conditionalFormatting>
  <conditionalFormatting sqref="C207:D207">
    <cfRule type="expression" dxfId="57" priority="105">
      <formula>AND($C$163="Yes",$C204="Yes")</formula>
    </cfRule>
  </conditionalFormatting>
  <conditionalFormatting sqref="C213:D213">
    <cfRule type="expression" dxfId="56" priority="104">
      <formula>$C211="Yes"</formula>
    </cfRule>
  </conditionalFormatting>
  <conditionalFormatting sqref="C214:D214">
    <cfRule type="expression" dxfId="55" priority="103">
      <formula>AND($C$163="Yes",$C211="Yes")</formula>
    </cfRule>
  </conditionalFormatting>
  <conditionalFormatting sqref="C220:D220">
    <cfRule type="expression" dxfId="54" priority="102">
      <formula>$C218="Yes"</formula>
    </cfRule>
  </conditionalFormatting>
  <conditionalFormatting sqref="C221:D221">
    <cfRule type="expression" dxfId="53" priority="101">
      <formula>AND($C$163="Yes",$C218="Yes")</formula>
    </cfRule>
  </conditionalFormatting>
  <conditionalFormatting sqref="C227:D227">
    <cfRule type="expression" dxfId="52" priority="100">
      <formula>$C225="Yes"</formula>
    </cfRule>
  </conditionalFormatting>
  <conditionalFormatting sqref="C228:D228">
    <cfRule type="expression" dxfId="51" priority="99">
      <formula>AND($C$163="Yes",$C225="Yes")</formula>
    </cfRule>
  </conditionalFormatting>
  <conditionalFormatting sqref="C234:D234">
    <cfRule type="expression" dxfId="50" priority="98">
      <formula>$C232="Yes"</formula>
    </cfRule>
  </conditionalFormatting>
  <conditionalFormatting sqref="C235:D235">
    <cfRule type="expression" dxfId="49" priority="97">
      <formula>AND($C$163="Yes",$C232="Yes")</formula>
    </cfRule>
  </conditionalFormatting>
  <conditionalFormatting sqref="C241:D241">
    <cfRule type="expression" dxfId="48" priority="96">
      <formula>$C239="Yes"</formula>
    </cfRule>
  </conditionalFormatting>
  <conditionalFormatting sqref="C242:D242">
    <cfRule type="expression" dxfId="47" priority="95">
      <formula>AND($C$163="Yes",$C239="Yes")</formula>
    </cfRule>
  </conditionalFormatting>
  <conditionalFormatting sqref="C248:D248">
    <cfRule type="expression" dxfId="46" priority="94">
      <formula>$C246="Yes"</formula>
    </cfRule>
  </conditionalFormatting>
  <conditionalFormatting sqref="C249:D249">
    <cfRule type="expression" dxfId="45" priority="93">
      <formula>AND($C$163="Yes",$C246="Yes")</formula>
    </cfRule>
  </conditionalFormatting>
  <conditionalFormatting sqref="C269:D269">
    <cfRule type="expression" dxfId="44" priority="56">
      <formula>$C267="Yes"</formula>
    </cfRule>
  </conditionalFormatting>
  <conditionalFormatting sqref="C276:D276">
    <cfRule type="expression" dxfId="43" priority="55">
      <formula>$C274="Yes"</formula>
    </cfRule>
  </conditionalFormatting>
  <conditionalFormatting sqref="C283:D283">
    <cfRule type="expression" dxfId="42" priority="54">
      <formula>$C281="Yes"</formula>
    </cfRule>
  </conditionalFormatting>
  <conditionalFormatting sqref="C290:D290">
    <cfRule type="expression" dxfId="41" priority="53">
      <formula>$C288="Yes"</formula>
    </cfRule>
  </conditionalFormatting>
  <conditionalFormatting sqref="C296:D296">
    <cfRule type="expression" dxfId="40" priority="52">
      <formula>$C294="Yes"</formula>
    </cfRule>
  </conditionalFormatting>
  <conditionalFormatting sqref="C301:D301">
    <cfRule type="expression" dxfId="39" priority="51">
      <formula>$C299="Yes"</formula>
    </cfRule>
  </conditionalFormatting>
  <conditionalFormatting sqref="C306:D306">
    <cfRule type="expression" dxfId="38" priority="50">
      <formula>$C304="Yes"</formula>
    </cfRule>
  </conditionalFormatting>
  <conditionalFormatting sqref="C323:D323">
    <cfRule type="expression" dxfId="37" priority="49">
      <formula>$C309="Yes"</formula>
    </cfRule>
  </conditionalFormatting>
  <conditionalFormatting sqref="C353:D353">
    <cfRule type="expression" dxfId="36" priority="46">
      <formula>$C354=TRUE</formula>
    </cfRule>
  </conditionalFormatting>
  <conditionalFormatting sqref="C362:D362">
    <cfRule type="expression" dxfId="35" priority="45">
      <formula>$C363=TRUE</formula>
    </cfRule>
  </conditionalFormatting>
  <conditionalFormatting sqref="C375:D375">
    <cfRule type="expression" dxfId="34" priority="33">
      <formula>$C373="Yes"</formula>
    </cfRule>
  </conditionalFormatting>
  <conditionalFormatting sqref="C377:D378 C385:D386 C393:D395 C401:D403 C409:D411 C417:D419 C425:D427 C433:D435 C441:D443 C449:D449">
    <cfRule type="expression" dxfId="33" priority="44">
      <formula>$C373="Yes"</formula>
    </cfRule>
  </conditionalFormatting>
  <conditionalFormatting sqref="C379:D379 C387:D387 C450:D450 C465:D465 C472:D472 C479:D479 C486:D486 C493:D493 C500:D500 C507:D507 C514:D514">
    <cfRule type="expression" dxfId="32" priority="122">
      <formula>$C376="Yes"</formula>
    </cfRule>
  </conditionalFormatting>
  <conditionalFormatting sqref="C383:D383">
    <cfRule type="expression" dxfId="31" priority="32">
      <formula>$C381="Yes"</formula>
    </cfRule>
  </conditionalFormatting>
  <conditionalFormatting sqref="C391:D391">
    <cfRule type="expression" dxfId="30" priority="31">
      <formula>$C389="Yes"</formula>
    </cfRule>
  </conditionalFormatting>
  <conditionalFormatting sqref="C399:D399">
    <cfRule type="expression" dxfId="29" priority="30">
      <formula>$C397="Yes"</formula>
    </cfRule>
  </conditionalFormatting>
  <conditionalFormatting sqref="C407:D407">
    <cfRule type="expression" dxfId="28" priority="29">
      <formula>$C405="Yes"</formula>
    </cfRule>
  </conditionalFormatting>
  <conditionalFormatting sqref="C415:D415">
    <cfRule type="expression" dxfId="27" priority="28">
      <formula>$C413="Yes"</formula>
    </cfRule>
  </conditionalFormatting>
  <conditionalFormatting sqref="C423:D423">
    <cfRule type="expression" dxfId="26" priority="27">
      <formula>$C421="Yes"</formula>
    </cfRule>
  </conditionalFormatting>
  <conditionalFormatting sqref="C431:D431">
    <cfRule type="expression" dxfId="25" priority="26">
      <formula>$C429="Yes"</formula>
    </cfRule>
  </conditionalFormatting>
  <conditionalFormatting sqref="C439:D439">
    <cfRule type="expression" dxfId="24" priority="25">
      <formula>$C437="Yes"</formula>
    </cfRule>
  </conditionalFormatting>
  <conditionalFormatting sqref="C447:D447">
    <cfRule type="expression" dxfId="23" priority="24">
      <formula>$C445="Yes"</formula>
    </cfRule>
  </conditionalFormatting>
  <conditionalFormatting sqref="C454:D454">
    <cfRule type="expression" dxfId="22" priority="22">
      <formula>$C452="Yes"</formula>
    </cfRule>
  </conditionalFormatting>
  <conditionalFormatting sqref="C456:D458">
    <cfRule type="expression" dxfId="21" priority="23">
      <formula>$C452="Yes"</formula>
    </cfRule>
  </conditionalFormatting>
  <conditionalFormatting sqref="C462:D462">
    <cfRule type="expression" dxfId="20" priority="20">
      <formula>$C460="Yes"</formula>
    </cfRule>
  </conditionalFormatting>
  <conditionalFormatting sqref="C464:D464">
    <cfRule type="expression" dxfId="19" priority="21">
      <formula>$C460="Yes"</formula>
    </cfRule>
  </conditionalFormatting>
  <conditionalFormatting sqref="C469:D469">
    <cfRule type="expression" dxfId="18" priority="18">
      <formula>$C467="Yes"</formula>
    </cfRule>
  </conditionalFormatting>
  <conditionalFormatting sqref="C471:D471">
    <cfRule type="expression" dxfId="17" priority="19">
      <formula>$C467="Yes"</formula>
    </cfRule>
  </conditionalFormatting>
  <conditionalFormatting sqref="C476:D476">
    <cfRule type="expression" dxfId="16" priority="16">
      <formula>$C474="Yes"</formula>
    </cfRule>
  </conditionalFormatting>
  <conditionalFormatting sqref="C478:D478">
    <cfRule type="expression" dxfId="15" priority="17">
      <formula>$C474="Yes"</formula>
    </cfRule>
  </conditionalFormatting>
  <conditionalFormatting sqref="C483:D483">
    <cfRule type="expression" dxfId="14" priority="14">
      <formula>$C481="Yes"</formula>
    </cfRule>
  </conditionalFormatting>
  <conditionalFormatting sqref="C485:D485">
    <cfRule type="expression" dxfId="13" priority="15">
      <formula>$C481="Yes"</formula>
    </cfRule>
  </conditionalFormatting>
  <conditionalFormatting sqref="C490:D490">
    <cfRule type="expression" dxfId="12" priority="12">
      <formula>$C488="Yes"</formula>
    </cfRule>
  </conditionalFormatting>
  <conditionalFormatting sqref="C492:D492">
    <cfRule type="expression" dxfId="11" priority="13">
      <formula>$C488="Yes"</formula>
    </cfRule>
  </conditionalFormatting>
  <conditionalFormatting sqref="C497:D497">
    <cfRule type="expression" dxfId="10" priority="10">
      <formula>$C495="Yes"</formula>
    </cfRule>
  </conditionalFormatting>
  <conditionalFormatting sqref="C499:D499">
    <cfRule type="expression" dxfId="9" priority="11">
      <formula>$C495="Yes"</formula>
    </cfRule>
  </conditionalFormatting>
  <conditionalFormatting sqref="C504:D504">
    <cfRule type="expression" dxfId="8" priority="8">
      <formula>$C502="Yes"</formula>
    </cfRule>
  </conditionalFormatting>
  <conditionalFormatting sqref="C506:D506">
    <cfRule type="expression" dxfId="7" priority="9">
      <formula>$C502="Yes"</formula>
    </cfRule>
  </conditionalFormatting>
  <conditionalFormatting sqref="C511:D511">
    <cfRule type="expression" dxfId="6" priority="6">
      <formula>$C509="Yes"</formula>
    </cfRule>
  </conditionalFormatting>
  <conditionalFormatting sqref="C513:D513">
    <cfRule type="expression" dxfId="5" priority="7">
      <formula>$C509="Yes"</formula>
    </cfRule>
  </conditionalFormatting>
  <conditionalFormatting sqref="C529:D529">
    <cfRule type="expression" dxfId="4" priority="2">
      <formula>$C516="Yes"</formula>
    </cfRule>
  </conditionalFormatting>
  <conditionalFormatting sqref="C531:D531">
    <cfRule type="expression" dxfId="3" priority="5">
      <formula>$C$516="Yes"</formula>
    </cfRule>
    <cfRule type="expression" dxfId="2" priority="3">
      <formula>$C527="Yes"</formula>
    </cfRule>
  </conditionalFormatting>
  <conditionalFormatting sqref="D101">
    <cfRule type="expression" dxfId="1" priority="118">
      <formula>$C101=TRUE</formula>
    </cfRule>
  </conditionalFormatting>
  <conditionalFormatting sqref="D108">
    <cfRule type="expression" dxfId="0" priority="116">
      <formula>$C108=TRUE</formula>
    </cfRule>
  </conditionalFormatting>
  <pageMargins left="0.7" right="0.7" top="0.75" bottom="0.75" header="0.3" footer="0.3"/>
  <pageSetup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xr:uid="{B115C11E-D595-493D-A480-749ECFC687A1}">
          <x14:formula1>
            <xm:f>'Drop-downs (hidden)'!$A$1:$A$13</xm:f>
          </x14:formula1>
          <xm:sqref>C17:D18</xm:sqref>
        </x14:dataValidation>
        <x14:dataValidation type="list" allowBlank="1" showInputMessage="1" showErrorMessage="1" xr:uid="{5708CAD3-FE57-442E-9DBD-8D04CB598170}">
          <x14:formula1>
            <xm:f>'Drop-downs (hidden)'!$A$15:$A$19</xm:f>
          </x14:formula1>
          <xm:sqref>C99:D99 C106:D106 C163:D164 C176:D177 C183:D184 C190:D191 C197:D198 C204:D205 C211:D212 C218:D219 C225:D226 C232:D233 C239:D240 C246:D247 C267:D267 C304:D304 C299:D299 C294:D294 C288:D288 C281:D281 C274:D274 C309:D309 C357:D357 C373:D373 C381:D381 C389:D389 C397:D397 C405:D405 C413:D413 C421:D421 C429:D429 C437:D437 C445:D445 C452:D452 C460:D460 C467:D467 C474:D474 C481:D481 C488:D488 C495:D495 C502:D502 C509:D509 C516:D516</xm:sqref>
        </x14:dataValidation>
        <x14:dataValidation type="list" allowBlank="1" showInputMessage="1" showErrorMessage="1" xr:uid="{DA52672B-2D28-41C7-B7D0-E9FF83A92EE4}">
          <x14:formula1>
            <xm:f>'Drop-downs (hidden)'!$A$21:$A$31</xm:f>
          </x14:formula1>
          <xm:sqref>C359:D360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B379E-6AD0-43AD-8033-3A934B711795}">
  <dimension ref="A1:A31"/>
  <sheetViews>
    <sheetView workbookViewId="0">
      <selection activeCell="A21" sqref="A21"/>
    </sheetView>
  </sheetViews>
  <sheetFormatPr defaultColWidth="9.140625" defaultRowHeight="14.25" x14ac:dyDescent="0.2"/>
  <cols>
    <col min="1" max="16384" width="9.140625" style="1"/>
  </cols>
  <sheetData>
    <row r="1" spans="1:1" x14ac:dyDescent="0.2">
      <c r="A1" s="1" t="s">
        <v>61</v>
      </c>
    </row>
    <row r="2" spans="1:1" x14ac:dyDescent="0.2">
      <c r="A2" s="1" t="s">
        <v>227</v>
      </c>
    </row>
    <row r="3" spans="1:1" x14ac:dyDescent="0.2">
      <c r="A3" s="1" t="s">
        <v>228</v>
      </c>
    </row>
    <row r="4" spans="1:1" x14ac:dyDescent="0.2">
      <c r="A4" s="1" t="s">
        <v>14</v>
      </c>
    </row>
    <row r="5" spans="1:1" x14ac:dyDescent="0.2">
      <c r="A5" s="1" t="s">
        <v>229</v>
      </c>
    </row>
    <row r="6" spans="1:1" x14ac:dyDescent="0.2">
      <c r="A6" s="1" t="s">
        <v>230</v>
      </c>
    </row>
    <row r="7" spans="1:1" x14ac:dyDescent="0.2">
      <c r="A7" s="1" t="s">
        <v>231</v>
      </c>
    </row>
    <row r="8" spans="1:1" x14ac:dyDescent="0.2">
      <c r="A8" s="1" t="s">
        <v>232</v>
      </c>
    </row>
    <row r="9" spans="1:1" x14ac:dyDescent="0.2">
      <c r="A9" s="1" t="s">
        <v>233</v>
      </c>
    </row>
    <row r="10" spans="1:1" x14ac:dyDescent="0.2">
      <c r="A10" s="1" t="s">
        <v>234</v>
      </c>
    </row>
    <row r="11" spans="1:1" x14ac:dyDescent="0.2">
      <c r="A11" s="1" t="s">
        <v>235</v>
      </c>
    </row>
    <row r="12" spans="1:1" x14ac:dyDescent="0.2">
      <c r="A12" s="1" t="s">
        <v>236</v>
      </c>
    </row>
    <row r="13" spans="1:1" x14ac:dyDescent="0.2">
      <c r="A13" s="1" t="s">
        <v>237</v>
      </c>
    </row>
    <row r="15" spans="1:1" x14ac:dyDescent="0.2">
      <c r="A15" s="1" t="s">
        <v>61</v>
      </c>
    </row>
    <row r="16" spans="1:1" x14ac:dyDescent="0.2">
      <c r="A16" s="1" t="s">
        <v>86</v>
      </c>
    </row>
    <row r="17" spans="1:1" x14ac:dyDescent="0.2">
      <c r="A17" s="1" t="s">
        <v>238</v>
      </c>
    </row>
    <row r="18" spans="1:1" x14ac:dyDescent="0.2">
      <c r="A18" s="1" t="s">
        <v>239</v>
      </c>
    </row>
    <row r="19" spans="1:1" x14ac:dyDescent="0.2">
      <c r="A19" s="1" t="s">
        <v>48</v>
      </c>
    </row>
    <row r="21" spans="1:1" x14ac:dyDescent="0.2">
      <c r="A21" s="1" t="s">
        <v>61</v>
      </c>
    </row>
    <row r="22" spans="1:1" x14ac:dyDescent="0.2">
      <c r="A22" s="1" t="s">
        <v>240</v>
      </c>
    </row>
    <row r="23" spans="1:1" x14ac:dyDescent="0.2">
      <c r="A23" s="1" t="s">
        <v>241</v>
      </c>
    </row>
    <row r="24" spans="1:1" x14ac:dyDescent="0.2">
      <c r="A24" s="1" t="s">
        <v>242</v>
      </c>
    </row>
    <row r="25" spans="1:1" x14ac:dyDescent="0.2">
      <c r="A25" s="1" t="s">
        <v>243</v>
      </c>
    </row>
    <row r="26" spans="1:1" x14ac:dyDescent="0.2">
      <c r="A26" s="1" t="s">
        <v>244</v>
      </c>
    </row>
    <row r="27" spans="1:1" x14ac:dyDescent="0.2">
      <c r="A27" s="1" t="s">
        <v>245</v>
      </c>
    </row>
    <row r="28" spans="1:1" x14ac:dyDescent="0.2">
      <c r="A28" s="1" t="s">
        <v>246</v>
      </c>
    </row>
    <row r="29" spans="1:1" x14ac:dyDescent="0.2">
      <c r="A29" s="1" t="s">
        <v>247</v>
      </c>
    </row>
    <row r="30" spans="1:1" x14ac:dyDescent="0.2">
      <c r="A30" s="1" t="s">
        <v>248</v>
      </c>
    </row>
    <row r="31" spans="1:1" x14ac:dyDescent="0.2">
      <c r="A31" s="1" t="s">
        <v>48</v>
      </c>
    </row>
  </sheetData>
  <pageMargins left="0.7" right="0.7" top="0.75" bottom="0.75" header="0.3" footer="0.3"/>
  <pageSetup orientation="portrait" verticalDpi="0" r:id="rId1"/>
</worksheet>
</file>

<file path=docMetadata/LabelInfo.xml><?xml version="1.0" encoding="utf-8"?>
<clbl:labelList xmlns:clbl="http://schemas.microsoft.com/office/2020/mipLabelMetadata">
  <clbl:label id="{65269c60-0483-4c57-9e8c-3779d6900235}" enabled="1" method="Privileged" siteId="{b397c653-5b19-463f-b9fc-af658ded91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Worksheet</vt:lpstr>
      <vt:lpstr>Drop-downs (hidden)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2025-12-19T22:47:03Z</dcterms:created>
  <dcterms:modified xsi:type="dcterms:W3CDTF">2025-12-19T22:52:18Z</dcterms:modified>
  <cp:category/>
  <cp:contentStatus/>
</cp:coreProperties>
</file>