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h9\Documents\GitHub\Robot2025-2.0\misc\"/>
    </mc:Choice>
  </mc:AlternateContent>
  <xr:revisionPtr revIDLastSave="0" documentId="13_ncr:1_{5BFFA8FF-26EE-49CE-8C03-17091D268682}" xr6:coauthVersionLast="47" xr6:coauthVersionMax="47" xr10:uidLastSave="{00000000-0000-0000-0000-000000000000}"/>
  <bookViews>
    <workbookView xWindow="3300" yWindow="1545" windowWidth="24345" windowHeight="14565" xr2:uid="{C141F1BC-EBBB-48FE-9B0B-72ACF583D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F1" i="1"/>
  <c r="G12" i="1"/>
  <c r="G11" i="1"/>
  <c r="G10" i="1"/>
  <c r="G9" i="1"/>
  <c r="G8" i="1"/>
  <c r="G7" i="1"/>
  <c r="G6" i="1"/>
  <c r="G5" i="1"/>
  <c r="G4" i="1"/>
  <c r="G3" i="1"/>
  <c r="G2" i="1"/>
  <c r="H10" i="1"/>
  <c r="H6" i="1"/>
  <c r="H2" i="1"/>
  <c r="H1" i="1"/>
  <c r="E1" i="1"/>
  <c r="K16" i="1"/>
  <c r="L16" i="1" s="1"/>
  <c r="E6" i="1"/>
  <c r="C13" i="1"/>
  <c r="C12" i="1"/>
  <c r="H12" i="1" s="1"/>
  <c r="C11" i="1"/>
  <c r="H11" i="1" s="1"/>
  <c r="C10" i="1"/>
  <c r="E10" i="1" s="1"/>
  <c r="C9" i="1"/>
  <c r="H9" i="1" s="1"/>
  <c r="C8" i="1"/>
  <c r="H8" i="1" s="1"/>
  <c r="C7" i="1"/>
  <c r="H7" i="1" s="1"/>
  <c r="C5" i="1"/>
  <c r="H5" i="1" s="1"/>
  <c r="C4" i="1"/>
  <c r="E4" i="1" s="1"/>
  <c r="C3" i="1"/>
  <c r="E3" i="1" s="1"/>
  <c r="H4" i="1" l="1"/>
  <c r="E5" i="1"/>
  <c r="H3" i="1"/>
  <c r="E7" i="1"/>
  <c r="E8" i="1"/>
  <c r="E9" i="1"/>
  <c r="E11" i="1"/>
  <c r="E12" i="1"/>
</calcChain>
</file>

<file path=xl/sharedStrings.xml><?xml version="1.0" encoding="utf-8"?>
<sst xmlns="http://schemas.openxmlformats.org/spreadsheetml/2006/main" count="1" uniqueCount="1">
  <si>
    <t>&lt;- had to make -110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</si>
</sst>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61A2-602C-4AE3-8B87-7253A1E37B9C}">
  <dimension ref="A1:L16"/>
  <sheetViews>
    <sheetView tabSelected="1" workbookViewId="0">
      <selection activeCell="J10" sqref="J10"/>
    </sheetView>
  </sheetViews>
  <sheetFormatPr defaultRowHeight="15" x14ac:dyDescent="0.25"/>
  <sheetData>
    <row r="1" spans="1:12" x14ac:dyDescent="0.25">
      <c r="A1">
        <v>5.2</v>
      </c>
      <c r="B1">
        <v>2.9</v>
      </c>
      <c r="C1">
        <v>120</v>
      </c>
      <c r="E1">
        <f>C1+90</f>
        <v>210</v>
      </c>
      <c r="F1">
        <f>A1</f>
        <v>5.2</v>
      </c>
      <c r="G1">
        <v>5.2</v>
      </c>
      <c r="H1">
        <f>-C1</f>
        <v>-120</v>
      </c>
    </row>
    <row r="2" spans="1:12" x14ac:dyDescent="0.25">
      <c r="A2">
        <v>4.6500000000000004</v>
      </c>
      <c r="B2">
        <v>1.45</v>
      </c>
      <c r="C2">
        <v>-130</v>
      </c>
      <c r="E2">
        <v>-220</v>
      </c>
      <c r="F2">
        <f t="shared" ref="F2:F12" si="0">A2</f>
        <v>4.6500000000000004</v>
      </c>
      <c r="G2">
        <f>2*(2.9-B2+1.15)+B2</f>
        <v>6.6499999999999995</v>
      </c>
      <c r="H2">
        <f t="shared" ref="H2:H12" si="1">-C2</f>
        <v>130</v>
      </c>
    </row>
    <row r="3" spans="1:12" x14ac:dyDescent="0.25">
      <c r="A3">
        <v>3.2</v>
      </c>
      <c r="B3">
        <v>0.65</v>
      </c>
      <c r="C3">
        <f>DEGREES(D3)</f>
        <v>155.2715624804531</v>
      </c>
      <c r="D3">
        <v>2.71</v>
      </c>
      <c r="E3">
        <f>C3-90</f>
        <v>65.271562480453099</v>
      </c>
      <c r="F3">
        <f t="shared" si="0"/>
        <v>3.2</v>
      </c>
      <c r="G3">
        <f t="shared" ref="G3:G12" si="2">2*(2.9-B3+1.15)+B3</f>
        <v>7.45</v>
      </c>
      <c r="H3">
        <f t="shared" si="1"/>
        <v>-155.2715624804531</v>
      </c>
    </row>
    <row r="4" spans="1:12" x14ac:dyDescent="0.25">
      <c r="A4">
        <v>1.95</v>
      </c>
      <c r="B4">
        <v>1</v>
      </c>
      <c r="C4">
        <f t="shared" ref="C4:C13" si="3">DEGREES(D4)</f>
        <v>112.87268564077218</v>
      </c>
      <c r="D4">
        <v>1.97</v>
      </c>
      <c r="E4">
        <f t="shared" ref="E4:E12" si="4">C4-90</f>
        <v>22.872685640772175</v>
      </c>
      <c r="F4">
        <f t="shared" si="0"/>
        <v>1.95</v>
      </c>
      <c r="G4">
        <f t="shared" si="2"/>
        <v>7.1</v>
      </c>
      <c r="H4">
        <f t="shared" si="1"/>
        <v>-112.87268564077218</v>
      </c>
    </row>
    <row r="5" spans="1:12" x14ac:dyDescent="0.25">
      <c r="A5">
        <v>2.6</v>
      </c>
      <c r="B5">
        <v>2.2000000000000002</v>
      </c>
      <c r="C5">
        <f t="shared" si="3"/>
        <v>31.856453409273776</v>
      </c>
      <c r="D5">
        <v>0.55600000000000005</v>
      </c>
      <c r="E5">
        <f t="shared" si="4"/>
        <v>-58.143546590726224</v>
      </c>
      <c r="F5">
        <f t="shared" si="0"/>
        <v>2.6</v>
      </c>
      <c r="G5">
        <f t="shared" si="2"/>
        <v>5.8999999999999995</v>
      </c>
      <c r="H5">
        <f t="shared" si="1"/>
        <v>-31.856453409273776</v>
      </c>
    </row>
    <row r="6" spans="1:12" x14ac:dyDescent="0.25">
      <c r="A6">
        <v>4</v>
      </c>
      <c r="B6">
        <v>2.8</v>
      </c>
      <c r="C6">
        <v>60</v>
      </c>
      <c r="E6">
        <f t="shared" si="4"/>
        <v>-30</v>
      </c>
      <c r="F6">
        <f t="shared" si="0"/>
        <v>4</v>
      </c>
      <c r="G6">
        <f t="shared" si="2"/>
        <v>5.3</v>
      </c>
      <c r="H6">
        <f t="shared" si="1"/>
        <v>-60</v>
      </c>
    </row>
    <row r="7" spans="1:12" x14ac:dyDescent="0.25">
      <c r="A7">
        <v>4.1500000000000004</v>
      </c>
      <c r="B7">
        <v>1.95</v>
      </c>
      <c r="C7">
        <f t="shared" si="3"/>
        <v>100.7832761635118</v>
      </c>
      <c r="D7">
        <v>1.7589999999999999</v>
      </c>
      <c r="E7">
        <f t="shared" si="4"/>
        <v>10.7832761635118</v>
      </c>
      <c r="F7">
        <f t="shared" si="0"/>
        <v>4.1500000000000004</v>
      </c>
      <c r="G7">
        <f t="shared" si="2"/>
        <v>6.1499999999999995</v>
      </c>
      <c r="H7">
        <f t="shared" si="1"/>
        <v>-100.7832761635118</v>
      </c>
    </row>
    <row r="8" spans="1:12" x14ac:dyDescent="0.25">
      <c r="A8">
        <v>3.55</v>
      </c>
      <c r="B8">
        <v>1.1000000000000001</v>
      </c>
      <c r="C8">
        <f t="shared" si="3"/>
        <v>123.75888374825783</v>
      </c>
      <c r="D8">
        <v>2.16</v>
      </c>
      <c r="E8">
        <f t="shared" si="4"/>
        <v>33.75888374825783</v>
      </c>
      <c r="F8">
        <f t="shared" si="0"/>
        <v>3.55</v>
      </c>
      <c r="G8">
        <f t="shared" si="2"/>
        <v>7</v>
      </c>
      <c r="H8">
        <f t="shared" si="1"/>
        <v>-123.75888374825783</v>
      </c>
    </row>
    <row r="9" spans="1:12" x14ac:dyDescent="0.25">
      <c r="A9">
        <v>2.15</v>
      </c>
      <c r="B9">
        <v>0.9</v>
      </c>
      <c r="C9">
        <f t="shared" si="3"/>
        <v>123.75888374825783</v>
      </c>
      <c r="D9">
        <v>2.16</v>
      </c>
      <c r="E9">
        <f t="shared" si="4"/>
        <v>33.75888374825783</v>
      </c>
      <c r="F9">
        <f t="shared" si="0"/>
        <v>2.15</v>
      </c>
      <c r="G9">
        <f t="shared" si="2"/>
        <v>7.2</v>
      </c>
      <c r="H9">
        <f t="shared" si="1"/>
        <v>-123.75888374825783</v>
      </c>
      <c r="J9" t="s">
        <v>0</v>
      </c>
    </row>
    <row r="10" spans="1:12" x14ac:dyDescent="0.25">
      <c r="A10">
        <v>1.9</v>
      </c>
      <c r="B10">
        <v>2</v>
      </c>
      <c r="C10">
        <f t="shared" si="3"/>
        <v>81.360006908576892</v>
      </c>
      <c r="D10">
        <v>1.42</v>
      </c>
      <c r="E10">
        <f t="shared" si="4"/>
        <v>-8.6399930914231078</v>
      </c>
      <c r="F10">
        <f t="shared" si="0"/>
        <v>1.9</v>
      </c>
      <c r="G10">
        <f t="shared" si="2"/>
        <v>6.1</v>
      </c>
      <c r="H10">
        <f t="shared" si="1"/>
        <v>-81.360006908576892</v>
      </c>
    </row>
    <row r="11" spans="1:12" x14ac:dyDescent="0.25">
      <c r="A11">
        <v>2.65</v>
      </c>
      <c r="B11">
        <v>2.7</v>
      </c>
      <c r="C11">
        <f t="shared" si="3"/>
        <v>60.160568488736445</v>
      </c>
      <c r="D11">
        <v>1.05</v>
      </c>
      <c r="E11">
        <f t="shared" si="4"/>
        <v>-29.839431511263555</v>
      </c>
      <c r="F11">
        <f t="shared" si="0"/>
        <v>2.65</v>
      </c>
      <c r="G11">
        <f t="shared" si="2"/>
        <v>5.3999999999999995</v>
      </c>
      <c r="H11">
        <f t="shared" si="1"/>
        <v>-60.160568488736445</v>
      </c>
    </row>
    <row r="12" spans="1:12" x14ac:dyDescent="0.25">
      <c r="A12">
        <v>3.7</v>
      </c>
      <c r="B12">
        <v>3</v>
      </c>
      <c r="C12">
        <f t="shared" si="3"/>
        <v>58.441695103343967</v>
      </c>
      <c r="D12">
        <v>1.02</v>
      </c>
      <c r="E12">
        <f t="shared" si="4"/>
        <v>-31.558304896656033</v>
      </c>
      <c r="F12">
        <f t="shared" si="0"/>
        <v>3.7</v>
      </c>
      <c r="G12">
        <f t="shared" si="2"/>
        <v>5.0999999999999996</v>
      </c>
      <c r="H12">
        <f t="shared" si="1"/>
        <v>-58.441695103343967</v>
      </c>
    </row>
    <row r="13" spans="1:12" x14ac:dyDescent="0.25">
      <c r="C13">
        <f t="shared" si="3"/>
        <v>0</v>
      </c>
    </row>
    <row r="16" spans="1:12" x14ac:dyDescent="0.25">
      <c r="I16">
        <v>5.2</v>
      </c>
      <c r="J16">
        <v>2.9</v>
      </c>
      <c r="K16">
        <f>I16-J16</f>
        <v>2.3000000000000003</v>
      </c>
      <c r="L16">
        <f>K16/2</f>
        <v>1.1500000000000001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Seluga, Loriann</dc:creator>
  <cp:lastModifiedBy>Seluga, Loriann</cp:lastModifiedBy>
  <dcterms:created xsi:type="dcterms:W3CDTF">2025-10-25T16:07:57Z</dcterms:created>
  <dcterms:modified xsi:type="dcterms:W3CDTF">2025-10-26T04:04:54Z</dcterms:modified>
</cp:coreProperties>
</file>