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ilton/Downloads/"/>
    </mc:Choice>
  </mc:AlternateContent>
  <xr:revisionPtr revIDLastSave="0" documentId="13_ncr:1_{D336E66B-04B6-4C43-B256-1B39DCA56232}" xr6:coauthVersionLast="47" xr6:coauthVersionMax="47" xr10:uidLastSave="{00000000-0000-0000-0000-000000000000}"/>
  <bookViews>
    <workbookView xWindow="3260" yWindow="2160" windowWidth="28040" windowHeight="17440" xr2:uid="{A8A6C936-3468-D34A-A6E8-38D90E761E93}"/>
  </bookViews>
  <sheets>
    <sheet name="Shots" sheetId="1" r:id="rId1"/>
    <sheet name="Sheet1" sheetId="5" r:id="rId2"/>
    <sheet name="CalibratedCode" sheetId="2" r:id="rId3"/>
    <sheet name="OriginalData" sheetId="3" r:id="rId4"/>
    <sheet name="OriginalCod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<sst xmlns="http://schemas.openxmlformats.org/spreadsheetml/2006/main" count="6" uniqueCount="3">
  <si>
    <t>Distance</t>
  </si>
  <si>
    <t>RPM</t>
  </si>
  <si>
    <t>OriginalDistance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</si>
</sst>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Shots!$B$1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Shots!$A$2:$A$26</c:f>
              <c:numCache>
                <c:formatCode>General</c:formatCode>
                <c:ptCount val="25"/>
                <c:pt idx="0">
                  <c:v>1.161</c:v>
                </c:pt>
                <c:pt idx="1">
                  <c:v>1.4730000000000001</c:v>
                </c:pt>
                <c:pt idx="2">
                  <c:v>1.768</c:v>
                </c:pt>
                <c:pt idx="3">
                  <c:v>2.35</c:v>
                </c:pt>
                <c:pt idx="4">
                  <c:v>2.7280000000000002</c:v>
                </c:pt>
                <c:pt idx="5">
                  <c:v>3.145</c:v>
                </c:pt>
                <c:pt idx="6">
                  <c:v>3.38</c:v>
                </c:pt>
                <c:pt idx="7">
                  <c:v>3.72</c:v>
                </c:pt>
                <c:pt idx="8">
                  <c:v>3.96</c:v>
                </c:pt>
                <c:pt idx="9">
                  <c:v>4.37</c:v>
                </c:pt>
                <c:pt idx="10">
                  <c:v>4.6500000000000004</c:v>
                </c:pt>
                <c:pt idx="11">
                  <c:v>4.99</c:v>
                </c:pt>
                <c:pt idx="12">
                  <c:v>5.52</c:v>
                </c:pt>
                <c:pt idx="13">
                  <c:v>5.79</c:v>
                </c:pt>
                <c:pt idx="14">
                  <c:v>6.2080000000000002</c:v>
                </c:pt>
                <c:pt idx="15">
                  <c:v>7.13</c:v>
                </c:pt>
                <c:pt idx="16">
                  <c:v>7.66</c:v>
                </c:pt>
                <c:pt idx="17">
                  <c:v>7.93</c:v>
                </c:pt>
                <c:pt idx="18">
                  <c:v>8.3699999999999992</c:v>
                </c:pt>
                <c:pt idx="19">
                  <c:v>8.99</c:v>
                </c:pt>
                <c:pt idx="20">
                  <c:v>9.19</c:v>
                </c:pt>
                <c:pt idx="21">
                  <c:v>9.4</c:v>
                </c:pt>
                <c:pt idx="22">
                  <c:v>10.065</c:v>
                </c:pt>
                <c:pt idx="23">
                  <c:v>10.26</c:v>
                </c:pt>
                <c:pt idx="24">
                  <c:v>10.8</c:v>
                </c:pt>
              </c:numCache>
            </c:numRef>
          </c:xVal>
          <c:yVal>
            <c:numRef>
              <c:f>Shots!$B$2:$B$26</c:f>
              <c:numCache>
                <c:formatCode>General</c:formatCode>
                <c:ptCount val="25"/>
                <c:pt idx="0">
                  <c:v>1207.375</c:v>
                </c:pt>
                <c:pt idx="1">
                  <c:v>1197.2638888888889</c:v>
                </c:pt>
                <c:pt idx="2">
                  <c:v>1262.7037037037037</c:v>
                </c:pt>
                <c:pt idx="3">
                  <c:v>1278.8425925925926</c:v>
                </c:pt>
                <c:pt idx="4">
                  <c:v>1316.5925925925926</c:v>
                </c:pt>
                <c:pt idx="5">
                  <c:v>1365</c:v>
                </c:pt>
                <c:pt idx="6">
                  <c:v>1405</c:v>
                </c:pt>
                <c:pt idx="7">
                  <c:v>1445</c:v>
                </c:pt>
                <c:pt idx="8">
                  <c:v>1474</c:v>
                </c:pt>
                <c:pt idx="9">
                  <c:v>1535</c:v>
                </c:pt>
                <c:pt idx="10">
                  <c:v>1580</c:v>
                </c:pt>
                <c:pt idx="11">
                  <c:v>1625</c:v>
                </c:pt>
                <c:pt idx="12">
                  <c:v>1705</c:v>
                </c:pt>
                <c:pt idx="13">
                  <c:v>1735</c:v>
                </c:pt>
                <c:pt idx="14">
                  <c:v>1750</c:v>
                </c:pt>
                <c:pt idx="15">
                  <c:v>1790</c:v>
                </c:pt>
                <c:pt idx="16">
                  <c:v>1835</c:v>
                </c:pt>
                <c:pt idx="17">
                  <c:v>1875</c:v>
                </c:pt>
                <c:pt idx="18">
                  <c:v>1938.75</c:v>
                </c:pt>
                <c:pt idx="19">
                  <c:v>2018.6574074074074</c:v>
                </c:pt>
                <c:pt idx="20">
                  <c:v>2052.1759259259261</c:v>
                </c:pt>
                <c:pt idx="21">
                  <c:v>2075.3703703703704</c:v>
                </c:pt>
                <c:pt idx="22">
                  <c:v>2143.8194444444443</c:v>
                </c:pt>
                <c:pt idx="23">
                  <c:v>2217.5</c:v>
                </c:pt>
                <c:pt idx="24">
                  <c:v>2215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A-1145-B68E-E08F97EF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10495"/>
        <c:axId val="403555359"/>
      </c:scatterChart>
      <c:valAx>
        <c:axId val="4034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5359"/>
        <c:crosses val="autoZero"/>
        <c:crossBetween val="midCat"/>
      </c:valAx>
      <c:valAx>
        <c:axId val="4035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Shots!$F$1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Shots!$E$2:$E$26</c:f>
              <c:numCache>
                <c:formatCode>General</c:formatCode>
                <c:ptCount val="25"/>
                <c:pt idx="0">
                  <c:v>1.161</c:v>
                </c:pt>
                <c:pt idx="1">
                  <c:v>1.4730000000000001</c:v>
                </c:pt>
                <c:pt idx="2">
                  <c:v>1.768</c:v>
                </c:pt>
                <c:pt idx="3">
                  <c:v>2.35</c:v>
                </c:pt>
                <c:pt idx="4">
                  <c:v>2.7280000000000002</c:v>
                </c:pt>
                <c:pt idx="5">
                  <c:v>3.145</c:v>
                </c:pt>
                <c:pt idx="6">
                  <c:v>3.38</c:v>
                </c:pt>
                <c:pt idx="7">
                  <c:v>3.72</c:v>
                </c:pt>
                <c:pt idx="8">
                  <c:v>3.96</c:v>
                </c:pt>
                <c:pt idx="9">
                  <c:v>4.37</c:v>
                </c:pt>
                <c:pt idx="10">
                  <c:v>4.6500000000000004</c:v>
                </c:pt>
                <c:pt idx="11">
                  <c:v>4.99</c:v>
                </c:pt>
                <c:pt idx="12">
                  <c:v>5.52</c:v>
                </c:pt>
                <c:pt idx="13">
                  <c:v>5.79</c:v>
                </c:pt>
                <c:pt idx="14">
                  <c:v>6.2080000000000002</c:v>
                </c:pt>
                <c:pt idx="15">
                  <c:v>7.13</c:v>
                </c:pt>
                <c:pt idx="16">
                  <c:v>7.66</c:v>
                </c:pt>
                <c:pt idx="17">
                  <c:v>7.93</c:v>
                </c:pt>
                <c:pt idx="18">
                  <c:v>8.3699999999999992</c:v>
                </c:pt>
                <c:pt idx="19">
                  <c:v>8.99</c:v>
                </c:pt>
                <c:pt idx="20">
                  <c:v>9.19</c:v>
                </c:pt>
                <c:pt idx="21">
                  <c:v>9.4</c:v>
                </c:pt>
                <c:pt idx="22">
                  <c:v>10.065</c:v>
                </c:pt>
                <c:pt idx="23">
                  <c:v>10.26</c:v>
                </c:pt>
                <c:pt idx="24">
                  <c:v>10.8</c:v>
                </c:pt>
              </c:numCache>
            </c:numRef>
          </c:xVal>
          <c:yVal>
            <c:numRef>
              <c:f>Shots!$F$2:$F$26</c:f>
              <c:numCache>
                <c:formatCode>General</c:formatCode>
                <c:ptCount val="25"/>
                <c:pt idx="0">
                  <c:v>1255</c:v>
                </c:pt>
                <c:pt idx="1">
                  <c:v>1255</c:v>
                </c:pt>
                <c:pt idx="2">
                  <c:v>1330</c:v>
                </c:pt>
                <c:pt idx="3">
                  <c:v>1365</c:v>
                </c:pt>
                <c:pt idx="4">
                  <c:v>1415</c:v>
                </c:pt>
                <c:pt idx="5">
                  <c:v>1465</c:v>
                </c:pt>
                <c:pt idx="6">
                  <c:v>1525</c:v>
                </c:pt>
                <c:pt idx="7">
                  <c:v>1555</c:v>
                </c:pt>
                <c:pt idx="8">
                  <c:v>1605</c:v>
                </c:pt>
                <c:pt idx="9">
                  <c:v>1665</c:v>
                </c:pt>
                <c:pt idx="10">
                  <c:v>1740</c:v>
                </c:pt>
                <c:pt idx="11">
                  <c:v>1855</c:v>
                </c:pt>
                <c:pt idx="12">
                  <c:v>1940</c:v>
                </c:pt>
                <c:pt idx="13">
                  <c:v>1980</c:v>
                </c:pt>
                <c:pt idx="14">
                  <c:v>2030</c:v>
                </c:pt>
                <c:pt idx="15">
                  <c:v>2080</c:v>
                </c:pt>
                <c:pt idx="16">
                  <c:v>2180</c:v>
                </c:pt>
                <c:pt idx="17">
                  <c:v>2240</c:v>
                </c:pt>
                <c:pt idx="18">
                  <c:v>2330</c:v>
                </c:pt>
                <c:pt idx="19">
                  <c:v>2430</c:v>
                </c:pt>
                <c:pt idx="20">
                  <c:v>2505</c:v>
                </c:pt>
                <c:pt idx="21">
                  <c:v>2530</c:v>
                </c:pt>
                <c:pt idx="22">
                  <c:v>2630</c:v>
                </c:pt>
                <c:pt idx="23">
                  <c:v>2730</c:v>
                </c:pt>
                <c:pt idx="24">
                  <c:v>2755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3-0346-A5A6-1583C826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76944"/>
        <c:axId val="557878592"/>
      </c:scatterChart>
      <c:valAx>
        <c:axId val="5578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78592"/>
        <c:crosses val="autoZero"/>
        <c:crossBetween val="midCat"/>
      </c:valAx>
      <c:valAx>
        <c:axId val="5578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15</xdr:row>
      <xdr:rowOff>146050</xdr:rowOff>
    </xdr:from>
    <xdr:to>
      <xdr:col>21</xdr:col>
      <xdr:colOff>762000</xdr:colOff>
      <xdr:row>34</xdr:row>
      <xdr:rowOff>101600</xdr:rowOff>
    </xdr:to>
    <xdr:graphicFrame macro="">
      <xdr:nvGraphicFramePr>
        <xdr:cNvPr id="2" name="Chart 1" descr="NewTunedData">
          <a:extLst>
            <a:ext uri="{FF2B5EF4-FFF2-40B4-BE49-F238E27FC236}">
              <a16:creationId xmlns:a16="http://schemas.microsoft.com/office/drawing/2014/main" id="{D3F07009-406E-9A2E-FC08-6F1F8714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0</xdr:row>
      <xdr:rowOff>6350</xdr:rowOff>
    </xdr:from>
    <xdr:to>
      <xdr:col>21</xdr:col>
      <xdr:colOff>800100</xdr:colOff>
      <xdr:row>15</xdr:row>
      <xdr:rowOff>165100</xdr:rowOff>
    </xdr:to>
    <xdr:graphicFrame macro="">
      <xdr:nvGraphicFramePr>
        <xdr:cNvPr id="3" name="Chart 2" descr="OriginalData&#10;">
          <a:extLst>
            <a:ext uri="{FF2B5EF4-FFF2-40B4-BE49-F238E27FC236}">
              <a16:creationId xmlns:a16="http://schemas.microsoft.com/office/drawing/2014/main" id="{E1745E49-1199-F184-4002-0E151A11960D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05DA-49E1-1044-A594-9EC79BFF86DC}">
  <dimension ref="A1:F26"/>
  <sheetViews>
    <sheetView tabSelected="1" workbookViewId="0">
      <selection activeCell="D30" sqref="D3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E1" t="s">
        <v>2</v>
      </c>
      <c r="F1" t="s">
        <v>1</v>
      </c>
    </row>
    <row r="2" spans="1:6" x14ac:dyDescent="0.2">
      <c r="A2">
        <v>1.161</v>
      </c>
      <c r="B2">
        <v>1207.375</v>
      </c>
      <c r="C2">
        <f>B2-A2/$A$26*350</f>
        <v>1169.75</v>
      </c>
      <c r="E2">
        <v>1.161</v>
      </c>
      <c r="F2">
        <v>1255</v>
      </c>
    </row>
    <row r="3" spans="1:6" x14ac:dyDescent="0.2">
      <c r="A3">
        <v>1.4730000000000001</v>
      </c>
      <c r="B3">
        <v>1197.2638888888889</v>
      </c>
      <c r="C3">
        <f t="shared" ref="C3:C26" si="0">B3-A3/$A$26*350</f>
        <v>1149.5277777777778</v>
      </c>
      <c r="E3">
        <v>1.4730000000000001</v>
      </c>
      <c r="F3">
        <v>1255</v>
      </c>
    </row>
    <row r="4" spans="1:6" x14ac:dyDescent="0.2">
      <c r="A4">
        <v>1.768</v>
      </c>
      <c r="B4">
        <v>1262.7037037037037</v>
      </c>
      <c r="C4">
        <f t="shared" si="0"/>
        <v>1205.4074074074074</v>
      </c>
      <c r="E4">
        <v>1.768</v>
      </c>
      <c r="F4">
        <v>1330</v>
      </c>
    </row>
    <row r="5" spans="1:6" x14ac:dyDescent="0.2">
      <c r="A5">
        <v>2.35</v>
      </c>
      <c r="B5">
        <v>1278.8425925925926</v>
      </c>
      <c r="C5">
        <f t="shared" si="0"/>
        <v>1202.6851851851852</v>
      </c>
      <c r="E5">
        <v>2.35</v>
      </c>
      <c r="F5">
        <v>1365</v>
      </c>
    </row>
    <row r="6" spans="1:6" x14ac:dyDescent="0.2">
      <c r="A6">
        <v>2.7280000000000002</v>
      </c>
      <c r="B6">
        <v>1316.5925925925926</v>
      </c>
      <c r="C6">
        <f t="shared" si="0"/>
        <v>1228.1851851851852</v>
      </c>
      <c r="E6">
        <v>2.7280000000000002</v>
      </c>
      <c r="F6">
        <v>1415</v>
      </c>
    </row>
    <row r="7" spans="1:6" x14ac:dyDescent="0.2">
      <c r="A7">
        <v>3.145</v>
      </c>
      <c r="B7">
        <v>1365</v>
      </c>
      <c r="C7">
        <f t="shared" si="0"/>
        <v>1263.0787037037037</v>
      </c>
      <c r="E7">
        <v>3.145</v>
      </c>
      <c r="F7">
        <v>1465</v>
      </c>
    </row>
    <row r="8" spans="1:6" x14ac:dyDescent="0.2">
      <c r="A8">
        <v>3.38</v>
      </c>
      <c r="B8">
        <v>1405</v>
      </c>
      <c r="C8">
        <f t="shared" si="0"/>
        <v>1295.462962962963</v>
      </c>
      <c r="E8">
        <v>3.38</v>
      </c>
      <c r="F8">
        <v>1525</v>
      </c>
    </row>
    <row r="9" spans="1:6" x14ac:dyDescent="0.2">
      <c r="A9">
        <v>3.72</v>
      </c>
      <c r="B9">
        <v>1445</v>
      </c>
      <c r="C9">
        <f t="shared" si="0"/>
        <v>1324.4444444444443</v>
      </c>
      <c r="E9">
        <v>3.72</v>
      </c>
      <c r="F9">
        <v>1555</v>
      </c>
    </row>
    <row r="10" spans="1:6" x14ac:dyDescent="0.2">
      <c r="A10">
        <v>3.96</v>
      </c>
      <c r="B10">
        <v>1474</v>
      </c>
      <c r="C10">
        <f t="shared" si="0"/>
        <v>1345.6666666666667</v>
      </c>
      <c r="E10">
        <v>3.96</v>
      </c>
      <c r="F10">
        <v>1605</v>
      </c>
    </row>
    <row r="11" spans="1:6" x14ac:dyDescent="0.2">
      <c r="A11">
        <v>4.37</v>
      </c>
      <c r="B11">
        <v>1535</v>
      </c>
      <c r="C11">
        <f t="shared" si="0"/>
        <v>1393.3796296296296</v>
      </c>
      <c r="E11">
        <v>4.37</v>
      </c>
      <c r="F11">
        <v>1665</v>
      </c>
    </row>
    <row r="12" spans="1:6" x14ac:dyDescent="0.2">
      <c r="A12">
        <v>4.6500000000000004</v>
      </c>
      <c r="B12">
        <v>1580</v>
      </c>
      <c r="C12">
        <f t="shared" si="0"/>
        <v>1429.3055555555557</v>
      </c>
      <c r="E12">
        <v>4.6500000000000004</v>
      </c>
      <c r="F12">
        <v>1740</v>
      </c>
    </row>
    <row r="13" spans="1:6" x14ac:dyDescent="0.2">
      <c r="A13">
        <v>4.99</v>
      </c>
      <c r="B13">
        <v>1625</v>
      </c>
      <c r="C13">
        <f t="shared" si="0"/>
        <v>1463.287037037037</v>
      </c>
      <c r="E13">
        <v>4.99</v>
      </c>
      <c r="F13">
        <v>1855</v>
      </c>
    </row>
    <row r="14" spans="1:6" x14ac:dyDescent="0.2">
      <c r="A14">
        <v>5.52</v>
      </c>
      <c r="B14">
        <v>1705</v>
      </c>
      <c r="C14">
        <f t="shared" si="0"/>
        <v>1526.1111111111111</v>
      </c>
      <c r="E14">
        <v>5.52</v>
      </c>
      <c r="F14">
        <v>1940</v>
      </c>
    </row>
    <row r="15" spans="1:6" x14ac:dyDescent="0.2">
      <c r="A15">
        <v>5.79</v>
      </c>
      <c r="B15">
        <v>1735</v>
      </c>
      <c r="C15">
        <f t="shared" si="0"/>
        <v>1547.3611111111111</v>
      </c>
      <c r="E15">
        <v>5.79</v>
      </c>
      <c r="F15">
        <v>1980</v>
      </c>
    </row>
    <row r="16" spans="1:6" x14ac:dyDescent="0.2">
      <c r="A16">
        <v>6.2080000000000002</v>
      </c>
      <c r="B16">
        <v>1750</v>
      </c>
      <c r="C16">
        <f t="shared" si="0"/>
        <v>1548.8148148148148</v>
      </c>
      <c r="E16">
        <v>6.2080000000000002</v>
      </c>
      <c r="F16">
        <v>2030</v>
      </c>
    </row>
    <row r="17" spans="1:6" x14ac:dyDescent="0.2">
      <c r="A17">
        <v>7.13</v>
      </c>
      <c r="B17">
        <v>1790</v>
      </c>
      <c r="C17">
        <f t="shared" si="0"/>
        <v>1558.9351851851852</v>
      </c>
      <c r="E17">
        <v>7.13</v>
      </c>
      <c r="F17">
        <v>2080</v>
      </c>
    </row>
    <row r="18" spans="1:6" x14ac:dyDescent="0.2">
      <c r="A18">
        <v>7.66</v>
      </c>
      <c r="B18">
        <v>1835</v>
      </c>
      <c r="C18">
        <f t="shared" si="0"/>
        <v>1586.7592592592594</v>
      </c>
      <c r="E18">
        <v>7.66</v>
      </c>
      <c r="F18">
        <v>2180</v>
      </c>
    </row>
    <row r="19" spans="1:6" x14ac:dyDescent="0.2">
      <c r="A19">
        <v>7.93</v>
      </c>
      <c r="B19">
        <v>1875</v>
      </c>
      <c r="C19">
        <f t="shared" si="0"/>
        <v>1618.0092592592594</v>
      </c>
      <c r="E19">
        <v>7.93</v>
      </c>
      <c r="F19">
        <v>2240</v>
      </c>
    </row>
    <row r="20" spans="1:6" x14ac:dyDescent="0.2">
      <c r="A20">
        <v>8.3699999999999992</v>
      </c>
      <c r="B20">
        <v>1938.75</v>
      </c>
      <c r="C20">
        <f t="shared" si="0"/>
        <v>1667.5</v>
      </c>
      <c r="E20">
        <v>8.3699999999999992</v>
      </c>
      <c r="F20">
        <v>2330</v>
      </c>
    </row>
    <row r="21" spans="1:6" x14ac:dyDescent="0.2">
      <c r="A21">
        <v>8.99</v>
      </c>
      <c r="B21">
        <v>2018.6574074074074</v>
      </c>
      <c r="C21">
        <f t="shared" si="0"/>
        <v>1727.3148148148148</v>
      </c>
      <c r="E21">
        <v>8.99</v>
      </c>
      <c r="F21">
        <v>2430</v>
      </c>
    </row>
    <row r="22" spans="1:6" x14ac:dyDescent="0.2">
      <c r="A22">
        <v>9.19</v>
      </c>
      <c r="B22">
        <v>2052.1759259259261</v>
      </c>
      <c r="C22">
        <f t="shared" si="0"/>
        <v>1754.351851851852</v>
      </c>
      <c r="E22">
        <v>9.19</v>
      </c>
      <c r="F22">
        <v>2505</v>
      </c>
    </row>
    <row r="23" spans="1:6" x14ac:dyDescent="0.2">
      <c r="A23">
        <v>9.4</v>
      </c>
      <c r="B23">
        <v>2075.3703703703704</v>
      </c>
      <c r="C23">
        <f t="shared" si="0"/>
        <v>1770.7407407407409</v>
      </c>
      <c r="E23">
        <v>9.4</v>
      </c>
      <c r="F23">
        <v>2530</v>
      </c>
    </row>
    <row r="24" spans="1:6" x14ac:dyDescent="0.2">
      <c r="A24">
        <v>10.065</v>
      </c>
      <c r="B24">
        <v>2143.8194444444443</v>
      </c>
      <c r="C24">
        <f t="shared" si="0"/>
        <v>1817.6388888888887</v>
      </c>
      <c r="E24">
        <v>10.065</v>
      </c>
      <c r="F24">
        <v>2630</v>
      </c>
    </row>
    <row r="25" spans="1:6" x14ac:dyDescent="0.2">
      <c r="A25">
        <v>10.26</v>
      </c>
      <c r="B25">
        <v>2217.5</v>
      </c>
      <c r="C25">
        <f t="shared" si="0"/>
        <v>1885</v>
      </c>
      <c r="E25">
        <v>10.26</v>
      </c>
      <c r="F25">
        <v>2730</v>
      </c>
    </row>
    <row r="26" spans="1:6" x14ac:dyDescent="0.2">
      <c r="A26">
        <v>10.8</v>
      </c>
      <c r="B26">
        <v>2215</v>
      </c>
      <c r="C26">
        <f t="shared" si="0"/>
        <v>1865</v>
      </c>
      <c r="E26">
        <v>10.8</v>
      </c>
      <c r="F26">
        <v>2755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A69C-3FA1-3542-A4BD-A7780D307737}">
  <dimension ref="A1:A25"/>
  <sheetViews>
    <sheetView workbookViewId="0">
      <selection sqref="A1:A25"/>
    </sheetView>
  </sheetViews>
  <sheetFormatPr baseColWidth="10" defaultRowHeight="16" x14ac:dyDescent="0.2"/>
  <sheetData>
    <row r="1" spans="1:1" x14ac:dyDescent="0.2">
      <c r="A1">
        <v>1245</v>
      </c>
    </row>
    <row r="2" spans="1:1" x14ac:dyDescent="0.2">
      <c r="A2">
        <v>1245</v>
      </c>
    </row>
    <row r="3" spans="1:1" x14ac:dyDescent="0.2">
      <c r="A3">
        <v>1320</v>
      </c>
    </row>
    <row r="4" spans="1:1" x14ac:dyDescent="0.2">
      <c r="A4">
        <v>1355</v>
      </c>
    </row>
    <row r="5" spans="1:1" x14ac:dyDescent="0.2">
      <c r="A5">
        <v>1405</v>
      </c>
    </row>
    <row r="6" spans="1:1" x14ac:dyDescent="0.2">
      <c r="A6">
        <v>1455</v>
      </c>
    </row>
    <row r="7" spans="1:1" x14ac:dyDescent="0.2">
      <c r="A7">
        <v>1515</v>
      </c>
    </row>
    <row r="8" spans="1:1" x14ac:dyDescent="0.2">
      <c r="A8">
        <v>1545</v>
      </c>
    </row>
    <row r="9" spans="1:1" x14ac:dyDescent="0.2">
      <c r="A9">
        <v>1595</v>
      </c>
    </row>
    <row r="10" spans="1:1" x14ac:dyDescent="0.2">
      <c r="A10">
        <v>1655</v>
      </c>
    </row>
    <row r="11" spans="1:1" x14ac:dyDescent="0.2">
      <c r="A11">
        <v>1715</v>
      </c>
    </row>
    <row r="12" spans="1:1" x14ac:dyDescent="0.2">
      <c r="A12">
        <v>1775</v>
      </c>
    </row>
    <row r="13" spans="1:1" x14ac:dyDescent="0.2">
      <c r="A13">
        <v>1860</v>
      </c>
    </row>
    <row r="14" spans="1:1" x14ac:dyDescent="0.2">
      <c r="A14">
        <v>1900</v>
      </c>
    </row>
    <row r="15" spans="1:1" x14ac:dyDescent="0.2">
      <c r="A15">
        <v>1950</v>
      </c>
    </row>
    <row r="16" spans="1:1" x14ac:dyDescent="0.2">
      <c r="A16">
        <v>2000</v>
      </c>
    </row>
    <row r="17" spans="1:1" x14ac:dyDescent="0.2">
      <c r="A17">
        <v>2080</v>
      </c>
    </row>
    <row r="18" spans="1:1" x14ac:dyDescent="0.2">
      <c r="A18">
        <v>2130</v>
      </c>
    </row>
    <row r="19" spans="1:1" x14ac:dyDescent="0.2">
      <c r="A19">
        <v>2210</v>
      </c>
    </row>
    <row r="20" spans="1:1" x14ac:dyDescent="0.2">
      <c r="A20">
        <v>2310</v>
      </c>
    </row>
    <row r="21" spans="1:1" x14ac:dyDescent="0.2">
      <c r="A21">
        <v>2350</v>
      </c>
    </row>
    <row r="22" spans="1:1" x14ac:dyDescent="0.2">
      <c r="A22">
        <v>2380</v>
      </c>
    </row>
    <row r="23" spans="1:1" x14ac:dyDescent="0.2">
      <c r="A23">
        <v>2470</v>
      </c>
    </row>
    <row r="24" spans="1:1" x14ac:dyDescent="0.2">
      <c r="A24">
        <v>2550</v>
      </c>
    </row>
    <row r="25" spans="1:1" x14ac:dyDescent="0.2">
      <c r="A25">
        <v>2565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6F5E-32B1-214C-8E6E-9224A47FDCB0}">
  <dimension ref="A1:A25"/>
  <sheetViews>
    <sheetView workbookViewId="0">
      <selection activeCell="A25" sqref="A1:A25"/>
    </sheetView>
  </sheetViews>
  <sheetFormatPr baseColWidth="10" defaultRowHeight="16" x14ac:dyDescent="0.2"/>
  <sheetData>
    <row r="1" spans="1:1" x14ac:dyDescent="0.2">
      <c r="A1" t="str">
        <f>"shooter_rpm_lookup_table.insert("&amp;Shots!A2&amp;","&amp;Shots!B2&amp;");"</f>
        <v>shooter_rpm_lookup_table.insert(1.161,1207.375);</v>
      </c>
    </row>
    <row r="2" spans="1:1" x14ac:dyDescent="0.2">
      <c r="A2" t="str">
        <f>"shooter_rpm_lookup_table.insert("&amp;Shots!A3&amp;","&amp;Shots!B3&amp;");"</f>
        <v>shooter_rpm_lookup_table.insert(1.473,1197.26388888889);</v>
      </c>
    </row>
    <row r="3" spans="1:1" x14ac:dyDescent="0.2">
      <c r="A3" t="str">
        <f>"shooter_rpm_lookup_table.insert("&amp;Shots!A4&amp;","&amp;Shots!B4&amp;");"</f>
        <v>shooter_rpm_lookup_table.insert(1.768,1262.7037037037);</v>
      </c>
    </row>
    <row r="4" spans="1:1" x14ac:dyDescent="0.2">
      <c r="A4" t="str">
        <f>"shooter_rpm_lookup_table.insert("&amp;Shots!A5&amp;","&amp;Shots!B5&amp;");"</f>
        <v>shooter_rpm_lookup_table.insert(2.35,1278.84259259259);</v>
      </c>
    </row>
    <row r="5" spans="1:1" x14ac:dyDescent="0.2">
      <c r="A5" t="str">
        <f>"shooter_rpm_lookup_table.insert("&amp;Shots!A6&amp;","&amp;Shots!B6&amp;");"</f>
        <v>shooter_rpm_lookup_table.insert(2.728,1316.59259259259);</v>
      </c>
    </row>
    <row r="6" spans="1:1" x14ac:dyDescent="0.2">
      <c r="A6" t="str">
        <f>"shooter_rpm_lookup_table.insert("&amp;Shots!A7&amp;","&amp;Shots!B7&amp;");"</f>
        <v>shooter_rpm_lookup_table.insert(3.145,1365);</v>
      </c>
    </row>
    <row r="7" spans="1:1" x14ac:dyDescent="0.2">
      <c r="A7" t="str">
        <f>"shooter_rpm_lookup_table.insert("&amp;Shots!A8&amp;","&amp;Shots!B8&amp;");"</f>
        <v>shooter_rpm_lookup_table.insert(3.38,1405);</v>
      </c>
    </row>
    <row r="8" spans="1:1" x14ac:dyDescent="0.2">
      <c r="A8" t="str">
        <f>"shooter_rpm_lookup_table.insert("&amp;Shots!A9&amp;","&amp;Shots!B9&amp;");"</f>
        <v>shooter_rpm_lookup_table.insert(3.72,1445);</v>
      </c>
    </row>
    <row r="9" spans="1:1" x14ac:dyDescent="0.2">
      <c r="A9" t="str">
        <f>"shooter_rpm_lookup_table.insert("&amp;Shots!A10&amp;","&amp;Shots!B10&amp;");"</f>
        <v>shooter_rpm_lookup_table.insert(3.96,1474);</v>
      </c>
    </row>
    <row r="10" spans="1:1" x14ac:dyDescent="0.2">
      <c r="A10" t="str">
        <f>"shooter_rpm_lookup_table.insert("&amp;Shots!A11&amp;","&amp;Shots!B11&amp;");"</f>
        <v>shooter_rpm_lookup_table.insert(4.37,1535);</v>
      </c>
    </row>
    <row r="11" spans="1:1" x14ac:dyDescent="0.2">
      <c r="A11" t="str">
        <f>"shooter_rpm_lookup_table.insert("&amp;Shots!A12&amp;","&amp;Shots!B12&amp;");"</f>
        <v>shooter_rpm_lookup_table.insert(4.65,1580);</v>
      </c>
    </row>
    <row r="12" spans="1:1" x14ac:dyDescent="0.2">
      <c r="A12" t="str">
        <f>"shooter_rpm_lookup_table.insert("&amp;Shots!A13&amp;","&amp;Shots!B13&amp;");"</f>
        <v>shooter_rpm_lookup_table.insert(4.99,1625);</v>
      </c>
    </row>
    <row r="13" spans="1:1" x14ac:dyDescent="0.2">
      <c r="A13" t="str">
        <f>"shooter_rpm_lookup_table.insert("&amp;Shots!A14&amp;","&amp;Shots!B14&amp;");"</f>
        <v>shooter_rpm_lookup_table.insert(5.52,1705);</v>
      </c>
    </row>
    <row r="14" spans="1:1" x14ac:dyDescent="0.2">
      <c r="A14" t="str">
        <f>"shooter_rpm_lookup_table.insert("&amp;Shots!A15&amp;","&amp;Shots!B15&amp;");"</f>
        <v>shooter_rpm_lookup_table.insert(5.79,1735);</v>
      </c>
    </row>
    <row r="15" spans="1:1" x14ac:dyDescent="0.2">
      <c r="A15" t="str">
        <f>"shooter_rpm_lookup_table.insert("&amp;Shots!A16&amp;","&amp;Shots!B16&amp;");"</f>
        <v>shooter_rpm_lookup_table.insert(6.208,1750);</v>
      </c>
    </row>
    <row r="16" spans="1:1" x14ac:dyDescent="0.2">
      <c r="A16" t="str">
        <f>"shooter_rpm_lookup_table.insert("&amp;Shots!A17&amp;","&amp;Shots!B17&amp;");"</f>
        <v>shooter_rpm_lookup_table.insert(7.13,1790);</v>
      </c>
    </row>
    <row r="17" spans="1:1" x14ac:dyDescent="0.2">
      <c r="A17" t="str">
        <f>"shooter_rpm_lookup_table.insert("&amp;Shots!A18&amp;","&amp;Shots!B18&amp;");"</f>
        <v>shooter_rpm_lookup_table.insert(7.66,1835);</v>
      </c>
    </row>
    <row r="18" spans="1:1" x14ac:dyDescent="0.2">
      <c r="A18" t="str">
        <f>"shooter_rpm_lookup_table.insert("&amp;Shots!A19&amp;","&amp;Shots!B19&amp;");"</f>
        <v>shooter_rpm_lookup_table.insert(7.93,1875);</v>
      </c>
    </row>
    <row r="19" spans="1:1" x14ac:dyDescent="0.2">
      <c r="A19" t="str">
        <f>"shooter_rpm_lookup_table.insert("&amp;Shots!A20&amp;","&amp;Shots!B20&amp;");"</f>
        <v>shooter_rpm_lookup_table.insert(8.37,1938.75);</v>
      </c>
    </row>
    <row r="20" spans="1:1" x14ac:dyDescent="0.2">
      <c r="A20" t="str">
        <f>"shooter_rpm_lookup_table.insert("&amp;Shots!A21&amp;","&amp;Shots!B21&amp;");"</f>
        <v>shooter_rpm_lookup_table.insert(8.99,2018.65740740741);</v>
      </c>
    </row>
    <row r="21" spans="1:1" x14ac:dyDescent="0.2">
      <c r="A21" t="str">
        <f>"shooter_rpm_lookup_table.insert("&amp;Shots!A22&amp;","&amp;Shots!B22&amp;");"</f>
        <v>shooter_rpm_lookup_table.insert(9.19,2052.17592592593);</v>
      </c>
    </row>
    <row r="22" spans="1:1" x14ac:dyDescent="0.2">
      <c r="A22" t="str">
        <f>"shooter_rpm_lookup_table.insert("&amp;Shots!A23&amp;","&amp;Shots!B23&amp;");"</f>
        <v>shooter_rpm_lookup_table.insert(9.4,2075.37037037037);</v>
      </c>
    </row>
    <row r="23" spans="1:1" x14ac:dyDescent="0.2">
      <c r="A23" t="str">
        <f>"shooter_rpm_lookup_table.insert("&amp;Shots!A24&amp;","&amp;Shots!B24&amp;");"</f>
        <v>shooter_rpm_lookup_table.insert(10.065,2143.81944444444);</v>
      </c>
    </row>
    <row r="24" spans="1:1" x14ac:dyDescent="0.2">
      <c r="A24" t="str">
        <f>"shooter_rpm_lookup_table.insert("&amp;Shots!A25&amp;","&amp;Shots!B25&amp;");"</f>
        <v>shooter_rpm_lookup_table.insert(10.26,2217.5);</v>
      </c>
    </row>
    <row r="25" spans="1:1" x14ac:dyDescent="0.2">
      <c r="A25" t="str">
        <f>"shooter_rpm_lookup_table.insert("&amp;Shots!A26&amp;","&amp;Shots!B26&amp;");"</f>
        <v>shooter_rpm_lookup_table.insert(10.8,2215);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DF-E4E4-FF42-8B32-EF7D2B4F5B42}">
  <dimension ref="A1:B26"/>
  <sheetViews>
    <sheetView workbookViewId="0">
      <selection sqref="A1:B26"/>
    </sheetView>
  </sheetViews>
  <sheetFormatPr baseColWidth="10" defaultRowHeight="16" x14ac:dyDescent="0.2"/>
  <sheetData>
    <row r="1" spans="1:2" x14ac:dyDescent="0.2">
      <c r="A1" t="s">
        <v>2</v>
      </c>
      <c r="B1" t="s">
        <v>1</v>
      </c>
    </row>
    <row r="2" spans="1:2" x14ac:dyDescent="0.2">
      <c r="A2">
        <v>1.161</v>
      </c>
      <c r="B2">
        <v>1255</v>
      </c>
    </row>
    <row r="3" spans="1:2" x14ac:dyDescent="0.2">
      <c r="A3">
        <v>1.4730000000000001</v>
      </c>
      <c r="B3">
        <v>1255</v>
      </c>
    </row>
    <row r="4" spans="1:2" x14ac:dyDescent="0.2">
      <c r="A4">
        <v>1.768</v>
      </c>
      <c r="B4">
        <v>1330</v>
      </c>
    </row>
    <row r="5" spans="1:2" x14ac:dyDescent="0.2">
      <c r="A5">
        <v>2.35</v>
      </c>
      <c r="B5">
        <v>1365</v>
      </c>
    </row>
    <row r="6" spans="1:2" x14ac:dyDescent="0.2">
      <c r="A6">
        <v>2.7280000000000002</v>
      </c>
      <c r="B6">
        <v>1415</v>
      </c>
    </row>
    <row r="7" spans="1:2" x14ac:dyDescent="0.2">
      <c r="A7">
        <v>3.145</v>
      </c>
      <c r="B7">
        <v>1465</v>
      </c>
    </row>
    <row r="8" spans="1:2" x14ac:dyDescent="0.2">
      <c r="A8">
        <v>3.38</v>
      </c>
      <c r="B8">
        <v>1525</v>
      </c>
    </row>
    <row r="9" spans="1:2" x14ac:dyDescent="0.2">
      <c r="A9">
        <v>3.72</v>
      </c>
      <c r="B9">
        <v>1555</v>
      </c>
    </row>
    <row r="10" spans="1:2" x14ac:dyDescent="0.2">
      <c r="A10">
        <v>3.96</v>
      </c>
      <c r="B10">
        <v>1605</v>
      </c>
    </row>
    <row r="11" spans="1:2" x14ac:dyDescent="0.2">
      <c r="A11">
        <v>4.37</v>
      </c>
      <c r="B11">
        <v>1665</v>
      </c>
    </row>
    <row r="12" spans="1:2" x14ac:dyDescent="0.2">
      <c r="A12">
        <v>4.6500000000000004</v>
      </c>
      <c r="B12">
        <v>1740</v>
      </c>
    </row>
    <row r="13" spans="1:2" x14ac:dyDescent="0.2">
      <c r="A13">
        <v>4.99</v>
      </c>
      <c r="B13">
        <v>1855</v>
      </c>
    </row>
    <row r="14" spans="1:2" x14ac:dyDescent="0.2">
      <c r="A14">
        <v>5.52</v>
      </c>
      <c r="B14">
        <v>1940</v>
      </c>
    </row>
    <row r="15" spans="1:2" x14ac:dyDescent="0.2">
      <c r="A15">
        <v>5.79</v>
      </c>
      <c r="B15">
        <v>1980</v>
      </c>
    </row>
    <row r="16" spans="1:2" x14ac:dyDescent="0.2">
      <c r="A16">
        <v>6.2080000000000002</v>
      </c>
      <c r="B16">
        <v>2030</v>
      </c>
    </row>
    <row r="17" spans="1:2" x14ac:dyDescent="0.2">
      <c r="A17">
        <v>7.13</v>
      </c>
      <c r="B17">
        <v>2080</v>
      </c>
    </row>
    <row r="18" spans="1:2" x14ac:dyDescent="0.2">
      <c r="A18">
        <v>7.66</v>
      </c>
      <c r="B18">
        <v>2180</v>
      </c>
    </row>
    <row r="19" spans="1:2" x14ac:dyDescent="0.2">
      <c r="A19">
        <v>7.93</v>
      </c>
      <c r="B19">
        <v>2240</v>
      </c>
    </row>
    <row r="20" spans="1:2" x14ac:dyDescent="0.2">
      <c r="A20">
        <v>8.3699999999999992</v>
      </c>
      <c r="B20">
        <v>2330</v>
      </c>
    </row>
    <row r="21" spans="1:2" x14ac:dyDescent="0.2">
      <c r="A21">
        <v>8.99</v>
      </c>
      <c r="B21">
        <v>2430</v>
      </c>
    </row>
    <row r="22" spans="1:2" x14ac:dyDescent="0.2">
      <c r="A22">
        <v>9.19</v>
      </c>
      <c r="B22">
        <v>2505</v>
      </c>
    </row>
    <row r="23" spans="1:2" x14ac:dyDescent="0.2">
      <c r="A23">
        <v>9.4</v>
      </c>
      <c r="B23">
        <v>2530</v>
      </c>
    </row>
    <row r="24" spans="1:2" x14ac:dyDescent="0.2">
      <c r="A24">
        <v>10.065</v>
      </c>
      <c r="B24">
        <v>2630</v>
      </c>
    </row>
    <row r="25" spans="1:2" x14ac:dyDescent="0.2">
      <c r="A25">
        <v>10.26</v>
      </c>
      <c r="B25">
        <v>2730</v>
      </c>
    </row>
    <row r="26" spans="1:2" x14ac:dyDescent="0.2">
      <c r="A26">
        <v>10.8</v>
      </c>
      <c r="B26">
        <v>2755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4F7F-1775-D34F-8807-17D85E0ABF73}">
  <dimension ref="A1:A25"/>
  <sheetViews>
    <sheetView workbookViewId="0">
      <selection activeCell="D14" sqref="D14"/>
    </sheetView>
  </sheetViews>
  <sheetFormatPr baseColWidth="10" defaultRowHeight="16" x14ac:dyDescent="0.2"/>
  <sheetData>
    <row r="1" spans="1:1" x14ac:dyDescent="0.2">
      <c r="A1" t="str">
        <f>"shooter_rpm_lookup_table.insert("&amp;OriginalData!A2&amp;","&amp;OriginalData!B2&amp;");"</f>
        <v>shooter_rpm_lookup_table.insert(1.161,1255);</v>
      </c>
    </row>
    <row r="2" spans="1:1" x14ac:dyDescent="0.2">
      <c r="A2" t="str">
        <f>"shooter_rpm_lookup_table.insert("&amp;OriginalData!A3&amp;","&amp;OriginalData!B3&amp;");"</f>
        <v>shooter_rpm_lookup_table.insert(1.473,1255);</v>
      </c>
    </row>
    <row r="3" spans="1:1" x14ac:dyDescent="0.2">
      <c r="A3" t="str">
        <f>"shooter_rpm_lookup_table.insert("&amp;OriginalData!A4&amp;","&amp;OriginalData!B4&amp;");"</f>
        <v>shooter_rpm_lookup_table.insert(1.768,1330);</v>
      </c>
    </row>
    <row r="4" spans="1:1" x14ac:dyDescent="0.2">
      <c r="A4" t="str">
        <f>"shooter_rpm_lookup_table.insert("&amp;OriginalData!A5&amp;","&amp;OriginalData!B5&amp;");"</f>
        <v>shooter_rpm_lookup_table.insert(2.35,1365);</v>
      </c>
    </row>
    <row r="5" spans="1:1" x14ac:dyDescent="0.2">
      <c r="A5" t="str">
        <f>"shooter_rpm_lookup_table.insert("&amp;OriginalData!A6&amp;","&amp;OriginalData!B6&amp;");"</f>
        <v>shooter_rpm_lookup_table.insert(2.728,1415);</v>
      </c>
    </row>
    <row r="6" spans="1:1" x14ac:dyDescent="0.2">
      <c r="A6" t="str">
        <f>"shooter_rpm_lookup_table.insert("&amp;OriginalData!A7&amp;","&amp;OriginalData!B7&amp;");"</f>
        <v>shooter_rpm_lookup_table.insert(3.145,1465);</v>
      </c>
    </row>
    <row r="7" spans="1:1" x14ac:dyDescent="0.2">
      <c r="A7" t="str">
        <f>"shooter_rpm_lookup_table.insert("&amp;OriginalData!A8&amp;","&amp;OriginalData!B8&amp;");"</f>
        <v>shooter_rpm_lookup_table.insert(3.38,1525);</v>
      </c>
    </row>
    <row r="8" spans="1:1" x14ac:dyDescent="0.2">
      <c r="A8" t="str">
        <f>"shooter_rpm_lookup_table.insert("&amp;OriginalData!A9&amp;","&amp;OriginalData!B9&amp;");"</f>
        <v>shooter_rpm_lookup_table.insert(3.72,1555);</v>
      </c>
    </row>
    <row r="9" spans="1:1" x14ac:dyDescent="0.2">
      <c r="A9" t="str">
        <f>"shooter_rpm_lookup_table.insert("&amp;OriginalData!A10&amp;","&amp;OriginalData!B10&amp;");"</f>
        <v>shooter_rpm_lookup_table.insert(3.96,1605);</v>
      </c>
    </row>
    <row r="10" spans="1:1" x14ac:dyDescent="0.2">
      <c r="A10" t="str">
        <f>"shooter_rpm_lookup_table.insert("&amp;OriginalData!A11&amp;","&amp;OriginalData!B11&amp;");"</f>
        <v>shooter_rpm_lookup_table.insert(4.37,1665);</v>
      </c>
    </row>
    <row r="11" spans="1:1" x14ac:dyDescent="0.2">
      <c r="A11" t="str">
        <f>"shooter_rpm_lookup_table.insert("&amp;OriginalData!A12&amp;","&amp;OriginalData!B12&amp;");"</f>
        <v>shooter_rpm_lookup_table.insert(4.65,1740);</v>
      </c>
    </row>
    <row r="12" spans="1:1" x14ac:dyDescent="0.2">
      <c r="A12" t="str">
        <f>"shooter_rpm_lookup_table.insert("&amp;OriginalData!A13&amp;","&amp;OriginalData!B13&amp;");"</f>
        <v>shooter_rpm_lookup_table.insert(4.99,1855);</v>
      </c>
    </row>
    <row r="13" spans="1:1" x14ac:dyDescent="0.2">
      <c r="A13" t="str">
        <f>"shooter_rpm_lookup_table.insert("&amp;OriginalData!A14&amp;","&amp;OriginalData!B14&amp;");"</f>
        <v>shooter_rpm_lookup_table.insert(5.52,1940);</v>
      </c>
    </row>
    <row r="14" spans="1:1" x14ac:dyDescent="0.2">
      <c r="A14" t="str">
        <f>"shooter_rpm_lookup_table.insert("&amp;OriginalData!A15&amp;","&amp;OriginalData!B15&amp;");"</f>
        <v>shooter_rpm_lookup_table.insert(5.79,1980);</v>
      </c>
    </row>
    <row r="15" spans="1:1" x14ac:dyDescent="0.2">
      <c r="A15" t="str">
        <f>"shooter_rpm_lookup_table.insert("&amp;OriginalData!A16&amp;","&amp;OriginalData!B16&amp;");"</f>
        <v>shooter_rpm_lookup_table.insert(6.208,2030);</v>
      </c>
    </row>
    <row r="16" spans="1:1" x14ac:dyDescent="0.2">
      <c r="A16" t="str">
        <f>"shooter_rpm_lookup_table.insert("&amp;OriginalData!A17&amp;","&amp;OriginalData!B17&amp;");"</f>
        <v>shooter_rpm_lookup_table.insert(7.13,2080);</v>
      </c>
    </row>
    <row r="17" spans="1:1" x14ac:dyDescent="0.2">
      <c r="A17" t="str">
        <f>"shooter_rpm_lookup_table.insert("&amp;OriginalData!A18&amp;","&amp;OriginalData!B18&amp;");"</f>
        <v>shooter_rpm_lookup_table.insert(7.66,2180);</v>
      </c>
    </row>
    <row r="18" spans="1:1" x14ac:dyDescent="0.2">
      <c r="A18" t="str">
        <f>"shooter_rpm_lookup_table.insert("&amp;OriginalData!A19&amp;","&amp;OriginalData!B19&amp;");"</f>
        <v>shooter_rpm_lookup_table.insert(7.93,2240);</v>
      </c>
    </row>
    <row r="19" spans="1:1" x14ac:dyDescent="0.2">
      <c r="A19" t="str">
        <f>"shooter_rpm_lookup_table.insert("&amp;OriginalData!A20&amp;","&amp;OriginalData!B20&amp;");"</f>
        <v>shooter_rpm_lookup_table.insert(8.37,2330);</v>
      </c>
    </row>
    <row r="20" spans="1:1" x14ac:dyDescent="0.2">
      <c r="A20" t="str">
        <f>"shooter_rpm_lookup_table.insert("&amp;OriginalData!A21&amp;","&amp;OriginalData!B21&amp;");"</f>
        <v>shooter_rpm_lookup_table.insert(8.99,2430);</v>
      </c>
    </row>
    <row r="21" spans="1:1" x14ac:dyDescent="0.2">
      <c r="A21" t="str">
        <f>"shooter_rpm_lookup_table.insert("&amp;OriginalData!A22&amp;","&amp;OriginalData!B22&amp;");"</f>
        <v>shooter_rpm_lookup_table.insert(9.19,2505);</v>
      </c>
    </row>
    <row r="22" spans="1:1" x14ac:dyDescent="0.2">
      <c r="A22" t="str">
        <f>"shooter_rpm_lookup_table.insert("&amp;OriginalData!A23&amp;","&amp;OriginalData!B23&amp;");"</f>
        <v>shooter_rpm_lookup_table.insert(9.4,2530);</v>
      </c>
    </row>
    <row r="23" spans="1:1" x14ac:dyDescent="0.2">
      <c r="A23" t="str">
        <f>"shooter_rpm_lookup_table.insert("&amp;OriginalData!A24&amp;","&amp;OriginalData!B24&amp;");"</f>
        <v>shooter_rpm_lookup_table.insert(10.065,2630);</v>
      </c>
    </row>
    <row r="24" spans="1:1" x14ac:dyDescent="0.2">
      <c r="A24" t="str">
        <f>"shooter_rpm_lookup_table.insert("&amp;OriginalData!A25&amp;","&amp;OriginalData!B25&amp;");"</f>
        <v>shooter_rpm_lookup_table.insert(10.26,2730);</v>
      </c>
    </row>
    <row r="25" spans="1:1" x14ac:dyDescent="0.2">
      <c r="A25" t="str">
        <f>"shooter_rpm_lookup_table.insert("&amp;OriginalData!A26&amp;","&amp;OriginalData!B26&amp;");"</f>
        <v>shooter_rpm_lookup_table.insert(10.8,2755);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Shots</vt:lpstr>
      <vt:lpstr>Sheet1</vt:lpstr>
      <vt:lpstr>CalibratedCode</vt:lpstr>
      <vt:lpstr>OriginalData</vt:lpstr>
      <vt:lpstr>OriginalCode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Hilton</dc:creator>
  <cp:lastModifiedBy>Robert Hilton</cp:lastModifiedBy>
  <dcterms:created xsi:type="dcterms:W3CDTF">2022-04-20T22:50:26Z</dcterms:created>
  <dcterms:modified xsi:type="dcterms:W3CDTF">2022-04-21T00:46:22Z</dcterms:modified>
</cp:coreProperties>
</file>