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TwitterTest-2\"/>
    </mc:Choice>
  </mc:AlternateContent>
  <xr:revisionPtr revIDLastSave="0" documentId="13_ncr:1_{C7F1737C-22A6-4CE3-80D0-1CEFC96DAC28}" xr6:coauthVersionLast="47" xr6:coauthVersionMax="47" xr10:uidLastSave="{00000000-0000-0000-0000-000000000000}"/>
  <bookViews>
    <workbookView xWindow="-120" yWindow="-120" windowWidth="29040" windowHeight="15720" xr2:uid="{9B46FBEE-5B88-4342-A118-C9A100FF7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10" i="1"/>
  <c r="E4" i="1"/>
  <c r="E3" i="1"/>
  <c r="E2" i="1"/>
</calcChain>
</file>

<file path=xl/sharedStrings.xml><?xml version="1.0" encoding="utf-8"?>
<sst xmlns="http://schemas.openxmlformats.org/spreadsheetml/2006/main" count="112" uniqueCount="83">
  <si>
    <t>App Name</t>
  </si>
  <si>
    <t>Tanggal Pengujian</t>
  </si>
  <si>
    <t>Environtment</t>
  </si>
  <si>
    <t>Production</t>
  </si>
  <si>
    <t>Passed</t>
  </si>
  <si>
    <t>Tester</t>
  </si>
  <si>
    <t>M. Farid Pebrian
(NIM. 2110817210015)</t>
  </si>
  <si>
    <t>Failed</t>
  </si>
  <si>
    <t>Total</t>
  </si>
  <si>
    <t>Device</t>
  </si>
  <si>
    <t>OS Version</t>
  </si>
  <si>
    <t>Test Scenario</t>
  </si>
  <si>
    <t>Test Case Type</t>
  </si>
  <si>
    <t>TC_ID</t>
  </si>
  <si>
    <t>Test Case Description</t>
  </si>
  <si>
    <t>Pre-condition</t>
  </si>
  <si>
    <t>Test case step</t>
  </si>
  <si>
    <t>Data</t>
  </si>
  <si>
    <t>Expected Results</t>
  </si>
  <si>
    <t>Actual Results</t>
  </si>
  <si>
    <t>Status</t>
  </si>
  <si>
    <t>Periksa fungsi Login</t>
  </si>
  <si>
    <t>Positive</t>
  </si>
  <si>
    <t>User diarahkan ke laman home</t>
  </si>
  <si>
    <t>As expected</t>
  </si>
  <si>
    <t>passed</t>
  </si>
  <si>
    <t>Negative</t>
  </si>
  <si>
    <t>Gagal login dengan invalid username</t>
  </si>
  <si>
    <t>Muncul wording "Sorry, we could not find your account."</t>
  </si>
  <si>
    <t>Juni 2024</t>
  </si>
  <si>
    <t>Android 14</t>
  </si>
  <si>
    <t>Version</t>
  </si>
  <si>
    <t>X (Twitter) Mobile Apps</t>
  </si>
  <si>
    <t>10.45.1-release.0</t>
  </si>
  <si>
    <t>Periksa fungsi Register</t>
  </si>
  <si>
    <t>Berhasil register dengan valid username sampai menuju tahap verifikasi</t>
  </si>
  <si>
    <t>- Username : (username yang belum memiliki akun X)
- Email : (email yang belum memiliki akun X)
- Date of Birth : random</t>
  </si>
  <si>
    <t>User diarahkan ke laman verifikasi email</t>
  </si>
  <si>
    <t>- Username : (lebih dari 50 karakter)</t>
  </si>
  <si>
    <t>Muncul wording “Must be 50 characters or fewer”</t>
  </si>
  <si>
    <t>Berhasil login dengan valid email sampai menuju tahap input password</t>
  </si>
  <si>
    <t>Email : (email yang sudah memiliki akun X)</t>
  </si>
  <si>
    <t>User diarahkan ke laman input password</t>
  </si>
  <si>
    <t>Berhasil login menggunakan fitur Continue with Google</t>
  </si>
  <si>
    <t>Periksa fungsi Post Feed</t>
  </si>
  <si>
    <t>1. Klik tombol ikon +
2. Klik tombol Post
3. Input valid teks
4. Klik tombol Post</t>
  </si>
  <si>
    <t>Muncul wording “Your post was sent”</t>
  </si>
  <si>
    <t>Berhasil post Feed</t>
  </si>
  <si>
    <t>- Sudah login
- Berada pada laman profile User</t>
  </si>
  <si>
    <t>Gagal post Feed</t>
  </si>
  <si>
    <t>Teks : (kurang dari atau sama dengan 280 karakter)</t>
  </si>
  <si>
    <t>Teks : (lebih dari 280 karakter)</t>
  </si>
  <si>
    <t>Periksa fungsi Edit Profile</t>
  </si>
  <si>
    <t>Berhasil edit profil</t>
  </si>
  <si>
    <t>Gagal edit profil</t>
  </si>
  <si>
    <t>Teks : (kurang dari atau sama dengan dari 160 karakter)</t>
  </si>
  <si>
    <t>Bio pada profil User berubah sesuai yang telah diinput</t>
  </si>
  <si>
    <t>1. Klik tombol Edit profile
2. Input invalid teks pada kolom Website
3. klik tombol Save</t>
  </si>
  <si>
    <t>1. Klik tombol Edit profile
2. Input valid teks pada kolom Bio
3. Klik tombol Save</t>
  </si>
  <si>
    <t>Website : (tanpa akhiran dot, contoh: http://test)</t>
  </si>
  <si>
    <t>Muncul wording "Please enter a valid URL for your website."</t>
  </si>
  <si>
    <t>Periksa fungsi pencarian komunitas</t>
  </si>
  <si>
    <t>Berhasil mencari dan menemukan komunitas</t>
  </si>
  <si>
    <t>Gagal mencari dan menemukan komunitas</t>
  </si>
  <si>
    <t>- Sudah login. 
- Berada pada laman home</t>
  </si>
  <si>
    <t>1. Klik tombol komunitas pada bagian bawah (ikon dua manusia)
2. Klik tombol pencarian pada bagian atas (ikon pencarian)
3. Input valid komunitas pada kolom pencarian</t>
  </si>
  <si>
    <t>Teks Komunitas : Chelsea</t>
  </si>
  <si>
    <t>Menampilkan komunitas terkait yang dicari</t>
  </si>
  <si>
    <t>1. Klik tombol komunitas pada bagian bawah (ikon dua manusia)
2. Klik tombol pencarian pada bagian atas (ikon pencarian)
3. Input invalid komunitas pada kolom pencarian</t>
  </si>
  <si>
    <t>Teks Komunitas : !@#$%^&amp;*()</t>
  </si>
  <si>
    <t xml:space="preserve">Muncul wording "No results for !@#$%^&amp;*()" </t>
  </si>
  <si>
    <t>Pixel 7 API 34 Emulator</t>
  </si>
  <si>
    <t>Email : (yang tidak memiliki akun X. contoh: wrongemail2024@wrong.com)</t>
  </si>
  <si>
    <t>Gagal login dengan email yang salah</t>
  </si>
  <si>
    <t>1. Klik tombol ikon +
2. Klik tombol Post
3. Input invalid teks</t>
  </si>
  <si>
    <t>Muncul penanda pada bagian bawah kolom teks bahwa karakter telah melebihi batas, misal sudah 281 karakter, maka muncul -1, dan tidak bisa klik tombol post</t>
  </si>
  <si>
    <t>1. Klik tombol Create Account
2. Klik tombol Skip for now
3. Input valid username
4. Input valid email
5 Input valid date of birth
6. Klik tombol Next</t>
  </si>
  <si>
    <t xml:space="preserve">1. Klik tombol Create Account
2. Klik tombol Skip for now
3. Input invalid username
</t>
  </si>
  <si>
    <t>1. Klik tombol Log in
2. Input invalid email
3. Klik tombol Next</t>
  </si>
  <si>
    <t>1. Klik tombol Log in
2. Input valid email
3. Klik tombol Next</t>
  </si>
  <si>
    <t>- Tidak terdapat akun yang login pada X
- Berada pada laman login/register</t>
  </si>
  <si>
    <t>1. Klik tombol Continue with Google
2. Pilih email yang memiliki akun X</t>
  </si>
  <si>
    <t>- Memiliki akun X
- Belum login pada aplikasi
- Berada pada laman login/register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</si>
</sst>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Arial"/>
    </font>
    <font>
      <b/>
      <sz val="12"/>
      <color theme="1"/>
      <name val="Sans-serif"/>
    </font>
    <font>
      <b/>
      <sz val="12"/>
      <color theme="1"/>
      <name val="Arial"/>
    </font>
    <font>
      <sz val="12"/>
      <color theme="1"/>
      <name val="Roboto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F1F1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46BDC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6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49" fontId="8" fillId="6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546-DF27-4132-A5BD-C8692A84FAC7}">
  <dimension ref="A1:J20"/>
  <sheetViews>
    <sheetView tabSelected="1" topLeftCell="A3" zoomScaleNormal="100" workbookViewId="0">
      <selection activeCell="N12" sqref="N12"/>
    </sheetView>
  </sheetViews>
  <sheetFormatPr defaultRowHeight="15"/>
  <cols>
    <col min="1" max="1" width="12.7109375" customWidth="1"/>
    <col min="2" max="2" width="21.140625" customWidth="1"/>
    <col min="4" max="4" width="15.5703125" bestFit="1" customWidth="1"/>
    <col min="5" max="5" width="22.5703125" bestFit="1" customWidth="1"/>
    <col min="6" max="6" width="38.85546875" customWidth="1"/>
    <col min="7" max="7" width="29.5703125" customWidth="1"/>
    <col min="8" max="8" width="21" customWidth="1"/>
    <col min="9" max="9" width="19.5703125" customWidth="1"/>
    <col min="10" max="10" width="8.7109375" bestFit="1" customWidth="1"/>
  </cols>
  <sheetData>
    <row r="1" spans="1:10">
      <c r="A1" s="1" t="s">
        <v>0</v>
      </c>
      <c r="B1" s="12" t="s">
        <v>32</v>
      </c>
      <c r="C1" s="2"/>
      <c r="D1" s="1" t="s">
        <v>1</v>
      </c>
      <c r="E1" s="13" t="s">
        <v>29</v>
      </c>
    </row>
    <row r="2" spans="1:10">
      <c r="A2" s="1" t="s">
        <v>31</v>
      </c>
      <c r="B2" s="12" t="s">
        <v>33</v>
      </c>
      <c r="C2" s="2"/>
      <c r="D2" s="4" t="s">
        <v>4</v>
      </c>
      <c r="E2" s="3">
        <f>COUNTIF(J10:J49, "Passed")</f>
        <v>11</v>
      </c>
    </row>
    <row r="3" spans="1:10" ht="15" customHeight="1">
      <c r="A3" s="20" t="s">
        <v>2</v>
      </c>
      <c r="B3" s="19" t="s">
        <v>3</v>
      </c>
      <c r="C3" s="2"/>
      <c r="D3" s="5" t="s">
        <v>7</v>
      </c>
      <c r="E3" s="3">
        <f>COUNTIF(J10:J49, "Not Passed")</f>
        <v>0</v>
      </c>
    </row>
    <row r="4" spans="1:10" ht="25.5">
      <c r="A4" s="21" t="s">
        <v>5</v>
      </c>
      <c r="B4" s="10" t="s">
        <v>6</v>
      </c>
      <c r="C4" s="6"/>
      <c r="D4" s="1" t="s">
        <v>8</v>
      </c>
      <c r="E4" s="16">
        <f>COUNTIF(J10:J49, "Passed") + COUNTIF(J10:J49, "Not Passed")</f>
        <v>11</v>
      </c>
      <c r="F4" s="7"/>
      <c r="G4" s="7"/>
      <c r="H4" s="7"/>
      <c r="I4" s="7"/>
      <c r="J4" s="7"/>
    </row>
    <row r="5" spans="1:10">
      <c r="A5" s="11" t="s">
        <v>9</v>
      </c>
      <c r="B5" s="10" t="s">
        <v>71</v>
      </c>
      <c r="C5" s="8"/>
      <c r="D5" s="9"/>
      <c r="E5" s="8"/>
      <c r="F5" s="7"/>
      <c r="G5" s="7"/>
      <c r="H5" s="7"/>
      <c r="I5" s="7"/>
      <c r="J5" s="7"/>
    </row>
    <row r="6" spans="1:10">
      <c r="A6" s="11" t="s">
        <v>10</v>
      </c>
      <c r="B6" s="10" t="s">
        <v>30</v>
      </c>
      <c r="C6" s="8"/>
      <c r="D6" s="8"/>
      <c r="E6" s="8"/>
      <c r="F6" s="7"/>
      <c r="G6" s="7"/>
      <c r="H6" s="7"/>
      <c r="I6" s="7"/>
      <c r="J6" s="7"/>
    </row>
    <row r="9" spans="1:10" ht="31.5">
      <c r="A9" s="22" t="s">
        <v>11</v>
      </c>
      <c r="B9" s="23" t="s">
        <v>12</v>
      </c>
      <c r="C9" s="23" t="s">
        <v>13</v>
      </c>
      <c r="D9" s="23" t="s">
        <v>14</v>
      </c>
      <c r="E9" s="23" t="s">
        <v>15</v>
      </c>
      <c r="F9" s="23" t="s">
        <v>16</v>
      </c>
      <c r="G9" s="23" t="s">
        <v>17</v>
      </c>
      <c r="H9" s="23" t="s">
        <v>18</v>
      </c>
      <c r="I9" s="22" t="s">
        <v>19</v>
      </c>
      <c r="J9" s="22" t="s">
        <v>20</v>
      </c>
    </row>
    <row r="10" spans="1:10" ht="105">
      <c r="A10" s="32" t="s">
        <v>34</v>
      </c>
      <c r="B10" s="24" t="s">
        <v>22</v>
      </c>
      <c r="C10" s="17" t="str">
        <f>"A" &amp; TEXT(ROW(A2)-1, "000")</f>
        <v>A001</v>
      </c>
      <c r="D10" s="18" t="s">
        <v>35</v>
      </c>
      <c r="E10" s="31" t="s">
        <v>80</v>
      </c>
      <c r="F10" s="25" t="s">
        <v>76</v>
      </c>
      <c r="G10" s="26" t="s">
        <v>36</v>
      </c>
      <c r="H10" s="27" t="s">
        <v>37</v>
      </c>
      <c r="I10" s="18" t="s">
        <v>24</v>
      </c>
      <c r="J10" s="24" t="s">
        <v>25</v>
      </c>
    </row>
    <row r="11" spans="1:10" ht="63">
      <c r="A11" s="32"/>
      <c r="B11" s="28" t="s">
        <v>26</v>
      </c>
      <c r="C11" s="17" t="str">
        <f t="shared" ref="C11:C20" si="0">"A" &amp; TEXT(ROW(A3)-1, "000")</f>
        <v>A002</v>
      </c>
      <c r="D11" s="29" t="s">
        <v>27</v>
      </c>
      <c r="E11" s="31"/>
      <c r="F11" s="25" t="s">
        <v>77</v>
      </c>
      <c r="G11" s="30" t="s">
        <v>38</v>
      </c>
      <c r="H11" s="25" t="s">
        <v>39</v>
      </c>
      <c r="I11" s="18" t="s">
        <v>24</v>
      </c>
      <c r="J11" s="24" t="s">
        <v>25</v>
      </c>
    </row>
    <row r="12" spans="1:10" ht="60">
      <c r="A12" s="32" t="s">
        <v>21</v>
      </c>
      <c r="B12" s="28" t="s">
        <v>26</v>
      </c>
      <c r="C12" s="17" t="str">
        <f t="shared" si="0"/>
        <v>A003</v>
      </c>
      <c r="D12" s="29" t="s">
        <v>73</v>
      </c>
      <c r="E12" s="31"/>
      <c r="F12" s="25" t="s">
        <v>78</v>
      </c>
      <c r="G12" s="30" t="s">
        <v>72</v>
      </c>
      <c r="H12" s="25" t="s">
        <v>28</v>
      </c>
      <c r="I12" s="18" t="s">
        <v>24</v>
      </c>
      <c r="J12" s="24" t="s">
        <v>25</v>
      </c>
    </row>
    <row r="13" spans="1:10" ht="94.5">
      <c r="A13" s="32"/>
      <c r="B13" s="24" t="s">
        <v>22</v>
      </c>
      <c r="C13" s="17" t="str">
        <f t="shared" si="0"/>
        <v>A004</v>
      </c>
      <c r="D13" s="29" t="s">
        <v>40</v>
      </c>
      <c r="E13" s="31" t="s">
        <v>82</v>
      </c>
      <c r="F13" s="25" t="s">
        <v>79</v>
      </c>
      <c r="G13" s="31" t="s">
        <v>41</v>
      </c>
      <c r="H13" s="25" t="s">
        <v>42</v>
      </c>
      <c r="I13" s="18" t="s">
        <v>24</v>
      </c>
      <c r="J13" s="24" t="s">
        <v>25</v>
      </c>
    </row>
    <row r="14" spans="1:10" ht="78.75">
      <c r="A14" s="32"/>
      <c r="B14" s="24" t="s">
        <v>22</v>
      </c>
      <c r="C14" s="17" t="str">
        <f t="shared" si="0"/>
        <v>A005</v>
      </c>
      <c r="D14" s="29" t="s">
        <v>43</v>
      </c>
      <c r="E14" s="31"/>
      <c r="F14" s="25" t="s">
        <v>81</v>
      </c>
      <c r="G14" s="31"/>
      <c r="H14" s="25" t="s">
        <v>23</v>
      </c>
      <c r="I14" s="18" t="s">
        <v>24</v>
      </c>
      <c r="J14" s="24" t="s">
        <v>25</v>
      </c>
    </row>
    <row r="15" spans="1:10" ht="60">
      <c r="A15" s="33" t="s">
        <v>44</v>
      </c>
      <c r="B15" s="24" t="s">
        <v>22</v>
      </c>
      <c r="C15" s="17" t="str">
        <f t="shared" si="0"/>
        <v>A006</v>
      </c>
      <c r="D15" s="29" t="s">
        <v>47</v>
      </c>
      <c r="E15" s="34" t="s">
        <v>48</v>
      </c>
      <c r="F15" s="25" t="s">
        <v>45</v>
      </c>
      <c r="G15" s="15" t="s">
        <v>50</v>
      </c>
      <c r="H15" s="25" t="s">
        <v>46</v>
      </c>
      <c r="I15" s="18" t="s">
        <v>24</v>
      </c>
      <c r="J15" s="24" t="s">
        <v>25</v>
      </c>
    </row>
    <row r="16" spans="1:10" ht="150">
      <c r="A16" s="33"/>
      <c r="B16" s="28" t="s">
        <v>26</v>
      </c>
      <c r="C16" s="17" t="str">
        <f t="shared" si="0"/>
        <v>A007</v>
      </c>
      <c r="D16" s="29" t="s">
        <v>49</v>
      </c>
      <c r="E16" s="34"/>
      <c r="F16" s="25" t="s">
        <v>74</v>
      </c>
      <c r="G16" s="15" t="s">
        <v>51</v>
      </c>
      <c r="H16" s="25" t="s">
        <v>75</v>
      </c>
      <c r="I16" s="18" t="s">
        <v>24</v>
      </c>
      <c r="J16" s="24" t="s">
        <v>25</v>
      </c>
    </row>
    <row r="17" spans="1:10" ht="60">
      <c r="A17" s="33" t="s">
        <v>52</v>
      </c>
      <c r="B17" s="24" t="s">
        <v>22</v>
      </c>
      <c r="C17" s="17" t="str">
        <f t="shared" si="0"/>
        <v>A008</v>
      </c>
      <c r="D17" s="29" t="s">
        <v>53</v>
      </c>
      <c r="E17" s="34"/>
      <c r="F17" s="25" t="s">
        <v>58</v>
      </c>
      <c r="G17" s="15" t="s">
        <v>55</v>
      </c>
      <c r="H17" s="25" t="s">
        <v>56</v>
      </c>
      <c r="I17" s="18" t="s">
        <v>24</v>
      </c>
      <c r="J17" s="24" t="s">
        <v>25</v>
      </c>
    </row>
    <row r="18" spans="1:10" ht="63" customHeight="1">
      <c r="A18" s="33"/>
      <c r="B18" s="28" t="s">
        <v>26</v>
      </c>
      <c r="C18" s="17" t="str">
        <f t="shared" si="0"/>
        <v>A009</v>
      </c>
      <c r="D18" s="29" t="s">
        <v>54</v>
      </c>
      <c r="E18" s="34"/>
      <c r="F18" s="25" t="s">
        <v>57</v>
      </c>
      <c r="G18" s="15" t="s">
        <v>59</v>
      </c>
      <c r="H18" s="14" t="s">
        <v>60</v>
      </c>
      <c r="I18" s="18" t="s">
        <v>24</v>
      </c>
      <c r="J18" s="24" t="s">
        <v>25</v>
      </c>
    </row>
    <row r="19" spans="1:10" ht="90">
      <c r="A19" s="33" t="s">
        <v>61</v>
      </c>
      <c r="B19" s="24" t="s">
        <v>22</v>
      </c>
      <c r="C19" s="17" t="str">
        <f t="shared" si="0"/>
        <v>A010</v>
      </c>
      <c r="D19" s="14" t="s">
        <v>62</v>
      </c>
      <c r="E19" s="34" t="s">
        <v>64</v>
      </c>
      <c r="F19" s="25" t="s">
        <v>65</v>
      </c>
      <c r="G19" s="15" t="s">
        <v>66</v>
      </c>
      <c r="H19" s="14" t="s">
        <v>67</v>
      </c>
      <c r="I19" s="18" t="s">
        <v>24</v>
      </c>
      <c r="J19" s="24" t="s">
        <v>25</v>
      </c>
    </row>
    <row r="20" spans="1:10" ht="90">
      <c r="A20" s="33"/>
      <c r="B20" s="28" t="s">
        <v>26</v>
      </c>
      <c r="C20" s="17" t="str">
        <f t="shared" si="0"/>
        <v>A011</v>
      </c>
      <c r="D20" s="14" t="s">
        <v>63</v>
      </c>
      <c r="E20" s="34"/>
      <c r="F20" s="25" t="s">
        <v>68</v>
      </c>
      <c r="G20" s="15" t="s">
        <v>69</v>
      </c>
      <c r="H20" s="14" t="s">
        <v>70</v>
      </c>
      <c r="I20" s="18" t="s">
        <v>24</v>
      </c>
      <c r="J20" s="24" t="s">
        <v>25</v>
      </c>
    </row>
  </sheetData>
  <mergeCells count="10">
    <mergeCell ref="A19:A20"/>
    <mergeCell ref="E19:E20"/>
    <mergeCell ref="E13:E14"/>
    <mergeCell ref="E10:E12"/>
    <mergeCell ref="A10:A11"/>
    <mergeCell ref="G13:G14"/>
    <mergeCell ref="A12:A14"/>
    <mergeCell ref="A15:A16"/>
    <mergeCell ref="A17:A18"/>
    <mergeCell ref="E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Rian</dc:creator>
  <cp:lastModifiedBy>Farid Rian</cp:lastModifiedBy>
  <dcterms:created xsi:type="dcterms:W3CDTF">2024-06-17T21:00:26Z</dcterms:created>
  <dcterms:modified xsi:type="dcterms:W3CDTF">2024-06-17T22:51:45Z</dcterms:modified>
</cp:coreProperties>
</file>