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ownloads\Portfolio Excel Ferdy\"/>
    </mc:Choice>
  </mc:AlternateContent>
  <bookViews>
    <workbookView xWindow="0" yWindow="0" windowWidth="19200" windowHeight="7180"/>
  </bookViews>
  <sheets>
    <sheet name="Pivot" sheetId="1" r:id="rId1"/>
    <sheet name="Perhitungan Profit" sheetId="3" r:id="rId2"/>
    <sheet name="Penjualan Honda" sheetId="5" r:id="rId3"/>
    <sheet name="Penjualan Mitsubishi" sheetId="6" r:id="rId4"/>
    <sheet name="Penjualan Nissan" sheetId="7" r:id="rId5"/>
    <sheet name="Penjualan Suzuki" sheetId="8" r:id="rId6"/>
    <sheet name="Penjualan Toyota" sheetId="9" r:id="rId7"/>
  </sheets>
  <definedNames>
    <definedName name="_xlnm._FilterDatabase" localSheetId="0" hidden="1">Pivot!$A$1:$H$109</definedName>
    <definedName name="Slicer_Area">#N/A</definedName>
    <definedName name="Slicer_Bulan">#N/A</definedName>
    <definedName name="Slicer_Merek">#N/A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<sst xmlns="http://schemas.openxmlformats.org/spreadsheetml/2006/main" count="1025" uniqueCount="43">
  <si>
    <t>Bandung</t>
  </si>
  <si>
    <t>Mar</t>
  </si>
  <si>
    <t>Jakarta</t>
  </si>
  <si>
    <t>Surabaya</t>
  </si>
  <si>
    <t>Honda</t>
  </si>
  <si>
    <t>Feb</t>
  </si>
  <si>
    <t>Jan</t>
  </si>
  <si>
    <t>Penjualan</t>
  </si>
  <si>
    <t>Area</t>
  </si>
  <si>
    <t>Bulan</t>
  </si>
  <si>
    <t>Merek</t>
  </si>
  <si>
    <t>Tipe</t>
  </si>
  <si>
    <t>Stok Terjual</t>
  </si>
  <si>
    <t>Apr</t>
  </si>
  <si>
    <t>Toyota</t>
  </si>
  <si>
    <t>Avanza</t>
  </si>
  <si>
    <t>Innova</t>
  </si>
  <si>
    <t>Land Cruiser</t>
  </si>
  <si>
    <t>Jazz</t>
  </si>
  <si>
    <t>CRV</t>
  </si>
  <si>
    <t>Brio</t>
  </si>
  <si>
    <t>Suzuki</t>
  </si>
  <si>
    <t>Ertiga</t>
  </si>
  <si>
    <t>Swift</t>
  </si>
  <si>
    <t>Mitsubishi</t>
  </si>
  <si>
    <t>Xpander</t>
  </si>
  <si>
    <t>Pajero</t>
  </si>
  <si>
    <t>Nissan</t>
  </si>
  <si>
    <t>March</t>
  </si>
  <si>
    <t>Juke</t>
  </si>
  <si>
    <t>Harga Modal</t>
  </si>
  <si>
    <t>Pajak Kadaluwarsa</t>
  </si>
  <si>
    <t>Row Labels</t>
  </si>
  <si>
    <t>Grand Total</t>
  </si>
  <si>
    <t>Column Labels</t>
  </si>
  <si>
    <t>Sum of Stok Terjual</t>
  </si>
  <si>
    <t>Sum of Harga Modal</t>
  </si>
  <si>
    <t>Sum of Penjualan</t>
  </si>
  <si>
    <t>Total Sum of Harga Modal</t>
  </si>
  <si>
    <t>Total Sum of Penjualan</t>
  </si>
  <si>
    <t>(All)</t>
  </si>
  <si>
    <t>Total Sum of Profit</t>
  </si>
  <si>
    <t>Sum of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</si>
</sst>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_(* #,##0_);_(* \(#,##0\);_(* &quot;-&quot;??_);_(@_)"/>
    <numFmt numFmtId="166" formatCode="&quot;Rp&quot;#,##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13">
    <xf numFmtId="0" fontId="0" fillId="0" borderId="0" xfId="0"/>
    <xf numFmtId="165" fontId="0" fillId="0" borderId="0" xfId="1" applyNumberFormat="1" applyFont="1"/>
    <xf numFmtId="165" fontId="0" fillId="0" borderId="1" xfId="1" applyNumberFormat="1" applyFont="1" applyBorder="1"/>
    <xf numFmtId="165" fontId="2" fillId="2" borderId="1" xfId="1" applyNumberFormat="1" applyFont="1" applyFill="1" applyBorder="1" applyAlignment="1">
      <alignment horizontal="center"/>
    </xf>
    <xf numFmtId="165" fontId="0" fillId="0" borderId="0" xfId="0" applyNumberFormat="1"/>
    <xf numFmtId="14" fontId="0" fillId="0" borderId="1" xfId="1" applyNumberFormat="1"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6" fontId="0" fillId="0" borderId="0" xfId="0" applyNumberFormat="1"/>
    <xf numFmtId="14" fontId="0" fillId="0" borderId="0" xfId="0" applyNumberFormat="1"/>
    <xf numFmtId="10" fontId="0" fillId="0" borderId="0" xfId="0" applyNumberFormat="1"/>
  </cellXfs>
  <cellStyles count="2">
    <cellStyle name="Comma" xfId="1" builtinId="3"/>
    <cellStyle name="Normal" xfId="0" builtinId="0"/>
  </cellStyles>
  <dxfs count="14">
    <dxf>
      <font>
        <color rgb="FF9C0006"/>
      </font>
      <fill>
        <patternFill>
          <bgColor rgb="FFFFC7CE"/>
        </patternFill>
      </fill>
    </dxf>
    <dxf>
      <font>
        <color rgb="FF9C0006"/>
      </font>
      <fill>
        <patternFill>
          <bgColor rgb="FFFFC7CE"/>
        </patternFill>
      </fill>
    </dxf>
    <dxf>
      <numFmt numFmtId="166" formatCode="&quot;Rp&quot;#,##0"/>
    </dxf>
    <dxf>
      <numFmt numFmtId="19" formatCode="dd/mm/yyyy"/>
    </dxf>
    <dxf>
      <numFmt numFmtId="19" formatCode="dd/mm/yyyy"/>
    </dxf>
    <dxf>
      <numFmt numFmtId="19" formatCode="dd/mm/yyyy"/>
    </dxf>
    <dxf>
      <numFmt numFmtId="19" formatCode="dd/mm/yyyy"/>
    </dxf>
    <dxf>
      <numFmt numFmtId="19" formatCode="dd/mm/yyyy"/>
    </dxf>
    <dxf>
      <numFmt numFmtId="166" formatCode="&quot;Rp&quot;#,##0"/>
    </dxf>
    <dxf>
      <numFmt numFmtId="166" formatCode="&quot;Rp&quot;#,##0"/>
    </dxf>
    <dxf>
      <numFmt numFmtId="166" formatCode="&quot;Rp&quot;#,##0"/>
    </dxf>
    <dxf>
      <numFmt numFmtId="14" formatCode="0.00%"/>
    </dxf>
    <dxf>
      <numFmt numFmtId="166" formatCode="&quot;Rp&quot;#,##0"/>
    </dxf>
    <dxf>
      <numFmt numFmtId="166" formatCode="&quot;Rp&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[Praktikum Pivot Table Advanced - Ferdy .xlsx]Perhitungan Profit!PivotTable5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'Perhitungan Profit'!$G$3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multiLvlStrRef>
              <c:f>'Perhitungan Profit'!$F$4:$F$21</c:f>
              <c:multiLvlStrCache>
                <c:ptCount val="12"/>
                <c:lvl>
                  <c:pt idx="0">
                    <c:v>Brio</c:v>
                  </c:pt>
                  <c:pt idx="1">
                    <c:v>CRV</c:v>
                  </c:pt>
                  <c:pt idx="2">
                    <c:v>Jazz</c:v>
                  </c:pt>
                  <c:pt idx="3">
                    <c:v>Pajero</c:v>
                  </c:pt>
                  <c:pt idx="4">
                    <c:v>Xpander</c:v>
                  </c:pt>
                  <c:pt idx="5">
                    <c:v>March</c:v>
                  </c:pt>
                  <c:pt idx="6">
                    <c:v>Juke</c:v>
                  </c:pt>
                  <c:pt idx="7">
                    <c:v>Ertiga</c:v>
                  </c:pt>
                  <c:pt idx="8">
                    <c:v>Swift</c:v>
                  </c:pt>
                  <c:pt idx="9">
                    <c:v>Avanza</c:v>
                  </c:pt>
                  <c:pt idx="10">
                    <c:v>Innova</c:v>
                  </c:pt>
                  <c:pt idx="11">
                    <c:v>Land Cruiser</c:v>
                  </c:pt>
                </c:lvl>
                <c:lvl>
                  <c:pt idx="0">
                    <c:v>Honda</c:v>
                  </c:pt>
                  <c:pt idx="3">
                    <c:v>Mitsubishi</c:v>
                  </c:pt>
                  <c:pt idx="5">
                    <c:v>Nissan</c:v>
                  </c:pt>
                  <c:pt idx="7">
                    <c:v>Suzuki</c:v>
                  </c:pt>
                  <c:pt idx="9">
                    <c:v>Toyota</c:v>
                  </c:pt>
                </c:lvl>
              </c:multiLvlStrCache>
            </c:multiLvlStrRef>
          </c:cat>
          <c:val>
            <c:numRef>
              <c:f>'Perhitungan Profit'!$G$4:$G$21</c:f>
              <c:numCache>
                <c:formatCode>0.00%</c:formatCode>
                <c:ptCount val="12"/>
                <c:pt idx="0">
                  <c:v>8.2220586689096833E-2</c:v>
                </c:pt>
                <c:pt idx="1">
                  <c:v>7.7042371990326985E-2</c:v>
                </c:pt>
                <c:pt idx="2">
                  <c:v>6.1455157186415726E-2</c:v>
                </c:pt>
                <c:pt idx="3">
                  <c:v>8.3876563978551158E-2</c:v>
                </c:pt>
                <c:pt idx="4">
                  <c:v>7.3625275996214906E-2</c:v>
                </c:pt>
                <c:pt idx="5">
                  <c:v>7.4019556303227846E-2</c:v>
                </c:pt>
                <c:pt idx="6">
                  <c:v>7.4755546209651982E-2</c:v>
                </c:pt>
                <c:pt idx="7">
                  <c:v>8.9422773630533067E-2</c:v>
                </c:pt>
                <c:pt idx="8">
                  <c:v>0.10067290505730207</c:v>
                </c:pt>
                <c:pt idx="9">
                  <c:v>8.1300599306066659E-2</c:v>
                </c:pt>
                <c:pt idx="10">
                  <c:v>0.11144990011565556</c:v>
                </c:pt>
                <c:pt idx="11">
                  <c:v>9.0158763536957204E-2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110435</xdr:colOff>
      <xdr:row>0</xdr:row>
      <xdr:rowOff>0</xdr:rowOff>
    </xdr:from>
    <xdr:to>
      <xdr:col>10</xdr:col>
      <xdr:colOff>91108</xdr:colOff>
      <xdr:row>22</xdr:row>
      <xdr:rowOff>22410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2853</xdr:colOff>
      <xdr:row>22</xdr:row>
      <xdr:rowOff>8591</xdr:rowOff>
    </xdr:from>
    <xdr:to>
      <xdr:col>1</xdr:col>
      <xdr:colOff>784413</xdr:colOff>
      <xdr:row>35</xdr:row>
      <xdr:rowOff>104775</xdr:rowOff>
    </xdr:to>
    <mc:AlternateContent xmlns:mc="http://schemas.openxmlformats.org/markup-compatibility/2006" xmlns:a14="http://schemas.microsoft.com/office/drawing/2010/main">
      <mc:Choice Requires="a14">
        <xdr:graphicFrame macro="">
          <xdr:nvGraphicFramePr>
            <xdr:cNvPr id="5" name="Bulan"/>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mlns="">
        <xdr:sp macro="" textlink="">
          <xdr:nvSpPr>
            <xdr:cNvPr id="0" name=""/>
            <xdr:cNvSpPr>
              <a:spLocks noTextEdit="1"/>
            </xdr:cNvSpPr>
          </xdr:nvSpPr>
          <xdr:spPr>
            <a:xfrm>
              <a:off x="2853" y="4000020"/>
              <a:ext cx="1833846" cy="2454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952467</xdr:colOff>
      <xdr:row>22</xdr:row>
      <xdr:rowOff>7403</xdr:rowOff>
    </xdr:from>
    <xdr:to>
      <xdr:col>3</xdr:col>
      <xdr:colOff>69708</xdr:colOff>
      <xdr:row>35</xdr:row>
      <xdr:rowOff>101548</xdr:rowOff>
    </xdr:to>
    <mc:AlternateContent xmlns:mc="http://schemas.openxmlformats.org/markup-compatibility/2006" xmlns:a14="http://schemas.microsoft.com/office/drawing/2010/main">
      <mc:Choice Requires="a14">
        <xdr:graphicFrame macro="">
          <xdr:nvGraphicFramePr>
            <xdr:cNvPr id="6" name="Merek"/>
            <xdr:cNvGraphicFramePr/>
          </xdr:nvGraphicFramePr>
          <xdr:xfrm>
            <a:off x="0" y="0"/>
            <a:ext cx="0" cy="0"/>
          </xdr:xfrm>
          <a:graphic>
            <a:graphicData uri="http://schemas.microsoft.com/office/drawing/2010/slicer">
              <sle:slicer xmlns:sle="http://schemas.microsoft.com/office/drawing/2010/slicer" name="Merek"/>
            </a:graphicData>
          </a:graphic>
        </xdr:graphicFrame>
      </mc:Choice>
      <mc:Fallback xmlns="">
        <xdr:sp macro="" textlink="">
          <xdr:nvSpPr>
            <xdr:cNvPr id="0" name=""/>
            <xdr:cNvSpPr>
              <a:spLocks noTextEdit="1"/>
            </xdr:cNvSpPr>
          </xdr:nvSpPr>
          <xdr:spPr>
            <a:xfrm>
              <a:off x="2004753" y="3998832"/>
              <a:ext cx="1838669" cy="2452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620534</xdr:colOff>
      <xdr:row>22</xdr:row>
      <xdr:rowOff>4176</xdr:rowOff>
    </xdr:from>
    <xdr:to>
      <xdr:col>4</xdr:col>
      <xdr:colOff>1015807</xdr:colOff>
      <xdr:row>35</xdr:row>
      <xdr:rowOff>100359</xdr:rowOff>
    </xdr:to>
    <mc:AlternateContent xmlns:mc="http://schemas.openxmlformats.org/markup-compatibility/2006" xmlns:a14="http://schemas.microsoft.com/office/drawing/2010/main">
      <mc:Choice Requires="a14">
        <xdr:graphicFrame macro="">
          <xdr:nvGraphicFramePr>
            <xdr:cNvPr id="7" name="Area"/>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4394248" y="3995605"/>
              <a:ext cx="1846702" cy="24547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225.501382638889" createdVersion="5" refreshedVersion="5" minRefreshableVersion="3" recordCount="108">
  <cacheSource type="worksheet">
    <worksheetSource ref="A1:H109" sheet="Pivot"/>
  </cacheSource>
  <cacheFields count="9">
    <cacheField name="Bulan" numFmtId="165">
      <sharedItems count="4">
        <s v="Jan"/>
        <s v="Feb"/>
        <s v="Mar"/>
        <s v="Apr"/>
      </sharedItems>
    </cacheField>
    <cacheField name="Merek" numFmtId="165">
      <sharedItems count="5">
        <s v="Toyota"/>
        <s v="Honda"/>
        <s v="Suzuki"/>
        <s v="Mitsubishi"/>
        <s v="Nissan"/>
      </sharedItems>
    </cacheField>
    <cacheField name="Tipe" numFmtId="165">
      <sharedItems count="12">
        <s v="Avanza"/>
        <s v="Innova"/>
        <s v="Land Cruiser"/>
        <s v="Jazz"/>
        <s v="CRV"/>
        <s v="Brio"/>
        <s v="Ertiga"/>
        <s v="Swift"/>
        <s v="Xpander"/>
        <s v="Pajero"/>
        <s v="March"/>
        <s v="Juke"/>
      </sharedItems>
    </cacheField>
    <cacheField name="Area" numFmtId="165">
      <sharedItems count="3">
        <s v="Jakarta"/>
        <s v="Bandung"/>
        <s v="Surabaya"/>
      </sharedItems>
    </cacheField>
    <cacheField name="Stok Terjual" numFmtId="165">
      <sharedItems containsSemiMixedTypes="0" containsString="0" containsNumber="1" containsInteger="1" minValue="2" maxValue="12"/>
    </cacheField>
    <cacheField name="Pajak Kadaluwarsa" numFmtId="14">
      <sharedItems containsSemiMixedTypes="0" containsNonDate="0" containsDate="1" containsString="0" minDate="2024-01-31T00:00:00" maxDate="2024-04-01T00:00:00"/>
    </cacheField>
    <cacheField name="Penjualan" numFmtId="165">
      <sharedItems containsSemiMixedTypes="0" containsString="0" containsNumber="1" containsInteger="1" minValue="510000000" maxValue="1728000000" count="90">
        <n v="1488000000"/>
        <n v="1680000000"/>
        <n v="1254000000"/>
        <n v="840000000"/>
        <n v="868000000"/>
        <n v="1500000000"/>
        <n v="1490000000"/>
        <n v="585000000"/>
        <n v="1287000000"/>
        <n v="715000000"/>
        <n v="708000000"/>
        <n v="798000000"/>
        <n v="1342000000"/>
        <n v="1464000000"/>
        <n v="1595000000"/>
        <n v="864000000"/>
        <n v="1270000000"/>
        <n v="832000000"/>
        <n v="721000000"/>
        <n v="927000000"/>
        <n v="1608000000"/>
        <n v="1420000000"/>
        <n v="1314000000"/>
        <n v="1573000000"/>
        <n v="654000000"/>
        <n v="678000000"/>
        <n v="655000000"/>
        <n v="777000000"/>
        <n v="917000000"/>
        <n v="834000000"/>
        <n v="732000000"/>
        <n v="730000000"/>
        <n v="966000000"/>
        <n v="786000000"/>
        <n v="672000000"/>
        <n v="960000000"/>
        <n v="1080000000"/>
        <n v="1606000000"/>
        <n v="1692000000"/>
        <n v="780000000"/>
        <n v="1507000000"/>
        <n v="854000000"/>
        <n v="1480000000"/>
        <n v="1233000000"/>
        <n v="1404000000"/>
        <n v="980000000"/>
        <n v="1375000000"/>
        <n v="1410000000"/>
        <n v="858000000"/>
        <n v="1220000000"/>
        <n v="720000000"/>
        <n v="714000000"/>
        <n v="1584000000"/>
        <n v="1440000000"/>
        <n v="920000000"/>
        <n v="1284000000"/>
        <n v="1728000000"/>
        <n v="744000000"/>
        <n v="1529000000"/>
        <n v="1441000000"/>
        <n v="828000000"/>
        <n v="510000000"/>
        <n v="1323000000"/>
        <n v="1248000000"/>
        <n v="685000000"/>
        <n v="540000000"/>
        <n v="968000000"/>
        <n v="882000000"/>
        <n v="745000000"/>
        <n v="1100000000"/>
        <n v="696000000"/>
        <n v="742000000"/>
        <n v="606000000"/>
        <n v="1040000000"/>
        <n v="1386000000"/>
        <n v="1485000000"/>
        <n v="750000000"/>
        <n v="1562000000"/>
        <n v="1408000000"/>
        <n v="1161000000"/>
        <n v="1460000000"/>
        <n v="1330000000"/>
        <n v="918000000"/>
        <n v="1260000000"/>
        <n v="1048000000"/>
        <n v="774000000"/>
        <n v="1112000000"/>
        <n v="1644000000"/>
        <n v="1035000000"/>
        <n v="1320000000"/>
      </sharedItems>
    </cacheField>
    <cacheField name="Harga Modal" numFmtId="165">
      <sharedItems containsSemiMixedTypes="0" containsString="0" containsNumber="1" containsInteger="1" minValue="410000000" maxValue="1056000000" count="57">
        <n v="996000000"/>
        <n v="1020000000"/>
        <n v="957000000"/>
        <n v="486000000"/>
        <n v="602000000"/>
        <n v="810000000"/>
        <n v="850000000"/>
        <n v="450000000"/>
        <n v="968000000"/>
        <n v="410000000"/>
        <n v="540000000"/>
        <n v="510000000"/>
        <n v="979000000"/>
        <n v="1008000000"/>
        <n v="534000000"/>
        <n v="664000000"/>
        <n v="623000000"/>
        <n v="900000000"/>
        <n v="924000000"/>
        <n v="504000000"/>
        <n v="516000000"/>
        <n v="522000000"/>
        <n v="609000000"/>
        <n v="630000000"/>
        <n v="435000000"/>
        <n v="560000000"/>
        <n v="528000000"/>
        <n v="492000000"/>
        <n v="738000000"/>
        <n v="984000000"/>
        <n v="498000000"/>
        <n v="902000000"/>
        <n v="567000000"/>
        <n v="860000000"/>
        <n v="756000000"/>
        <n v="820000000"/>
        <n v="830000000"/>
        <n v="890000000"/>
        <n v="588000000"/>
        <n v="672000000"/>
        <n v="1056000000"/>
        <n v="774000000"/>
        <n v="972000000"/>
        <n v="440000000"/>
        <n v="913000000"/>
        <n v="946000000"/>
        <n v="880000000"/>
        <n v="430000000"/>
        <n v="747000000"/>
        <n v="415000000"/>
        <n v="712000000"/>
        <n v="581000000"/>
        <n v="425000000"/>
        <n v="935000000"/>
        <n v="783000000"/>
        <n v="870000000"/>
        <n v="1032000000"/>
      </sharedItems>
    </cacheField>
    <cacheField name="Profit" numFmtId="0" formula="Penjualan-'Harga Modal'"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8">
  <r>
    <x v="0"/>
    <x v="0"/>
    <x v="0"/>
    <x v="0"/>
    <n v="12"/>
    <d v="2024-03-31T00:00:00"/>
    <x v="0"/>
    <x v="0"/>
  </r>
  <r>
    <x v="1"/>
    <x v="0"/>
    <x v="1"/>
    <x v="0"/>
    <n v="12"/>
    <d v="2024-02-28T00:00:00"/>
    <x v="1"/>
    <x v="1"/>
  </r>
  <r>
    <x v="2"/>
    <x v="0"/>
    <x v="2"/>
    <x v="0"/>
    <n v="3"/>
    <d v="2024-01-31T00:00:00"/>
    <x v="2"/>
    <x v="2"/>
  </r>
  <r>
    <x v="3"/>
    <x v="1"/>
    <x v="3"/>
    <x v="0"/>
    <n v="6"/>
    <d v="2024-03-31T00:00:00"/>
    <x v="3"/>
    <x v="3"/>
  </r>
  <r>
    <x v="3"/>
    <x v="1"/>
    <x v="4"/>
    <x v="0"/>
    <n v="7"/>
    <d v="2024-02-28T00:00:00"/>
    <x v="4"/>
    <x v="4"/>
  </r>
  <r>
    <x v="0"/>
    <x v="1"/>
    <x v="5"/>
    <x v="0"/>
    <n v="10"/>
    <d v="2024-01-31T00:00:00"/>
    <x v="5"/>
    <x v="5"/>
  </r>
  <r>
    <x v="1"/>
    <x v="2"/>
    <x v="6"/>
    <x v="0"/>
    <n v="10"/>
    <d v="2024-03-31T00:00:00"/>
    <x v="6"/>
    <x v="6"/>
  </r>
  <r>
    <x v="2"/>
    <x v="2"/>
    <x v="7"/>
    <x v="0"/>
    <n v="5"/>
    <d v="2024-02-28T00:00:00"/>
    <x v="7"/>
    <x v="7"/>
  </r>
  <r>
    <x v="0"/>
    <x v="3"/>
    <x v="8"/>
    <x v="0"/>
    <n v="11"/>
    <d v="2024-01-31T00:00:00"/>
    <x v="8"/>
    <x v="8"/>
  </r>
  <r>
    <x v="1"/>
    <x v="3"/>
    <x v="9"/>
    <x v="0"/>
    <n v="5"/>
    <d v="2024-03-31T00:00:00"/>
    <x v="9"/>
    <x v="9"/>
  </r>
  <r>
    <x v="2"/>
    <x v="4"/>
    <x v="10"/>
    <x v="0"/>
    <n v="6"/>
    <d v="2024-02-28T00:00:00"/>
    <x v="10"/>
    <x v="10"/>
  </r>
  <r>
    <x v="3"/>
    <x v="4"/>
    <x v="11"/>
    <x v="0"/>
    <n v="6"/>
    <d v="2024-01-31T00:00:00"/>
    <x v="11"/>
    <x v="11"/>
  </r>
  <r>
    <x v="3"/>
    <x v="0"/>
    <x v="0"/>
    <x v="0"/>
    <n v="11"/>
    <d v="2024-03-31T00:00:00"/>
    <x v="12"/>
    <x v="12"/>
  </r>
  <r>
    <x v="0"/>
    <x v="0"/>
    <x v="1"/>
    <x v="0"/>
    <n v="12"/>
    <d v="2024-02-28T00:00:00"/>
    <x v="13"/>
    <x v="13"/>
  </r>
  <r>
    <x v="1"/>
    <x v="0"/>
    <x v="2"/>
    <x v="0"/>
    <n v="2"/>
    <d v="2024-01-31T00:00:00"/>
    <x v="14"/>
    <x v="2"/>
  </r>
  <r>
    <x v="2"/>
    <x v="1"/>
    <x v="3"/>
    <x v="0"/>
    <n v="6"/>
    <d v="2024-03-31T00:00:00"/>
    <x v="15"/>
    <x v="14"/>
  </r>
  <r>
    <x v="0"/>
    <x v="1"/>
    <x v="4"/>
    <x v="0"/>
    <n v="10"/>
    <d v="2024-02-28T00:00:00"/>
    <x v="16"/>
    <x v="6"/>
  </r>
  <r>
    <x v="1"/>
    <x v="1"/>
    <x v="5"/>
    <x v="0"/>
    <n v="8"/>
    <d v="2024-01-31T00:00:00"/>
    <x v="17"/>
    <x v="15"/>
  </r>
  <r>
    <x v="2"/>
    <x v="2"/>
    <x v="6"/>
    <x v="0"/>
    <n v="7"/>
    <d v="2024-03-31T00:00:00"/>
    <x v="18"/>
    <x v="16"/>
  </r>
  <r>
    <x v="3"/>
    <x v="2"/>
    <x v="7"/>
    <x v="0"/>
    <n v="9"/>
    <d v="2024-02-28T00:00:00"/>
    <x v="19"/>
    <x v="5"/>
  </r>
  <r>
    <x v="3"/>
    <x v="3"/>
    <x v="8"/>
    <x v="0"/>
    <n v="12"/>
    <d v="2024-01-31T00:00:00"/>
    <x v="20"/>
    <x v="0"/>
  </r>
  <r>
    <x v="0"/>
    <x v="3"/>
    <x v="9"/>
    <x v="0"/>
    <n v="10"/>
    <d v="2024-03-31T00:00:00"/>
    <x v="21"/>
    <x v="17"/>
  </r>
  <r>
    <x v="1"/>
    <x v="4"/>
    <x v="10"/>
    <x v="0"/>
    <n v="9"/>
    <d v="2024-02-28T00:00:00"/>
    <x v="22"/>
    <x v="5"/>
  </r>
  <r>
    <x v="2"/>
    <x v="4"/>
    <x v="11"/>
    <x v="0"/>
    <n v="11"/>
    <d v="2024-01-31T00:00:00"/>
    <x v="23"/>
    <x v="18"/>
  </r>
  <r>
    <x v="0"/>
    <x v="0"/>
    <x v="0"/>
    <x v="0"/>
    <n v="6"/>
    <d v="2024-03-31T00:00:00"/>
    <x v="24"/>
    <x v="19"/>
  </r>
  <r>
    <x v="1"/>
    <x v="0"/>
    <x v="1"/>
    <x v="0"/>
    <n v="6"/>
    <d v="2024-02-28T00:00:00"/>
    <x v="25"/>
    <x v="20"/>
  </r>
  <r>
    <x v="2"/>
    <x v="0"/>
    <x v="2"/>
    <x v="0"/>
    <n v="4"/>
    <d v="2024-01-31T00:00:00"/>
    <x v="15"/>
    <x v="21"/>
  </r>
  <r>
    <x v="3"/>
    <x v="1"/>
    <x v="3"/>
    <x v="0"/>
    <n v="5"/>
    <d v="2024-03-31T00:00:00"/>
    <x v="26"/>
    <x v="7"/>
  </r>
  <r>
    <x v="3"/>
    <x v="1"/>
    <x v="4"/>
    <x v="0"/>
    <n v="7"/>
    <d v="2024-02-28T00:00:00"/>
    <x v="27"/>
    <x v="22"/>
  </r>
  <r>
    <x v="0"/>
    <x v="1"/>
    <x v="5"/>
    <x v="0"/>
    <n v="6"/>
    <d v="2024-01-31T00:00:00"/>
    <x v="11"/>
    <x v="19"/>
  </r>
  <r>
    <x v="1"/>
    <x v="2"/>
    <x v="6"/>
    <x v="0"/>
    <n v="7"/>
    <d v="2024-03-31T00:00:00"/>
    <x v="28"/>
    <x v="23"/>
  </r>
  <r>
    <x v="2"/>
    <x v="2"/>
    <x v="7"/>
    <x v="0"/>
    <n v="6"/>
    <d v="2024-02-28T00:00:00"/>
    <x v="29"/>
    <x v="14"/>
  </r>
  <r>
    <x v="0"/>
    <x v="3"/>
    <x v="8"/>
    <x v="0"/>
    <n v="6"/>
    <d v="2024-01-31T00:00:00"/>
    <x v="30"/>
    <x v="11"/>
  </r>
  <r>
    <x v="1"/>
    <x v="3"/>
    <x v="9"/>
    <x v="0"/>
    <n v="5"/>
    <d v="2024-03-31T00:00:00"/>
    <x v="31"/>
    <x v="24"/>
  </r>
  <r>
    <x v="2"/>
    <x v="4"/>
    <x v="10"/>
    <x v="0"/>
    <n v="7"/>
    <d v="2024-02-28T00:00:00"/>
    <x v="32"/>
    <x v="25"/>
  </r>
  <r>
    <x v="3"/>
    <x v="4"/>
    <x v="11"/>
    <x v="0"/>
    <n v="6"/>
    <d v="2024-01-31T00:00:00"/>
    <x v="33"/>
    <x v="26"/>
  </r>
  <r>
    <x v="3"/>
    <x v="0"/>
    <x v="0"/>
    <x v="1"/>
    <n v="6"/>
    <d v="2024-03-31T00:00:00"/>
    <x v="29"/>
    <x v="11"/>
  </r>
  <r>
    <x v="0"/>
    <x v="0"/>
    <x v="1"/>
    <x v="1"/>
    <n v="6"/>
    <d v="2024-02-28T00:00:00"/>
    <x v="34"/>
    <x v="27"/>
  </r>
  <r>
    <x v="1"/>
    <x v="0"/>
    <x v="2"/>
    <x v="1"/>
    <n v="8"/>
    <d v="2024-01-31T00:00:00"/>
    <x v="35"/>
    <x v="15"/>
  </r>
  <r>
    <x v="2"/>
    <x v="1"/>
    <x v="3"/>
    <x v="1"/>
    <n v="9"/>
    <d v="2024-03-31T00:00:00"/>
    <x v="36"/>
    <x v="28"/>
  </r>
  <r>
    <x v="0"/>
    <x v="1"/>
    <x v="4"/>
    <x v="1"/>
    <n v="11"/>
    <d v="2024-02-28T00:00:00"/>
    <x v="37"/>
    <x v="18"/>
  </r>
  <r>
    <x v="1"/>
    <x v="1"/>
    <x v="5"/>
    <x v="1"/>
    <n v="12"/>
    <d v="2024-01-31T00:00:00"/>
    <x v="38"/>
    <x v="29"/>
  </r>
  <r>
    <x v="2"/>
    <x v="2"/>
    <x v="6"/>
    <x v="1"/>
    <n v="6"/>
    <d v="2024-03-31T00:00:00"/>
    <x v="39"/>
    <x v="30"/>
  </r>
  <r>
    <x v="3"/>
    <x v="2"/>
    <x v="7"/>
    <x v="1"/>
    <n v="11"/>
    <d v="2024-02-28T00:00:00"/>
    <x v="40"/>
    <x v="31"/>
  </r>
  <r>
    <x v="3"/>
    <x v="3"/>
    <x v="8"/>
    <x v="1"/>
    <n v="7"/>
    <d v="2024-01-31T00:00:00"/>
    <x v="41"/>
    <x v="32"/>
  </r>
  <r>
    <x v="0"/>
    <x v="3"/>
    <x v="9"/>
    <x v="1"/>
    <n v="10"/>
    <d v="2024-03-31T00:00:00"/>
    <x v="42"/>
    <x v="33"/>
  </r>
  <r>
    <x v="1"/>
    <x v="4"/>
    <x v="10"/>
    <x v="1"/>
    <n v="9"/>
    <d v="2024-02-28T00:00:00"/>
    <x v="43"/>
    <x v="34"/>
  </r>
  <r>
    <x v="2"/>
    <x v="4"/>
    <x v="11"/>
    <x v="1"/>
    <n v="12"/>
    <d v="2024-01-31T00:00:00"/>
    <x v="44"/>
    <x v="1"/>
  </r>
  <r>
    <x v="0"/>
    <x v="0"/>
    <x v="0"/>
    <x v="1"/>
    <n v="5"/>
    <d v="2024-03-31T00:00:00"/>
    <x v="31"/>
    <x v="7"/>
  </r>
  <r>
    <x v="1"/>
    <x v="0"/>
    <x v="1"/>
    <x v="1"/>
    <n v="7"/>
    <d v="2024-02-28T00:00:00"/>
    <x v="45"/>
    <x v="23"/>
  </r>
  <r>
    <x v="2"/>
    <x v="0"/>
    <x v="2"/>
    <x v="1"/>
    <n v="11"/>
    <d v="2024-01-31T00:00:00"/>
    <x v="46"/>
    <x v="2"/>
  </r>
  <r>
    <x v="3"/>
    <x v="1"/>
    <x v="3"/>
    <x v="1"/>
    <n v="10"/>
    <d v="2024-03-31T00:00:00"/>
    <x v="47"/>
    <x v="35"/>
  </r>
  <r>
    <x v="3"/>
    <x v="1"/>
    <x v="4"/>
    <x v="1"/>
    <n v="10"/>
    <d v="2024-02-28T00:00:00"/>
    <x v="47"/>
    <x v="36"/>
  </r>
  <r>
    <x v="0"/>
    <x v="1"/>
    <x v="5"/>
    <x v="1"/>
    <n v="6"/>
    <d v="2024-01-31T00:00:00"/>
    <x v="48"/>
    <x v="26"/>
  </r>
  <r>
    <x v="1"/>
    <x v="2"/>
    <x v="6"/>
    <x v="1"/>
    <n v="10"/>
    <d v="2024-03-31T00:00:00"/>
    <x v="49"/>
    <x v="5"/>
  </r>
  <r>
    <x v="2"/>
    <x v="2"/>
    <x v="7"/>
    <x v="1"/>
    <n v="6"/>
    <d v="2024-02-28T00:00:00"/>
    <x v="50"/>
    <x v="19"/>
  </r>
  <r>
    <x v="0"/>
    <x v="3"/>
    <x v="8"/>
    <x v="1"/>
    <n v="6"/>
    <d v="2024-01-31T00:00:00"/>
    <x v="51"/>
    <x v="21"/>
  </r>
  <r>
    <x v="1"/>
    <x v="3"/>
    <x v="9"/>
    <x v="1"/>
    <n v="12"/>
    <d v="2024-03-31T00:00:00"/>
    <x v="52"/>
    <x v="1"/>
  </r>
  <r>
    <x v="2"/>
    <x v="4"/>
    <x v="10"/>
    <x v="1"/>
    <n v="10"/>
    <d v="2024-02-28T00:00:00"/>
    <x v="53"/>
    <x v="37"/>
  </r>
  <r>
    <x v="3"/>
    <x v="4"/>
    <x v="11"/>
    <x v="1"/>
    <n v="7"/>
    <d v="2024-01-31T00:00:00"/>
    <x v="32"/>
    <x v="38"/>
  </r>
  <r>
    <x v="3"/>
    <x v="0"/>
    <x v="0"/>
    <x v="1"/>
    <n v="8"/>
    <d v="2024-03-31T00:00:00"/>
    <x v="54"/>
    <x v="39"/>
  </r>
  <r>
    <x v="0"/>
    <x v="0"/>
    <x v="1"/>
    <x v="1"/>
    <n v="12"/>
    <d v="2024-02-28T00:00:00"/>
    <x v="55"/>
    <x v="40"/>
  </r>
  <r>
    <x v="1"/>
    <x v="0"/>
    <x v="2"/>
    <x v="1"/>
    <n v="9"/>
    <d v="2024-01-31T00:00:00"/>
    <x v="43"/>
    <x v="41"/>
  </r>
  <r>
    <x v="2"/>
    <x v="1"/>
    <x v="3"/>
    <x v="1"/>
    <n v="12"/>
    <d v="2024-03-31T00:00:00"/>
    <x v="56"/>
    <x v="42"/>
  </r>
  <r>
    <x v="0"/>
    <x v="1"/>
    <x v="4"/>
    <x v="1"/>
    <n v="6"/>
    <d v="2024-02-28T00:00:00"/>
    <x v="57"/>
    <x v="30"/>
  </r>
  <r>
    <x v="1"/>
    <x v="1"/>
    <x v="5"/>
    <x v="1"/>
    <n v="5"/>
    <d v="2024-01-31T00:00:00"/>
    <x v="50"/>
    <x v="43"/>
  </r>
  <r>
    <x v="2"/>
    <x v="2"/>
    <x v="6"/>
    <x v="1"/>
    <n v="11"/>
    <d v="2024-03-31T00:00:00"/>
    <x v="58"/>
    <x v="44"/>
  </r>
  <r>
    <x v="3"/>
    <x v="2"/>
    <x v="7"/>
    <x v="1"/>
    <n v="11"/>
    <d v="2024-02-28T00:00:00"/>
    <x v="59"/>
    <x v="45"/>
  </r>
  <r>
    <x v="3"/>
    <x v="3"/>
    <x v="8"/>
    <x v="1"/>
    <n v="6"/>
    <d v="2024-01-31T00:00:00"/>
    <x v="60"/>
    <x v="21"/>
  </r>
  <r>
    <x v="0"/>
    <x v="3"/>
    <x v="9"/>
    <x v="1"/>
    <n v="11"/>
    <d v="2024-03-31T00:00:00"/>
    <x v="46"/>
    <x v="46"/>
  </r>
  <r>
    <x v="1"/>
    <x v="4"/>
    <x v="10"/>
    <x v="1"/>
    <n v="5"/>
    <d v="2024-02-28T00:00:00"/>
    <x v="61"/>
    <x v="47"/>
  </r>
  <r>
    <x v="2"/>
    <x v="4"/>
    <x v="11"/>
    <x v="1"/>
    <n v="12"/>
    <d v="2024-01-31T00:00:00"/>
    <x v="56"/>
    <x v="0"/>
  </r>
  <r>
    <x v="0"/>
    <x v="0"/>
    <x v="0"/>
    <x v="2"/>
    <n v="9"/>
    <d v="2024-03-31T00:00:00"/>
    <x v="62"/>
    <x v="48"/>
  </r>
  <r>
    <x v="1"/>
    <x v="0"/>
    <x v="1"/>
    <x v="2"/>
    <n v="12"/>
    <d v="2024-02-28T00:00:00"/>
    <x v="63"/>
    <x v="40"/>
  </r>
  <r>
    <x v="2"/>
    <x v="0"/>
    <x v="2"/>
    <x v="2"/>
    <n v="5"/>
    <d v="2024-01-31T00:00:00"/>
    <x v="64"/>
    <x v="43"/>
  </r>
  <r>
    <x v="3"/>
    <x v="1"/>
    <x v="3"/>
    <x v="2"/>
    <n v="5"/>
    <d v="2024-03-31T00:00:00"/>
    <x v="65"/>
    <x v="47"/>
  </r>
  <r>
    <x v="3"/>
    <x v="1"/>
    <x v="4"/>
    <x v="2"/>
    <n v="5"/>
    <d v="2024-02-28T00:00:00"/>
    <x v="26"/>
    <x v="49"/>
  </r>
  <r>
    <x v="0"/>
    <x v="1"/>
    <x v="5"/>
    <x v="2"/>
    <n v="8"/>
    <d v="2024-01-31T00:00:00"/>
    <x v="66"/>
    <x v="50"/>
  </r>
  <r>
    <x v="1"/>
    <x v="2"/>
    <x v="6"/>
    <x v="2"/>
    <n v="7"/>
    <d v="2024-03-31T00:00:00"/>
    <x v="67"/>
    <x v="51"/>
  </r>
  <r>
    <x v="2"/>
    <x v="2"/>
    <x v="7"/>
    <x v="2"/>
    <n v="5"/>
    <d v="2024-02-28T00:00:00"/>
    <x v="68"/>
    <x v="52"/>
  </r>
  <r>
    <x v="0"/>
    <x v="3"/>
    <x v="8"/>
    <x v="2"/>
    <n v="10"/>
    <d v="2024-01-31T00:00:00"/>
    <x v="69"/>
    <x v="35"/>
  </r>
  <r>
    <x v="1"/>
    <x v="3"/>
    <x v="9"/>
    <x v="2"/>
    <n v="6"/>
    <d v="2024-03-31T00:00:00"/>
    <x v="70"/>
    <x v="26"/>
  </r>
  <r>
    <x v="2"/>
    <x v="4"/>
    <x v="10"/>
    <x v="2"/>
    <n v="7"/>
    <d v="2024-02-28T00:00:00"/>
    <x v="71"/>
    <x v="4"/>
  </r>
  <r>
    <x v="3"/>
    <x v="4"/>
    <x v="11"/>
    <x v="2"/>
    <n v="6"/>
    <d v="2024-01-31T00:00:00"/>
    <x v="72"/>
    <x v="19"/>
  </r>
  <r>
    <x v="3"/>
    <x v="0"/>
    <x v="0"/>
    <x v="2"/>
    <n v="10"/>
    <d v="2024-03-31T00:00:00"/>
    <x v="73"/>
    <x v="36"/>
  </r>
  <r>
    <x v="0"/>
    <x v="0"/>
    <x v="1"/>
    <x v="2"/>
    <n v="11"/>
    <d v="2024-02-28T00:00:00"/>
    <x v="74"/>
    <x v="53"/>
  </r>
  <r>
    <x v="1"/>
    <x v="0"/>
    <x v="2"/>
    <x v="2"/>
    <n v="11"/>
    <d v="2024-01-31T00:00:00"/>
    <x v="75"/>
    <x v="8"/>
  </r>
  <r>
    <x v="2"/>
    <x v="1"/>
    <x v="3"/>
    <x v="2"/>
    <n v="6"/>
    <d v="2024-03-31T00:00:00"/>
    <x v="76"/>
    <x v="11"/>
  </r>
  <r>
    <x v="0"/>
    <x v="1"/>
    <x v="4"/>
    <x v="2"/>
    <n v="11"/>
    <d v="2024-02-28T00:00:00"/>
    <x v="77"/>
    <x v="2"/>
  </r>
  <r>
    <x v="1"/>
    <x v="1"/>
    <x v="5"/>
    <x v="2"/>
    <n v="11"/>
    <d v="2024-01-31T00:00:00"/>
    <x v="74"/>
    <x v="31"/>
  </r>
  <r>
    <x v="2"/>
    <x v="2"/>
    <x v="6"/>
    <x v="2"/>
    <n v="11"/>
    <d v="2024-03-31T00:00:00"/>
    <x v="78"/>
    <x v="2"/>
  </r>
  <r>
    <x v="3"/>
    <x v="2"/>
    <x v="7"/>
    <x v="2"/>
    <n v="11"/>
    <d v="2024-02-28T00:00:00"/>
    <x v="59"/>
    <x v="46"/>
  </r>
  <r>
    <x v="3"/>
    <x v="3"/>
    <x v="8"/>
    <x v="2"/>
    <n v="9"/>
    <d v="2024-01-31T00:00:00"/>
    <x v="79"/>
    <x v="54"/>
  </r>
  <r>
    <x v="0"/>
    <x v="3"/>
    <x v="9"/>
    <x v="2"/>
    <n v="10"/>
    <d v="2024-03-31T00:00:00"/>
    <x v="80"/>
    <x v="46"/>
  </r>
  <r>
    <x v="1"/>
    <x v="4"/>
    <x v="10"/>
    <x v="2"/>
    <n v="10"/>
    <d v="2024-02-28T00:00:00"/>
    <x v="81"/>
    <x v="5"/>
  </r>
  <r>
    <x v="2"/>
    <x v="4"/>
    <x v="11"/>
    <x v="2"/>
    <n v="9"/>
    <d v="2024-01-31T00:00:00"/>
    <x v="82"/>
    <x v="54"/>
  </r>
  <r>
    <x v="0"/>
    <x v="0"/>
    <x v="0"/>
    <x v="2"/>
    <n v="5"/>
    <d v="2024-03-31T00:00:00"/>
    <x v="31"/>
    <x v="24"/>
  </r>
  <r>
    <x v="1"/>
    <x v="0"/>
    <x v="1"/>
    <x v="2"/>
    <n v="11"/>
    <d v="2024-02-28T00:00:00"/>
    <x v="37"/>
    <x v="8"/>
  </r>
  <r>
    <x v="2"/>
    <x v="0"/>
    <x v="2"/>
    <x v="2"/>
    <n v="10"/>
    <d v="2024-01-31T00:00:00"/>
    <x v="83"/>
    <x v="55"/>
  </r>
  <r>
    <x v="3"/>
    <x v="1"/>
    <x v="3"/>
    <x v="2"/>
    <n v="8"/>
    <d v="2024-03-31T00:00:00"/>
    <x v="84"/>
    <x v="50"/>
  </r>
  <r>
    <x v="3"/>
    <x v="1"/>
    <x v="4"/>
    <x v="2"/>
    <n v="6"/>
    <d v="2024-02-28T00:00:00"/>
    <x v="51"/>
    <x v="30"/>
  </r>
  <r>
    <x v="0"/>
    <x v="1"/>
    <x v="5"/>
    <x v="2"/>
    <n v="6"/>
    <d v="2024-01-31T00:00:00"/>
    <x v="85"/>
    <x v="21"/>
  </r>
  <r>
    <x v="1"/>
    <x v="2"/>
    <x v="6"/>
    <x v="2"/>
    <n v="8"/>
    <d v="2024-03-31T00:00:00"/>
    <x v="86"/>
    <x v="50"/>
  </r>
  <r>
    <x v="2"/>
    <x v="2"/>
    <x v="7"/>
    <x v="2"/>
    <n v="12"/>
    <d v="2024-02-28T00:00:00"/>
    <x v="87"/>
    <x v="56"/>
  </r>
  <r>
    <x v="0"/>
    <x v="3"/>
    <x v="8"/>
    <x v="2"/>
    <n v="5"/>
    <d v="2024-01-31T00:00:00"/>
    <x v="65"/>
    <x v="7"/>
  </r>
  <r>
    <x v="1"/>
    <x v="3"/>
    <x v="9"/>
    <x v="2"/>
    <n v="9"/>
    <d v="2024-03-31T00:00:00"/>
    <x v="88"/>
    <x v="5"/>
  </r>
  <r>
    <x v="2"/>
    <x v="4"/>
    <x v="10"/>
    <x v="2"/>
    <n v="6"/>
    <d v="2024-02-28T00:00:00"/>
    <x v="57"/>
    <x v="3"/>
  </r>
  <r>
    <x v="3"/>
    <x v="4"/>
    <x v="11"/>
    <x v="2"/>
    <n v="12"/>
    <d v="2024-01-31T00:00:00"/>
    <x v="89"/>
    <x v="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3:K26" firstHeaderRow="1" firstDataRow="1" firstDataCol="1"/>
  <pivotFields count="9">
    <pivotField showAll="0"/>
    <pivotField showAll="0"/>
    <pivotField axis="axisRow" showAll="0" sortType="ascending">
      <items count="13">
        <item x="10"/>
        <item x="0"/>
        <item x="5"/>
        <item x="4"/>
        <item x="6"/>
        <item x="1"/>
        <item x="3"/>
        <item x="11"/>
        <item x="2"/>
        <item x="9"/>
        <item x="7"/>
        <item x="8"/>
        <item t="default"/>
      </items>
      <autoSortScope>
        <pivotArea dataOnly="0" outline="0" fieldPosition="0">
          <references count="1">
            <reference field="4294967294" count="1" selected="0">
              <x v="0"/>
            </reference>
          </references>
        </pivotArea>
      </autoSortScope>
    </pivotField>
    <pivotField showAll="0"/>
    <pivotField numFmtId="165" showAll="0"/>
    <pivotField numFmtId="14" showAll="0"/>
    <pivotField dataField="1" numFmtId="165" showAll="0"/>
    <pivotField numFmtId="165" showAll="0"/>
    <pivotField dragToRow="0" dragToCol="0" dragToPage="0" showAll="0" defaultSubtotal="0"/>
  </pivotFields>
  <rowFields count="1">
    <field x="2"/>
  </rowFields>
  <rowItems count="13">
    <i>
      <x v="11"/>
    </i>
    <i>
      <x v="6"/>
    </i>
    <i>
      <x/>
    </i>
    <i>
      <x v="1"/>
    </i>
    <i>
      <x v="2"/>
    </i>
    <i>
      <x v="3"/>
    </i>
    <i>
      <x v="10"/>
    </i>
    <i>
      <x v="4"/>
    </i>
    <i>
      <x v="7"/>
    </i>
    <i>
      <x v="9"/>
    </i>
    <i>
      <x v="8"/>
    </i>
    <i>
      <x v="5"/>
    </i>
    <i t="grand">
      <x/>
    </i>
  </rowItems>
  <colItems count="1">
    <i/>
  </colItems>
  <dataFields count="1">
    <dataField name="Sum of Penjualan" fld="6" baseField="0" baseItem="0"/>
  </dataFields>
  <formats count="2">
    <format dxfId="9">
      <pivotArea collapsedLevelsAreSubtotals="1" fieldPosition="0">
        <references count="1">
          <reference field="2" count="11">
            <x v="0"/>
            <x v="1"/>
            <x v="2"/>
            <x v="3"/>
            <x v="4"/>
            <x v="5"/>
            <x v="6"/>
            <x v="7"/>
            <x v="8"/>
            <x v="9"/>
            <x v="10"/>
          </reference>
        </references>
      </pivotArea>
    </format>
    <format dxfId="8">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1:V51" firstHeaderRow="1" firstDataRow="3" firstDataCol="1" rowPageCount="1" colPageCount="1"/>
  <pivotFields count="9">
    <pivotField axis="axisPage" showAll="0">
      <items count="5">
        <item x="0"/>
        <item x="1"/>
        <item x="2"/>
        <item x="3"/>
        <item t="default"/>
      </items>
    </pivotField>
    <pivotField axis="axisRow" showAll="0" sortType="ascending">
      <items count="6">
        <item x="1"/>
        <item x="3"/>
        <item x="4"/>
        <item x="2"/>
        <item x="0"/>
        <item t="default"/>
      </items>
    </pivotField>
    <pivotField axis="axisRow" showAll="0">
      <items count="13">
        <item x="10"/>
        <item x="0"/>
        <item x="5"/>
        <item x="4"/>
        <item x="6"/>
        <item x="1"/>
        <item x="3"/>
        <item x="11"/>
        <item x="2"/>
        <item x="9"/>
        <item x="7"/>
        <item x="8"/>
        <item t="default"/>
      </items>
    </pivotField>
    <pivotField axis="axisCol" showAll="0" sortType="ascending">
      <items count="4">
        <item x="1"/>
        <item x="0"/>
        <item x="2"/>
        <item t="default"/>
      </items>
    </pivotField>
    <pivotField numFmtId="165" showAll="0"/>
    <pivotField numFmtId="14" showAll="0"/>
    <pivotField dataField="1" numFmtId="165" showAll="0">
      <items count="91">
        <item x="61"/>
        <item x="65"/>
        <item x="7"/>
        <item x="72"/>
        <item x="24"/>
        <item x="26"/>
        <item x="34"/>
        <item x="25"/>
        <item x="64"/>
        <item x="70"/>
        <item x="10"/>
        <item x="51"/>
        <item x="9"/>
        <item x="50"/>
        <item x="18"/>
        <item x="31"/>
        <item x="30"/>
        <item x="71"/>
        <item x="57"/>
        <item x="68"/>
        <item x="76"/>
        <item x="85"/>
        <item x="27"/>
        <item x="39"/>
        <item x="33"/>
        <item x="11"/>
        <item x="60"/>
        <item x="17"/>
        <item x="29"/>
        <item x="3"/>
        <item x="41"/>
        <item x="48"/>
        <item x="15"/>
        <item x="4"/>
        <item x="67"/>
        <item x="28"/>
        <item x="82"/>
        <item x="54"/>
        <item x="19"/>
        <item x="35"/>
        <item x="32"/>
        <item x="66"/>
        <item x="45"/>
        <item x="88"/>
        <item x="73"/>
        <item x="84"/>
        <item x="36"/>
        <item x="69"/>
        <item x="86"/>
        <item x="79"/>
        <item x="49"/>
        <item x="43"/>
        <item x="63"/>
        <item x="2"/>
        <item x="83"/>
        <item x="16"/>
        <item x="55"/>
        <item x="8"/>
        <item x="22"/>
        <item x="89"/>
        <item x="62"/>
        <item x="81"/>
        <item x="12"/>
        <item x="46"/>
        <item x="74"/>
        <item x="44"/>
        <item x="78"/>
        <item x="47"/>
        <item x="21"/>
        <item x="53"/>
        <item x="59"/>
        <item x="80"/>
        <item x="13"/>
        <item x="42"/>
        <item x="75"/>
        <item x="0"/>
        <item x="6"/>
        <item x="5"/>
        <item x="40"/>
        <item x="58"/>
        <item x="77"/>
        <item x="23"/>
        <item x="52"/>
        <item x="14"/>
        <item x="37"/>
        <item x="20"/>
        <item x="87"/>
        <item x="1"/>
        <item x="38"/>
        <item x="56"/>
        <item t="default"/>
      </items>
    </pivotField>
    <pivotField dataField="1" numFmtId="165" showAll="0">
      <items count="58">
        <item x="9"/>
        <item x="49"/>
        <item x="52"/>
        <item x="47"/>
        <item x="24"/>
        <item x="43"/>
        <item x="7"/>
        <item x="3"/>
        <item x="27"/>
        <item x="30"/>
        <item x="19"/>
        <item x="11"/>
        <item x="20"/>
        <item x="21"/>
        <item x="26"/>
        <item x="14"/>
        <item x="10"/>
        <item x="25"/>
        <item x="32"/>
        <item x="51"/>
        <item x="38"/>
        <item x="4"/>
        <item x="22"/>
        <item x="16"/>
        <item x="23"/>
        <item x="15"/>
        <item x="39"/>
        <item x="50"/>
        <item x="28"/>
        <item x="48"/>
        <item x="34"/>
        <item x="41"/>
        <item x="54"/>
        <item x="5"/>
        <item x="35"/>
        <item x="36"/>
        <item x="6"/>
        <item x="33"/>
        <item x="55"/>
        <item x="46"/>
        <item x="37"/>
        <item x="17"/>
        <item x="31"/>
        <item x="44"/>
        <item x="18"/>
        <item x="53"/>
        <item x="45"/>
        <item x="2"/>
        <item x="8"/>
        <item x="42"/>
        <item x="12"/>
        <item x="29"/>
        <item x="0"/>
        <item x="13"/>
        <item x="1"/>
        <item x="56"/>
        <item x="40"/>
        <item t="default"/>
      </items>
    </pivotField>
    <pivotField dataField="1" dragToRow="0" dragToCol="0" dragToPage="0" showAll="0" defaultSubtotal="0"/>
  </pivotFields>
  <rowFields count="2">
    <field x="1"/>
    <field x="2"/>
  </rowFields>
  <rowItems count="18">
    <i>
      <x/>
    </i>
    <i r="1">
      <x v="2"/>
    </i>
    <i r="1">
      <x v="3"/>
    </i>
    <i r="1">
      <x v="6"/>
    </i>
    <i>
      <x v="1"/>
    </i>
    <i r="1">
      <x v="9"/>
    </i>
    <i r="1">
      <x v="11"/>
    </i>
    <i>
      <x v="2"/>
    </i>
    <i r="1">
      <x/>
    </i>
    <i r="1">
      <x v="7"/>
    </i>
    <i>
      <x v="3"/>
    </i>
    <i r="1">
      <x v="4"/>
    </i>
    <i r="1">
      <x v="10"/>
    </i>
    <i>
      <x v="4"/>
    </i>
    <i r="1">
      <x v="1"/>
    </i>
    <i r="1">
      <x v="5"/>
    </i>
    <i r="1">
      <x v="8"/>
    </i>
    <i t="grand">
      <x/>
    </i>
  </rowItems>
  <colFields count="2">
    <field x="3"/>
    <field x="-2"/>
  </colFields>
  <colItems count="12">
    <i>
      <x/>
      <x/>
    </i>
    <i r="1" i="1">
      <x v="1"/>
    </i>
    <i r="1" i="2">
      <x v="2"/>
    </i>
    <i>
      <x v="1"/>
      <x/>
    </i>
    <i r="1" i="1">
      <x v="1"/>
    </i>
    <i r="1" i="2">
      <x v="2"/>
    </i>
    <i>
      <x v="2"/>
      <x/>
    </i>
    <i r="1" i="1">
      <x v="1"/>
    </i>
    <i r="1" i="2">
      <x v="2"/>
    </i>
    <i t="grand">
      <x/>
    </i>
    <i t="grand" i="1">
      <x/>
    </i>
    <i t="grand" i="2">
      <x/>
    </i>
  </colItems>
  <pageFields count="1">
    <pageField fld="0" hier="-1"/>
  </pageFields>
  <dataFields count="3">
    <dataField name="Sum of Penjualan" fld="6" baseField="0" baseItem="0"/>
    <dataField name="Sum of Harga Modal" fld="7" baseField="0" baseItem="0"/>
    <dataField name="Sum of Profit" fld="8"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N10" firstHeaderRow="1" firstDataRow="2" firstDataCol="1"/>
  <pivotFields count="9">
    <pivotField showAll="0"/>
    <pivotField axis="axisRow" showAll="0">
      <items count="6">
        <item sd="0" x="1"/>
        <item x="3"/>
        <item sd="0" x="4"/>
        <item sd="0" x="2"/>
        <item sd="0" x="0"/>
        <item t="default" sd="0"/>
      </items>
    </pivotField>
    <pivotField axis="axisRow" showAll="0">
      <items count="13">
        <item x="10"/>
        <item x="0"/>
        <item x="5"/>
        <item x="4"/>
        <item x="6"/>
        <item x="1"/>
        <item x="3"/>
        <item x="11"/>
        <item x="2"/>
        <item x="9"/>
        <item x="7"/>
        <item x="8"/>
        <item t="default"/>
      </items>
    </pivotField>
    <pivotField axis="axisCol" showAll="0">
      <items count="4">
        <item x="1"/>
        <item x="0"/>
        <item x="2"/>
        <item t="default"/>
      </items>
    </pivotField>
    <pivotField dataField="1" numFmtId="165" showAll="0"/>
    <pivotField numFmtId="14" showAll="0"/>
    <pivotField numFmtId="165" showAll="0"/>
    <pivotField numFmtId="165" showAll="0"/>
    <pivotField dragToRow="0" dragToCol="0" dragToPage="0" showAll="0" defaultSubtotal="0"/>
  </pivotFields>
  <rowFields count="2">
    <field x="1"/>
    <field x="2"/>
  </rowFields>
  <rowItems count="8">
    <i>
      <x/>
    </i>
    <i>
      <x v="1"/>
    </i>
    <i r="1">
      <x v="9"/>
    </i>
    <i r="1">
      <x v="11"/>
    </i>
    <i>
      <x v="2"/>
    </i>
    <i>
      <x v="3"/>
    </i>
    <i>
      <x v="4"/>
    </i>
    <i t="grand">
      <x/>
    </i>
  </rowItems>
  <colFields count="1">
    <field x="3"/>
  </colFields>
  <colItems count="4">
    <i>
      <x/>
    </i>
    <i>
      <x v="1"/>
    </i>
    <i>
      <x v="2"/>
    </i>
    <i t="grand">
      <x/>
    </i>
  </colItems>
  <dataFields count="1">
    <dataField name="Sum of Stok Terjual"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F3:G21" firstHeaderRow="1" firstDataRow="1" firstDataCol="1" rowPageCount="1" colPageCount="1"/>
  <pivotFields count="9">
    <pivotField showAll="0">
      <items count="5">
        <item x="0"/>
        <item x="1"/>
        <item x="2"/>
        <item x="3"/>
        <item t="default"/>
      </items>
    </pivotField>
    <pivotField axis="axisRow" showAll="0" sortType="ascending">
      <items count="6">
        <item x="1"/>
        <item x="3"/>
        <item x="4"/>
        <item x="2"/>
        <item x="0"/>
        <item t="default"/>
      </items>
    </pivotField>
    <pivotField axis="axisRow" showAll="0" sortType="ascending">
      <items count="13">
        <item sd="0" x="10"/>
        <item sd="0" x="0"/>
        <item x="5"/>
        <item sd="0" x="4"/>
        <item sd="0" x="6"/>
        <item sd="0" x="1"/>
        <item sd="0" x="3"/>
        <item sd="0" x="11"/>
        <item sd="0" x="2"/>
        <item sd="0" x="9"/>
        <item sd="0" x="7"/>
        <item sd="0" x="8"/>
        <item t="default" sd="0"/>
      </items>
    </pivotField>
    <pivotField axis="axisPage" multipleItemSelectionAllowed="1" showAll="0">
      <items count="4">
        <item h="1" x="1"/>
        <item h="1" x="0"/>
        <item x="2"/>
        <item t="default"/>
      </items>
    </pivotField>
    <pivotField numFmtId="165" showAll="0"/>
    <pivotField numFmtId="14" showAll="0"/>
    <pivotField dataField="1" numFmtId="165" showAll="0"/>
    <pivotField numFmtId="165" showAll="0"/>
    <pivotField dragToRow="0" dragToCol="0" dragToPage="0" showAll="0" defaultSubtotal="0"/>
  </pivotFields>
  <rowFields count="2">
    <field x="1"/>
    <field x="2"/>
  </rowFields>
  <rowItems count="18">
    <i>
      <x/>
    </i>
    <i r="1">
      <x v="2"/>
    </i>
    <i r="1">
      <x v="3"/>
    </i>
    <i r="1">
      <x v="6"/>
    </i>
    <i>
      <x v="1"/>
    </i>
    <i r="1">
      <x v="9"/>
    </i>
    <i r="1">
      <x v="11"/>
    </i>
    <i>
      <x v="2"/>
    </i>
    <i r="1">
      <x/>
    </i>
    <i r="1">
      <x v="7"/>
    </i>
    <i>
      <x v="3"/>
    </i>
    <i r="1">
      <x v="4"/>
    </i>
    <i r="1">
      <x v="10"/>
    </i>
    <i>
      <x v="4"/>
    </i>
    <i r="1">
      <x v="1"/>
    </i>
    <i r="1">
      <x v="5"/>
    </i>
    <i r="1">
      <x v="8"/>
    </i>
    <i t="grand">
      <x/>
    </i>
  </rowItems>
  <colItems count="1">
    <i/>
  </colItems>
  <pageFields count="1">
    <pageField fld="3" hier="-1"/>
  </pageFields>
  <dataFields count="1">
    <dataField name="Sum of Penjualan" fld="6" showDataAs="percentOfTotal" baseField="0" baseItem="0" numFmtId="10"/>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1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 format="1">
      <pivotArea type="data" outline="0" fieldPosition="0">
        <references count="3">
          <reference field="4294967294" count="1" selected="0">
            <x v="0"/>
          </reference>
          <reference field="1" count="1" selected="0">
            <x v="0"/>
          </reference>
          <reference field="2" count="1" selected="0">
            <x v="2"/>
          </reference>
        </references>
      </pivotArea>
    </chartFormat>
    <chartFormat chart="2" format="2">
      <pivotArea type="data" outline="0" fieldPosition="0">
        <references count="3">
          <reference field="4294967294" count="1" selected="0">
            <x v="0"/>
          </reference>
          <reference field="1" count="1" selected="0">
            <x v="0"/>
          </reference>
          <reference field="2" count="1" selected="0">
            <x v="3"/>
          </reference>
        </references>
      </pivotArea>
    </chartFormat>
    <chartFormat chart="2" format="3">
      <pivotArea type="data" outline="0" fieldPosition="0">
        <references count="3">
          <reference field="4294967294" count="1" selected="0">
            <x v="0"/>
          </reference>
          <reference field="1" count="1" selected="0">
            <x v="0"/>
          </reference>
          <reference field="2" count="1" selected="0">
            <x v="6"/>
          </reference>
        </references>
      </pivotArea>
    </chartFormat>
    <chartFormat chart="2" format="4">
      <pivotArea type="data" outline="0" fieldPosition="0">
        <references count="3">
          <reference field="4294967294" count="1" selected="0">
            <x v="0"/>
          </reference>
          <reference field="1" count="1" selected="0">
            <x v="1"/>
          </reference>
          <reference field="2" count="1" selected="0">
            <x v="9"/>
          </reference>
        </references>
      </pivotArea>
    </chartFormat>
    <chartFormat chart="2" format="5">
      <pivotArea type="data" outline="0" fieldPosition="0">
        <references count="3">
          <reference field="4294967294" count="1" selected="0">
            <x v="0"/>
          </reference>
          <reference field="1" count="1" selected="0">
            <x v="1"/>
          </reference>
          <reference field="2" count="1" selected="0">
            <x v="11"/>
          </reference>
        </references>
      </pivotArea>
    </chartFormat>
    <chartFormat chart="2" format="6">
      <pivotArea type="data" outline="0" fieldPosition="0">
        <references count="3">
          <reference field="4294967294" count="1" selected="0">
            <x v="0"/>
          </reference>
          <reference field="1" count="1" selected="0">
            <x v="2"/>
          </reference>
          <reference field="2" count="1" selected="0">
            <x v="0"/>
          </reference>
        </references>
      </pivotArea>
    </chartFormat>
    <chartFormat chart="2" format="7">
      <pivotArea type="data" outline="0" fieldPosition="0">
        <references count="3">
          <reference field="4294967294" count="1" selected="0">
            <x v="0"/>
          </reference>
          <reference field="1" count="1" selected="0">
            <x v="2"/>
          </reference>
          <reference field="2" count="1" selected="0">
            <x v="7"/>
          </reference>
        </references>
      </pivotArea>
    </chartFormat>
    <chartFormat chart="2" format="8">
      <pivotArea type="data" outline="0" fieldPosition="0">
        <references count="3">
          <reference field="4294967294" count="1" selected="0">
            <x v="0"/>
          </reference>
          <reference field="1" count="1" selected="0">
            <x v="3"/>
          </reference>
          <reference field="2" count="1" selected="0">
            <x v="4"/>
          </reference>
        </references>
      </pivotArea>
    </chartFormat>
    <chartFormat chart="2" format="9">
      <pivotArea type="data" outline="0" fieldPosition="0">
        <references count="3">
          <reference field="4294967294" count="1" selected="0">
            <x v="0"/>
          </reference>
          <reference field="1" count="1" selected="0">
            <x v="3"/>
          </reference>
          <reference field="2" count="1" selected="0">
            <x v="10"/>
          </reference>
        </references>
      </pivotArea>
    </chartFormat>
    <chartFormat chart="2" format="10">
      <pivotArea type="data" outline="0" fieldPosition="0">
        <references count="3">
          <reference field="4294967294" count="1" selected="0">
            <x v="0"/>
          </reference>
          <reference field="1" count="1" selected="0">
            <x v="4"/>
          </reference>
          <reference field="2" count="1" selected="0">
            <x v="1"/>
          </reference>
        </references>
      </pivotArea>
    </chartFormat>
    <chartFormat chart="2" format="11">
      <pivotArea type="data" outline="0" fieldPosition="0">
        <references count="3">
          <reference field="4294967294" count="1" selected="0">
            <x v="0"/>
          </reference>
          <reference field="1" count="1" selected="0">
            <x v="4"/>
          </reference>
          <reference field="2" count="1" selected="0">
            <x v="5"/>
          </reference>
        </references>
      </pivotArea>
    </chartFormat>
    <chartFormat chart="2" format="12">
      <pivotArea type="data" outline="0" fieldPosition="0">
        <references count="3">
          <reference field="4294967294" count="1" selected="0">
            <x v="0"/>
          </reference>
          <reference field="1" count="1" selected="0">
            <x v="4"/>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21" firstHeaderRow="0" firstDataRow="1" firstDataCol="1" rowPageCount="1" colPageCount="1"/>
  <pivotFields count="9">
    <pivotField showAll="0">
      <items count="5">
        <item x="0"/>
        <item x="1"/>
        <item x="2"/>
        <item x="3"/>
        <item t="default"/>
      </items>
    </pivotField>
    <pivotField axis="axisRow" showAll="0">
      <items count="6">
        <item x="1"/>
        <item x="3"/>
        <item x="4"/>
        <item x="2"/>
        <item x="0"/>
        <item t="default"/>
      </items>
    </pivotField>
    <pivotField axis="axisRow" showAll="0">
      <items count="13">
        <item x="10"/>
        <item x="0"/>
        <item x="5"/>
        <item x="4"/>
        <item x="6"/>
        <item x="1"/>
        <item x="3"/>
        <item x="11"/>
        <item x="2"/>
        <item x="9"/>
        <item x="7"/>
        <item x="8"/>
        <item t="default"/>
      </items>
    </pivotField>
    <pivotField axis="axisPage" showAll="0">
      <items count="4">
        <item x="1"/>
        <item x="0"/>
        <item x="2"/>
        <item t="default"/>
      </items>
    </pivotField>
    <pivotField numFmtId="165" showAll="0"/>
    <pivotField numFmtId="14" showAll="0"/>
    <pivotField dataField="1" numFmtId="165" showAll="0"/>
    <pivotField dataField="1" numFmtId="165" showAll="0"/>
    <pivotField dataField="1" dragToRow="0" dragToCol="0" dragToPage="0" showAll="0" defaultSubtotal="0"/>
  </pivotFields>
  <rowFields count="2">
    <field x="1"/>
    <field x="2"/>
  </rowFields>
  <rowItems count="18">
    <i>
      <x/>
    </i>
    <i r="1">
      <x v="2"/>
    </i>
    <i r="1">
      <x v="3"/>
    </i>
    <i r="1">
      <x v="6"/>
    </i>
    <i>
      <x v="1"/>
    </i>
    <i r="1">
      <x v="9"/>
    </i>
    <i r="1">
      <x v="11"/>
    </i>
    <i>
      <x v="2"/>
    </i>
    <i r="1">
      <x/>
    </i>
    <i r="1">
      <x v="7"/>
    </i>
    <i>
      <x v="3"/>
    </i>
    <i r="1">
      <x v="4"/>
    </i>
    <i r="1">
      <x v="10"/>
    </i>
    <i>
      <x v="4"/>
    </i>
    <i r="1">
      <x v="1"/>
    </i>
    <i r="1">
      <x v="5"/>
    </i>
    <i r="1">
      <x v="8"/>
    </i>
    <i t="grand">
      <x/>
    </i>
  </rowItems>
  <colFields count="1">
    <field x="-2"/>
  </colFields>
  <colItems count="3">
    <i>
      <x/>
    </i>
    <i i="1">
      <x v="1"/>
    </i>
    <i i="2">
      <x v="2"/>
    </i>
  </colItems>
  <pageFields count="1">
    <pageField fld="3" hier="-1"/>
  </pageFields>
  <dataFields count="3">
    <dataField name="Sum of Profit" fld="8" baseField="0" baseItem="0" numFmtId="165"/>
    <dataField name="Sum of Harga Modal" fld="7" baseField="0" baseItem="0"/>
    <dataField name="Sum of Penjualan" fld="6"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ulan" sourceName="Bulan">
  <pivotTables>
    <pivotTable tabId="3" name="PivotTable5"/>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erek" sourceName="Merek">
  <pivotTables>
    <pivotTable tabId="3" name="PivotTable5"/>
  </pivotTables>
  <data>
    <tabular pivotCacheId="1">
      <items count="5">
        <i x="1" s="1"/>
        <i x="3" s="1"/>
        <i x="4"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rea" sourceName="Area">
  <pivotTables>
    <pivotTable tabId="3" name="PivotTable5"/>
  </pivotTables>
  <data>
    <tabular pivotCacheId="1">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ulan" cache="Slicer_Bulan" caption="Bulan" rowHeight="241300"/>
  <slicer name="Merek" cache="Slicer_Merek" caption="Merek" rowHeight="241300"/>
  <slicer name="Area" cache="Slicer_Area" caption="Area" rowHeight="241300"/>
</slicers>
</file>

<file path=xl/tables/table1.xml><?xml version="1.0" encoding="utf-8"?>
<table xmlns="http://schemas.openxmlformats.org/spreadsheetml/2006/main" id="1" name="Table1" displayName="Table1" ref="A1:H28" totalsRowShown="0">
  <autoFilter ref="A1:H28"/>
  <tableColumns count="8">
    <tableColumn id="1" name="Bulan"/>
    <tableColumn id="2" name="Merek"/>
    <tableColumn id="3" name="Tipe"/>
    <tableColumn id="4" name="Area"/>
    <tableColumn id="5" name="Stok Terjual"/>
    <tableColumn id="6" name="Pajak Kadaluwarsa" dataDxfId="7"/>
    <tableColumn id="7" name="Penjualan"/>
    <tableColumn id="8" name="Harga Modal"/>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H19" totalsRowShown="0">
  <autoFilter ref="A1:H19"/>
  <tableColumns count="8">
    <tableColumn id="1" name="Bulan"/>
    <tableColumn id="2" name="Merek"/>
    <tableColumn id="3" name="Tipe"/>
    <tableColumn id="4" name="Area"/>
    <tableColumn id="5" name="Stok Terjual"/>
    <tableColumn id="6" name="Pajak Kadaluwarsa" dataDxfId="6"/>
    <tableColumn id="7" name="Penjualan"/>
    <tableColumn id="8" name="Harga Modal"/>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H19" totalsRowShown="0">
  <autoFilter ref="A1:H19"/>
  <tableColumns count="8">
    <tableColumn id="1" name="Bulan"/>
    <tableColumn id="2" name="Merek"/>
    <tableColumn id="3" name="Tipe"/>
    <tableColumn id="4" name="Area"/>
    <tableColumn id="5" name="Stok Terjual"/>
    <tableColumn id="6" name="Pajak Kadaluwarsa" dataDxfId="5"/>
    <tableColumn id="7" name="Penjualan"/>
    <tableColumn id="8" name="Harga Modal"/>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H19" totalsRowShown="0">
  <autoFilter ref="A1:H19"/>
  <tableColumns count="8">
    <tableColumn id="1" name="Bulan"/>
    <tableColumn id="2" name="Merek"/>
    <tableColumn id="3" name="Tipe"/>
    <tableColumn id="4" name="Area"/>
    <tableColumn id="5" name="Stok Terjual"/>
    <tableColumn id="6" name="Pajak Kadaluwarsa" dataDxfId="4"/>
    <tableColumn id="7" name="Penjualan"/>
    <tableColumn id="8" name="Harga Modal"/>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H28" totalsRowShown="0">
  <autoFilter ref="A1:H28"/>
  <tableColumns count="8">
    <tableColumn id="1" name="Bulan"/>
    <tableColumn id="2" name="Merek"/>
    <tableColumn id="3" name="Tipe"/>
    <tableColumn id="4" name="Area"/>
    <tableColumn id="5" name="Stok Terjual"/>
    <tableColumn id="6" name="Pajak Kadaluwarsa" dataDxfId="3"/>
    <tableColumn id="7" name="Penjualan"/>
    <tableColumn id="8" name="Harga Mod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F109"/>
  <sheetViews>
    <sheetView tabSelected="1" zoomScale="55" zoomScaleNormal="55" workbookViewId="0">
      <pane xSplit="1" ySplit="1" topLeftCell="F23" activePane="bottomRight" state="frozen"/>
      <selection pane="topRight" activeCell="B1" sqref="B1"/>
      <selection pane="bottomLeft" activeCell="A2" sqref="A2"/>
      <selection pane="bottomRight" activeCell="P27" sqref="P27"/>
    </sheetView>
  </sheetViews>
  <sheetFormatPr defaultColWidth="9.1796875" defaultRowHeight="14.5" x14ac:dyDescent="0.35"/>
  <cols>
    <col min="1" max="1" width="9" style="1" customWidth="1"/>
    <col min="2" max="2" width="11.453125" style="1" customWidth="1"/>
    <col min="3" max="3" width="13" style="1" customWidth="1"/>
    <col min="4" max="4" width="11.453125" style="1" customWidth="1"/>
    <col min="5" max="5" width="13.26953125" style="1" customWidth="1"/>
    <col min="6" max="6" width="18.26953125" style="1" customWidth="1"/>
    <col min="7" max="8" width="15.54296875" style="1" customWidth="1"/>
    <col min="9" max="9" width="12.81640625" style="1" bestFit="1" customWidth="1"/>
    <col min="10" max="10" width="13.08984375" style="1" customWidth="1"/>
    <col min="11" max="11" width="20.453125" style="1" customWidth="1"/>
    <col min="12" max="12" width="17.1796875" style="1" customWidth="1"/>
    <col min="13" max="13" width="21.453125" style="1" customWidth="1"/>
    <col min="14" max="14" width="22" style="1" customWidth="1"/>
    <col min="15" max="15" width="19.90625" style="1" customWidth="1"/>
    <col min="16" max="16" width="15" style="1" customWidth="1"/>
    <col min="17" max="17" width="15.90625" style="1" customWidth="1"/>
    <col min="18" max="18" width="18" style="1" customWidth="1"/>
    <col min="19" max="20" width="15.7265625" style="1" customWidth="1"/>
    <col min="21" max="21" width="18" style="1" customWidth="1"/>
    <col min="22" max="23" width="15.7265625" style="1" customWidth="1"/>
    <col min="24" max="24" width="18" style="1" customWidth="1"/>
    <col min="25" max="25" width="15.7265625" style="1" customWidth="1"/>
    <col min="26" max="26" width="20.36328125" style="1" customWidth="1"/>
    <col min="27" max="27" width="22.81640625" style="1" customWidth="1"/>
    <col min="28" max="28" width="16.6328125" style="1" customWidth="1"/>
    <col min="29" max="29" width="18.7265625" style="1" customWidth="1"/>
    <col min="30" max="30" width="16.453125" style="1" customWidth="1"/>
    <col min="31" max="31" width="18.7265625" style="1" bestFit="1" customWidth="1"/>
    <col min="32" max="32" width="16.453125" style="1" customWidth="1"/>
    <col min="33" max="33" width="18.7265625" style="1" bestFit="1" customWidth="1"/>
    <col min="34" max="34" width="16.453125" style="1" customWidth="1"/>
    <col min="35" max="35" width="18.7265625" style="1" bestFit="1" customWidth="1"/>
    <col min="36" max="36" width="16.453125" style="1" customWidth="1"/>
    <col min="37" max="37" width="18.7265625" style="1" bestFit="1" customWidth="1"/>
    <col min="38" max="38" width="16.453125" style="1" customWidth="1"/>
    <col min="39" max="39" width="18.7265625" style="1" bestFit="1" customWidth="1"/>
    <col min="40" max="40" width="16.453125" style="1" customWidth="1"/>
    <col min="41" max="41" width="23.54296875" style="1" bestFit="1" customWidth="1"/>
    <col min="42" max="42" width="21.26953125" style="1" bestFit="1" customWidth="1"/>
    <col min="43" max="43" width="14" style="1" customWidth="1"/>
    <col min="44" max="44" width="14" style="1" bestFit="1" customWidth="1"/>
    <col min="45" max="45" width="14" style="1" customWidth="1"/>
    <col min="46" max="47" width="14" style="1" bestFit="1" customWidth="1"/>
    <col min="48" max="48" width="14" style="1" customWidth="1"/>
    <col min="49" max="49" width="14" style="1" bestFit="1" customWidth="1"/>
    <col min="50" max="50" width="14" style="1" customWidth="1"/>
    <col min="51" max="52" width="14" style="1" bestFit="1" customWidth="1"/>
    <col min="53" max="53" width="14" style="1" customWidth="1"/>
    <col min="54" max="54" width="14" style="1" bestFit="1" customWidth="1"/>
    <col min="55" max="55" width="14" style="1" customWidth="1"/>
    <col min="56" max="56" width="14" style="1" bestFit="1" customWidth="1"/>
    <col min="57" max="57" width="14" style="1" customWidth="1"/>
    <col min="58" max="59" width="14" style="1" bestFit="1" customWidth="1"/>
    <col min="60" max="60" width="15.81640625" style="1" customWidth="1"/>
    <col min="61" max="61" width="15.81640625" style="1" bestFit="1" customWidth="1"/>
    <col min="62" max="62" width="15.81640625" style="1" customWidth="1"/>
    <col min="63" max="63" width="15.81640625" style="1" bestFit="1" customWidth="1"/>
    <col min="64" max="64" width="15.81640625" style="1" customWidth="1"/>
    <col min="65" max="65" width="15.81640625" style="1" bestFit="1" customWidth="1"/>
    <col min="66" max="66" width="15.81640625" style="1" customWidth="1"/>
    <col min="67" max="67" width="15.81640625" style="1" bestFit="1" customWidth="1"/>
    <col min="68" max="68" width="15.81640625" style="1" customWidth="1"/>
    <col min="69" max="69" width="15.81640625" style="1" bestFit="1" customWidth="1"/>
    <col min="70" max="73" width="15.81640625" style="1" customWidth="1"/>
    <col min="74" max="74" width="15.81640625" style="1" bestFit="1" customWidth="1"/>
    <col min="75" max="75" width="15.81640625" style="1" customWidth="1"/>
    <col min="76" max="76" width="15.81640625" style="1" bestFit="1" customWidth="1"/>
    <col min="77" max="77" width="15.81640625" style="1" customWidth="1"/>
    <col min="78" max="78" width="15.81640625" style="1" bestFit="1" customWidth="1"/>
    <col min="79" max="79" width="15.81640625" style="1" customWidth="1"/>
    <col min="80" max="81" width="15.81640625" style="1" bestFit="1" customWidth="1"/>
    <col min="82" max="82" width="15.81640625" style="1" customWidth="1"/>
    <col min="83" max="83" width="15.81640625" style="1" bestFit="1" customWidth="1"/>
    <col min="84" max="84" width="15.81640625" style="1" customWidth="1"/>
    <col min="85" max="85" width="15.81640625" style="1" bestFit="1" customWidth="1"/>
    <col min="86" max="86" width="15.81640625" style="1" customWidth="1"/>
    <col min="87" max="87" width="15.81640625" style="1" bestFit="1" customWidth="1"/>
    <col min="88" max="88" width="15.81640625" style="1" customWidth="1"/>
    <col min="89" max="90" width="15.81640625" style="1" bestFit="1" customWidth="1"/>
    <col min="91" max="91" width="15.81640625" style="1" customWidth="1"/>
    <col min="92" max="92" width="15.81640625" style="1" bestFit="1" customWidth="1"/>
    <col min="93" max="93" width="15.81640625" style="1" customWidth="1"/>
    <col min="94" max="94" width="15.81640625" style="1" bestFit="1" customWidth="1"/>
    <col min="95" max="95" width="15.81640625" style="1" customWidth="1"/>
    <col min="96" max="96" width="15.81640625" style="1" bestFit="1" customWidth="1"/>
    <col min="97" max="97" width="15.81640625" style="1" customWidth="1"/>
    <col min="98" max="98" width="15.81640625" style="1" bestFit="1" customWidth="1"/>
    <col min="99" max="99" width="15.81640625" style="1" customWidth="1"/>
    <col min="100" max="100" width="15.81640625" style="1" bestFit="1" customWidth="1"/>
    <col min="101" max="101" width="15.81640625" style="1" customWidth="1"/>
    <col min="102" max="102" width="15.81640625" style="1" bestFit="1" customWidth="1"/>
    <col min="103" max="103" width="15.81640625" style="1" customWidth="1"/>
    <col min="104" max="104" width="15.81640625" style="1" bestFit="1" customWidth="1"/>
    <col min="105" max="105" width="15.81640625" style="1" customWidth="1"/>
    <col min="106" max="106" width="15.81640625" style="1" bestFit="1" customWidth="1"/>
    <col min="107" max="107" width="14" style="1" bestFit="1" customWidth="1"/>
    <col min="108" max="108" width="18" style="1" bestFit="1" customWidth="1"/>
    <col min="109" max="109" width="12.1796875" style="1" bestFit="1" customWidth="1"/>
    <col min="110" max="110" width="18" style="1" bestFit="1" customWidth="1"/>
    <col min="111" max="111" width="12.1796875" style="1" bestFit="1" customWidth="1"/>
    <col min="112" max="112" width="18" style="1" bestFit="1" customWidth="1"/>
    <col min="113" max="113" width="13.81640625" style="1" bestFit="1" customWidth="1"/>
    <col min="114" max="114" width="19.54296875" style="1" bestFit="1" customWidth="1"/>
    <col min="115" max="115" width="13.81640625" style="1" bestFit="1" customWidth="1"/>
    <col min="116" max="116" width="19.54296875" style="1" bestFit="1" customWidth="1"/>
    <col min="117" max="117" width="13.81640625" style="1" bestFit="1" customWidth="1"/>
    <col min="118" max="118" width="19.54296875" style="1" bestFit="1" customWidth="1"/>
    <col min="119" max="119" width="13.81640625" style="1" bestFit="1" customWidth="1"/>
    <col min="120" max="120" width="19.54296875" style="1" bestFit="1" customWidth="1"/>
    <col min="121" max="121" width="13.81640625" style="1" bestFit="1" customWidth="1"/>
    <col min="122" max="122" width="19.54296875" style="1" bestFit="1" customWidth="1"/>
    <col min="123" max="123" width="13.81640625" style="1" bestFit="1" customWidth="1"/>
    <col min="124" max="124" width="19.54296875" style="1" bestFit="1" customWidth="1"/>
    <col min="125" max="125" width="13.81640625" style="1" bestFit="1" customWidth="1"/>
    <col min="126" max="126" width="19.54296875" style="1" bestFit="1" customWidth="1"/>
    <col min="127" max="127" width="13.81640625" style="1" bestFit="1" customWidth="1"/>
    <col min="128" max="128" width="19.54296875" style="1" bestFit="1" customWidth="1"/>
    <col min="129" max="129" width="13.81640625" style="1" bestFit="1" customWidth="1"/>
    <col min="130" max="130" width="12.1796875" style="1" bestFit="1" customWidth="1"/>
    <col min="131" max="131" width="19.54296875" style="1" bestFit="1" customWidth="1"/>
    <col min="132" max="132" width="13.81640625" style="1" bestFit="1" customWidth="1"/>
    <col min="133" max="133" width="19.54296875" style="1" bestFit="1" customWidth="1"/>
    <col min="134" max="134" width="13.81640625" style="1" bestFit="1" customWidth="1"/>
    <col min="135" max="135" width="19.54296875" style="1" bestFit="1" customWidth="1"/>
    <col min="136" max="136" width="13.81640625" style="1" bestFit="1" customWidth="1"/>
    <col min="137" max="137" width="19.54296875" style="1" bestFit="1" customWidth="1"/>
    <col min="138" max="138" width="13.81640625" style="1" bestFit="1" customWidth="1"/>
    <col min="139" max="139" width="19.54296875" style="1" bestFit="1" customWidth="1"/>
    <col min="140" max="140" width="13.81640625" style="1" bestFit="1" customWidth="1"/>
    <col min="141" max="141" width="19.54296875" style="1" bestFit="1" customWidth="1"/>
    <col min="142" max="142" width="13.81640625" style="1" bestFit="1" customWidth="1"/>
    <col min="143" max="143" width="19.54296875" style="1" bestFit="1" customWidth="1"/>
    <col min="144" max="144" width="13.81640625" style="1" bestFit="1" customWidth="1"/>
    <col min="145" max="145" width="19.54296875" style="1" bestFit="1" customWidth="1"/>
    <col min="146" max="146" width="13.81640625" style="1" bestFit="1" customWidth="1"/>
    <col min="147" max="147" width="19.54296875" style="1" bestFit="1" customWidth="1"/>
    <col min="148" max="148" width="13.81640625" style="1" bestFit="1" customWidth="1"/>
    <col min="149" max="149" width="19.54296875" style="1" bestFit="1" customWidth="1"/>
    <col min="150" max="150" width="13.81640625" style="1" bestFit="1" customWidth="1"/>
    <col min="151" max="151" width="19.54296875" style="1" bestFit="1" customWidth="1"/>
    <col min="152" max="152" width="13.81640625" style="1" bestFit="1" customWidth="1"/>
    <col min="153" max="153" width="19.54296875" style="1" bestFit="1" customWidth="1"/>
    <col min="154" max="154" width="13.81640625" style="1" bestFit="1" customWidth="1"/>
    <col min="155" max="155" width="12.1796875" style="1" bestFit="1" customWidth="1"/>
    <col min="156" max="156" width="19.54296875" style="1" bestFit="1" customWidth="1"/>
    <col min="157" max="157" width="13.81640625" style="1" bestFit="1" customWidth="1"/>
    <col min="158" max="158" width="12.1796875" style="1" bestFit="1" customWidth="1"/>
    <col min="159" max="159" width="19.54296875" style="1" bestFit="1" customWidth="1"/>
    <col min="160" max="160" width="13.81640625" style="1" bestFit="1" customWidth="1"/>
    <col min="161" max="161" width="19.54296875" style="1" bestFit="1" customWidth="1"/>
    <col min="162" max="162" width="13.81640625" style="1" bestFit="1" customWidth="1"/>
    <col min="163" max="163" width="19.54296875" style="1" bestFit="1" customWidth="1"/>
    <col min="164" max="164" width="13.81640625" style="1" bestFit="1" customWidth="1"/>
    <col min="165" max="165" width="12.1796875" style="1" bestFit="1" customWidth="1"/>
    <col min="166" max="166" width="19.54296875" style="1" bestFit="1" customWidth="1"/>
    <col min="167" max="167" width="13.81640625" style="1" bestFit="1" customWidth="1"/>
    <col min="168" max="168" width="19.54296875" style="1" bestFit="1" customWidth="1"/>
    <col min="169" max="169" width="13.81640625" style="1" bestFit="1" customWidth="1"/>
    <col min="170" max="170" width="19.54296875" style="1" bestFit="1" customWidth="1"/>
    <col min="171" max="171" width="13.81640625" style="1" bestFit="1" customWidth="1"/>
    <col min="172" max="172" width="12.1796875" style="1" bestFit="1" customWidth="1"/>
    <col min="173" max="173" width="19.54296875" style="1" bestFit="1" customWidth="1"/>
    <col min="174" max="174" width="13.81640625" style="1" bestFit="1" customWidth="1"/>
    <col min="175" max="175" width="19.54296875" style="1" bestFit="1" customWidth="1"/>
    <col min="176" max="176" width="13.81640625" style="1" bestFit="1" customWidth="1"/>
    <col min="177" max="177" width="19.54296875" style="1" bestFit="1" customWidth="1"/>
    <col min="178" max="178" width="13.81640625" style="1" bestFit="1" customWidth="1"/>
    <col min="179" max="179" width="19.54296875" style="1" bestFit="1" customWidth="1"/>
    <col min="180" max="180" width="13.81640625" style="1" bestFit="1" customWidth="1"/>
    <col min="181" max="181" width="19.54296875" style="1" bestFit="1" customWidth="1"/>
    <col min="182" max="182" width="13.81640625" style="1" bestFit="1" customWidth="1"/>
    <col min="183" max="183" width="19.54296875" style="1" bestFit="1" customWidth="1"/>
    <col min="184" max="184" width="13.81640625" style="1" bestFit="1" customWidth="1"/>
    <col min="185" max="185" width="19.54296875" style="1" bestFit="1" customWidth="1"/>
    <col min="186" max="186" width="13.81640625" style="1" bestFit="1" customWidth="1"/>
    <col min="187" max="187" width="19.54296875" style="1" bestFit="1" customWidth="1"/>
    <col min="188" max="188" width="13.81640625" style="1" bestFit="1" customWidth="1"/>
    <col min="189" max="189" width="19.54296875" style="1" bestFit="1" customWidth="1"/>
    <col min="190" max="190" width="13.81640625" style="1" bestFit="1" customWidth="1"/>
    <col min="191" max="191" width="19.54296875" style="1" bestFit="1" customWidth="1"/>
    <col min="192" max="192" width="13.81640625" style="1" bestFit="1" customWidth="1"/>
    <col min="193" max="193" width="19.54296875" style="1" bestFit="1" customWidth="1"/>
    <col min="194" max="194" width="13.81640625" style="1" bestFit="1" customWidth="1"/>
    <col min="195" max="195" width="19.54296875" style="1" bestFit="1" customWidth="1"/>
    <col min="196" max="196" width="13.81640625" style="1" bestFit="1" customWidth="1"/>
    <col min="197" max="197" width="19.54296875" style="1" bestFit="1" customWidth="1"/>
    <col min="198" max="198" width="13.81640625" style="1" bestFit="1" customWidth="1"/>
    <col min="199" max="199" width="19.54296875" style="1" bestFit="1" customWidth="1"/>
    <col min="200" max="200" width="13.81640625" style="1" bestFit="1" customWidth="1"/>
    <col min="201" max="201" width="12.1796875" style="1" bestFit="1" customWidth="1"/>
    <col min="202" max="202" width="19.54296875" style="1" bestFit="1" customWidth="1"/>
    <col min="203" max="203" width="13.81640625" style="1" bestFit="1" customWidth="1"/>
    <col min="204" max="204" width="19.54296875" style="1" bestFit="1" customWidth="1"/>
    <col min="205" max="205" width="13.81640625" style="1" bestFit="1" customWidth="1"/>
    <col min="206" max="206" width="19.54296875" style="1" bestFit="1" customWidth="1"/>
    <col min="207" max="207" width="13.81640625" style="1" bestFit="1" customWidth="1"/>
    <col min="208" max="208" width="19.54296875" style="1" bestFit="1" customWidth="1"/>
    <col min="209" max="209" width="13.81640625" style="1" bestFit="1" customWidth="1"/>
    <col min="210" max="210" width="19.54296875" style="1" bestFit="1" customWidth="1"/>
    <col min="211" max="211" width="13.81640625" style="1" bestFit="1" customWidth="1"/>
    <col min="212" max="212" width="12.1796875" style="1" bestFit="1" customWidth="1"/>
    <col min="213" max="213" width="19.54296875" style="1" bestFit="1" customWidth="1"/>
    <col min="214" max="214" width="12" style="1" bestFit="1" customWidth="1"/>
    <col min="215" max="16384" width="9.1796875" style="1"/>
  </cols>
  <sheetData>
    <row r="1" spans="1:214" x14ac:dyDescent="0.35">
      <c r="A1" s="3" t="s">
        <v>9</v>
      </c>
      <c r="B1" s="3" t="s">
        <v>10</v>
      </c>
      <c r="C1" s="3" t="s">
        <v>11</v>
      </c>
      <c r="D1" s="3" t="s">
        <v>8</v>
      </c>
      <c r="E1" s="3" t="s">
        <v>12</v>
      </c>
      <c r="F1" s="3" t="s">
        <v>31</v>
      </c>
      <c r="G1" s="3" t="s">
        <v>7</v>
      </c>
      <c r="H1" s="3" t="s">
        <v>30</v>
      </c>
      <c r="I1"/>
      <c r="J1" s="6" t="s">
        <v>35</v>
      </c>
      <c r="K1" s="6" t="s">
        <v>34</v>
      </c>
      <c r="L1"/>
      <c r="M1"/>
      <c r="N1"/>
    </row>
    <row r="2" spans="1:214" x14ac:dyDescent="0.35">
      <c r="A2" s="2" t="s">
        <v>6</v>
      </c>
      <c r="B2" s="2" t="s">
        <v>14</v>
      </c>
      <c r="C2" s="2" t="s">
        <v>15</v>
      </c>
      <c r="D2" s="2" t="s">
        <v>2</v>
      </c>
      <c r="E2" s="2">
        <v>12</v>
      </c>
      <c r="F2" s="5">
        <v>45382</v>
      </c>
      <c r="G2" s="2">
        <v>1488000000</v>
      </c>
      <c r="H2" s="2">
        <v>996000000</v>
      </c>
      <c r="I2" s="4"/>
      <c r="J2" s="6" t="s">
        <v>32</v>
      </c>
      <c r="K2" t="s">
        <v>0</v>
      </c>
      <c r="L2" t="s">
        <v>2</v>
      </c>
      <c r="M2" t="s">
        <v>3</v>
      </c>
      <c r="N2" t="s">
        <v>33</v>
      </c>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row>
    <row r="3" spans="1:214" x14ac:dyDescent="0.35">
      <c r="A3" s="2" t="s">
        <v>5</v>
      </c>
      <c r="B3" s="2" t="s">
        <v>14</v>
      </c>
      <c r="C3" s="2" t="s">
        <v>16</v>
      </c>
      <c r="D3" s="2" t="s">
        <v>2</v>
      </c>
      <c r="E3" s="2">
        <v>12</v>
      </c>
      <c r="F3" s="5">
        <v>45350</v>
      </c>
      <c r="G3" s="2">
        <v>1680000000</v>
      </c>
      <c r="H3" s="2">
        <v>1020000000</v>
      </c>
      <c r="I3" s="4"/>
      <c r="J3" s="7" t="s">
        <v>4</v>
      </c>
      <c r="K3" s="9">
        <v>81</v>
      </c>
      <c r="L3" s="9">
        <v>65</v>
      </c>
      <c r="M3" s="9">
        <v>66</v>
      </c>
      <c r="N3" s="9">
        <v>212</v>
      </c>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row>
    <row r="4" spans="1:214" x14ac:dyDescent="0.35">
      <c r="A4" s="2" t="s">
        <v>1</v>
      </c>
      <c r="B4" s="2" t="s">
        <v>14</v>
      </c>
      <c r="C4" s="2" t="s">
        <v>17</v>
      </c>
      <c r="D4" s="2" t="s">
        <v>2</v>
      </c>
      <c r="E4" s="2">
        <v>3</v>
      </c>
      <c r="F4" s="5">
        <v>45322</v>
      </c>
      <c r="G4" s="2">
        <v>1254000000</v>
      </c>
      <c r="H4" s="2">
        <v>957000000</v>
      </c>
      <c r="I4" s="4"/>
      <c r="J4" s="7" t="s">
        <v>24</v>
      </c>
      <c r="K4" s="9">
        <v>52</v>
      </c>
      <c r="L4" s="9">
        <v>49</v>
      </c>
      <c r="M4" s="9">
        <v>49</v>
      </c>
      <c r="N4" s="9">
        <v>150</v>
      </c>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row>
    <row r="5" spans="1:214" x14ac:dyDescent="0.35">
      <c r="A5" s="2" t="s">
        <v>13</v>
      </c>
      <c r="B5" s="2" t="s">
        <v>4</v>
      </c>
      <c r="C5" s="2" t="s">
        <v>18</v>
      </c>
      <c r="D5" s="2" t="s">
        <v>2</v>
      </c>
      <c r="E5" s="2">
        <v>6</v>
      </c>
      <c r="F5" s="5">
        <v>45382</v>
      </c>
      <c r="G5" s="2">
        <v>840000000</v>
      </c>
      <c r="H5" s="2">
        <v>486000000</v>
      </c>
      <c r="I5" s="4"/>
      <c r="J5" s="8" t="s">
        <v>26</v>
      </c>
      <c r="K5" s="9">
        <v>33</v>
      </c>
      <c r="L5" s="9">
        <v>20</v>
      </c>
      <c r="M5" s="9">
        <v>25</v>
      </c>
      <c r="N5" s="9">
        <v>78</v>
      </c>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row>
    <row r="6" spans="1:214" x14ac:dyDescent="0.35">
      <c r="A6" s="2" t="s">
        <v>13</v>
      </c>
      <c r="B6" s="2" t="s">
        <v>4</v>
      </c>
      <c r="C6" s="2" t="s">
        <v>19</v>
      </c>
      <c r="D6" s="2" t="s">
        <v>2</v>
      </c>
      <c r="E6" s="2">
        <v>7</v>
      </c>
      <c r="F6" s="5">
        <v>45350</v>
      </c>
      <c r="G6" s="2">
        <v>868000000</v>
      </c>
      <c r="H6" s="2">
        <v>602000000</v>
      </c>
      <c r="I6" s="4"/>
      <c r="J6" s="8" t="s">
        <v>25</v>
      </c>
      <c r="K6" s="9">
        <v>19</v>
      </c>
      <c r="L6" s="9">
        <v>29</v>
      </c>
      <c r="M6" s="9">
        <v>24</v>
      </c>
      <c r="N6" s="9">
        <v>72</v>
      </c>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row>
    <row r="7" spans="1:214" x14ac:dyDescent="0.35">
      <c r="A7" s="2" t="s">
        <v>6</v>
      </c>
      <c r="B7" s="2" t="s">
        <v>4</v>
      </c>
      <c r="C7" s="2" t="s">
        <v>20</v>
      </c>
      <c r="D7" s="2" t="s">
        <v>2</v>
      </c>
      <c r="E7" s="2">
        <v>10</v>
      </c>
      <c r="F7" s="5">
        <v>45322</v>
      </c>
      <c r="G7" s="2">
        <v>1500000000</v>
      </c>
      <c r="H7" s="2">
        <v>810000000</v>
      </c>
      <c r="I7" s="4"/>
      <c r="J7" s="7" t="s">
        <v>27</v>
      </c>
      <c r="K7" s="9">
        <v>55</v>
      </c>
      <c r="L7" s="9">
        <v>45</v>
      </c>
      <c r="M7" s="9">
        <v>50</v>
      </c>
      <c r="N7" s="9">
        <v>150</v>
      </c>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row>
    <row r="8" spans="1:214" x14ac:dyDescent="0.35">
      <c r="A8" s="2" t="s">
        <v>5</v>
      </c>
      <c r="B8" s="2" t="s">
        <v>21</v>
      </c>
      <c r="C8" s="2" t="s">
        <v>22</v>
      </c>
      <c r="D8" s="2" t="s">
        <v>2</v>
      </c>
      <c r="E8" s="2">
        <v>10</v>
      </c>
      <c r="F8" s="5">
        <v>45382</v>
      </c>
      <c r="G8" s="2">
        <v>1490000000</v>
      </c>
      <c r="H8" s="2">
        <v>850000000</v>
      </c>
      <c r="I8" s="4"/>
      <c r="J8" s="7" t="s">
        <v>21</v>
      </c>
      <c r="K8" s="9">
        <v>55</v>
      </c>
      <c r="L8" s="9">
        <v>44</v>
      </c>
      <c r="M8" s="9">
        <v>54</v>
      </c>
      <c r="N8" s="9">
        <v>153</v>
      </c>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c r="GL8"/>
      <c r="GM8"/>
      <c r="GN8"/>
      <c r="GO8"/>
      <c r="GP8"/>
      <c r="GQ8"/>
      <c r="GR8"/>
      <c r="GS8"/>
      <c r="GT8"/>
      <c r="GU8"/>
      <c r="GV8"/>
      <c r="GW8"/>
      <c r="GX8"/>
      <c r="GY8"/>
      <c r="GZ8"/>
      <c r="HA8"/>
      <c r="HB8"/>
      <c r="HC8"/>
      <c r="HD8"/>
      <c r="HE8"/>
      <c r="HF8"/>
    </row>
    <row r="9" spans="1:214" x14ac:dyDescent="0.35">
      <c r="A9" s="2" t="s">
        <v>1</v>
      </c>
      <c r="B9" s="2" t="s">
        <v>21</v>
      </c>
      <c r="C9" s="2" t="s">
        <v>23</v>
      </c>
      <c r="D9" s="2" t="s">
        <v>2</v>
      </c>
      <c r="E9" s="2">
        <v>5</v>
      </c>
      <c r="F9" s="5">
        <v>45350</v>
      </c>
      <c r="G9" s="2">
        <v>585000000</v>
      </c>
      <c r="H9" s="2">
        <v>450000000</v>
      </c>
      <c r="I9" s="4"/>
      <c r="J9" s="7" t="s">
        <v>14</v>
      </c>
      <c r="K9" s="9">
        <v>72</v>
      </c>
      <c r="L9" s="9">
        <v>68</v>
      </c>
      <c r="M9" s="9">
        <v>84</v>
      </c>
      <c r="N9" s="9">
        <v>224</v>
      </c>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row>
    <row r="10" spans="1:214" x14ac:dyDescent="0.35">
      <c r="A10" s="2" t="s">
        <v>6</v>
      </c>
      <c r="B10" s="2" t="s">
        <v>24</v>
      </c>
      <c r="C10" s="2" t="s">
        <v>25</v>
      </c>
      <c r="D10" s="2" t="s">
        <v>2</v>
      </c>
      <c r="E10" s="2">
        <v>11</v>
      </c>
      <c r="F10" s="5">
        <v>45322</v>
      </c>
      <c r="G10" s="2">
        <v>1287000000</v>
      </c>
      <c r="H10" s="2">
        <v>968000000</v>
      </c>
      <c r="I10" s="4"/>
      <c r="J10" s="7" t="s">
        <v>33</v>
      </c>
      <c r="K10" s="9">
        <v>315</v>
      </c>
      <c r="L10" s="9">
        <v>271</v>
      </c>
      <c r="M10" s="9">
        <v>303</v>
      </c>
      <c r="N10" s="9">
        <v>889</v>
      </c>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row>
    <row r="11" spans="1:214" x14ac:dyDescent="0.35">
      <c r="A11" s="2" t="s">
        <v>5</v>
      </c>
      <c r="B11" s="2" t="s">
        <v>24</v>
      </c>
      <c r="C11" s="2" t="s">
        <v>26</v>
      </c>
      <c r="D11" s="2" t="s">
        <v>2</v>
      </c>
      <c r="E11" s="2">
        <v>5</v>
      </c>
      <c r="F11" s="5">
        <v>45382</v>
      </c>
      <c r="G11" s="2">
        <v>715000000</v>
      </c>
      <c r="H11" s="2">
        <v>410000000</v>
      </c>
      <c r="I11" s="4"/>
      <c r="J11"/>
      <c r="K11"/>
      <c r="L11"/>
      <c r="M11"/>
      <c r="N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row>
    <row r="12" spans="1:214" x14ac:dyDescent="0.35">
      <c r="A12" s="2" t="s">
        <v>1</v>
      </c>
      <c r="B12" s="2" t="s">
        <v>27</v>
      </c>
      <c r="C12" s="2" t="s">
        <v>28</v>
      </c>
      <c r="D12" s="2" t="s">
        <v>2</v>
      </c>
      <c r="E12" s="2">
        <v>6</v>
      </c>
      <c r="F12" s="5">
        <v>45350</v>
      </c>
      <c r="G12" s="2">
        <v>708000000</v>
      </c>
      <c r="H12" s="2">
        <v>540000000</v>
      </c>
      <c r="I12" s="4"/>
      <c r="J12"/>
      <c r="K12"/>
      <c r="L12"/>
      <c r="M12"/>
      <c r="N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row>
    <row r="13" spans="1:214" x14ac:dyDescent="0.35">
      <c r="A13" s="2" t="s">
        <v>13</v>
      </c>
      <c r="B13" s="2" t="s">
        <v>27</v>
      </c>
      <c r="C13" s="2" t="s">
        <v>29</v>
      </c>
      <c r="D13" s="2" t="s">
        <v>2</v>
      </c>
      <c r="E13" s="2">
        <v>6</v>
      </c>
      <c r="F13" s="5">
        <v>45322</v>
      </c>
      <c r="G13" s="2">
        <v>798000000</v>
      </c>
      <c r="H13" s="2">
        <v>510000000</v>
      </c>
      <c r="I13" s="4"/>
      <c r="J13" s="6" t="s">
        <v>32</v>
      </c>
      <c r="K13" t="s">
        <v>37</v>
      </c>
      <c r="L13"/>
      <c r="M13"/>
      <c r="N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row>
    <row r="14" spans="1:214" x14ac:dyDescent="0.35">
      <c r="A14" s="2" t="s">
        <v>13</v>
      </c>
      <c r="B14" s="2" t="s">
        <v>14</v>
      </c>
      <c r="C14" s="2" t="s">
        <v>15</v>
      </c>
      <c r="D14" s="2" t="s">
        <v>2</v>
      </c>
      <c r="E14" s="2">
        <v>11</v>
      </c>
      <c r="F14" s="5">
        <v>45382</v>
      </c>
      <c r="G14" s="2">
        <v>1342000000</v>
      </c>
      <c r="H14" s="2">
        <v>979000000</v>
      </c>
      <c r="I14" s="4"/>
      <c r="J14" s="7" t="s">
        <v>25</v>
      </c>
      <c r="K14" s="9">
        <v>8824000000</v>
      </c>
      <c r="L14"/>
      <c r="M14"/>
      <c r="N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row>
    <row r="15" spans="1:214" x14ac:dyDescent="0.35">
      <c r="A15" s="2" t="s">
        <v>6</v>
      </c>
      <c r="B15" s="2" t="s">
        <v>14</v>
      </c>
      <c r="C15" s="2" t="s">
        <v>16</v>
      </c>
      <c r="D15" s="2" t="s">
        <v>2</v>
      </c>
      <c r="E15" s="2">
        <v>12</v>
      </c>
      <c r="F15" s="5">
        <v>45350</v>
      </c>
      <c r="G15" s="2">
        <v>1464000000</v>
      </c>
      <c r="H15" s="2">
        <v>1008000000</v>
      </c>
      <c r="I15" s="4"/>
      <c r="J15" s="7" t="s">
        <v>18</v>
      </c>
      <c r="K15" s="10">
        <v>8915000000</v>
      </c>
      <c r="L15"/>
      <c r="M15"/>
      <c r="N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row>
    <row r="16" spans="1:214" x14ac:dyDescent="0.35">
      <c r="A16" s="2" t="s">
        <v>5</v>
      </c>
      <c r="B16" s="2" t="s">
        <v>14</v>
      </c>
      <c r="C16" s="2" t="s">
        <v>17</v>
      </c>
      <c r="D16" s="2" t="s">
        <v>2</v>
      </c>
      <c r="E16" s="2">
        <v>2</v>
      </c>
      <c r="F16" s="5">
        <v>45322</v>
      </c>
      <c r="G16" s="2">
        <v>1595000000</v>
      </c>
      <c r="H16" s="2">
        <v>957000000</v>
      </c>
      <c r="I16" s="4"/>
      <c r="J16" s="7" t="s">
        <v>28</v>
      </c>
      <c r="K16" s="10">
        <v>8987000000</v>
      </c>
      <c r="L16"/>
      <c r="M16"/>
      <c r="N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row>
    <row r="17" spans="1:214" x14ac:dyDescent="0.35">
      <c r="A17" s="2" t="s">
        <v>1</v>
      </c>
      <c r="B17" s="2" t="s">
        <v>4</v>
      </c>
      <c r="C17" s="2" t="s">
        <v>18</v>
      </c>
      <c r="D17" s="2" t="s">
        <v>2</v>
      </c>
      <c r="E17" s="2">
        <v>6</v>
      </c>
      <c r="F17" s="5">
        <v>45382</v>
      </c>
      <c r="G17" s="2">
        <v>864000000</v>
      </c>
      <c r="H17" s="2">
        <v>534000000</v>
      </c>
      <c r="I17" s="4"/>
      <c r="J17" s="7" t="s">
        <v>15</v>
      </c>
      <c r="K17" s="10">
        <v>9061000000</v>
      </c>
      <c r="L17"/>
      <c r="M17"/>
      <c r="N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row>
    <row r="18" spans="1:214" x14ac:dyDescent="0.35">
      <c r="A18" s="2" t="s">
        <v>6</v>
      </c>
      <c r="B18" s="2" t="s">
        <v>4</v>
      </c>
      <c r="C18" s="2" t="s">
        <v>19</v>
      </c>
      <c r="D18" s="2" t="s">
        <v>2</v>
      </c>
      <c r="E18" s="2">
        <v>10</v>
      </c>
      <c r="F18" s="5">
        <v>45350</v>
      </c>
      <c r="G18" s="2">
        <v>1270000000</v>
      </c>
      <c r="H18" s="2">
        <v>850000000</v>
      </c>
      <c r="I18" s="4"/>
      <c r="J18" s="7" t="s">
        <v>20</v>
      </c>
      <c r="K18" s="10">
        <v>9528000000</v>
      </c>
      <c r="L18"/>
      <c r="M18"/>
      <c r="N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row>
    <row r="19" spans="1:214" x14ac:dyDescent="0.35">
      <c r="A19" s="2" t="s">
        <v>5</v>
      </c>
      <c r="B19" s="2" t="s">
        <v>4</v>
      </c>
      <c r="C19" s="2" t="s">
        <v>20</v>
      </c>
      <c r="D19" s="2" t="s">
        <v>2</v>
      </c>
      <c r="E19" s="2">
        <v>8</v>
      </c>
      <c r="F19" s="5">
        <v>45322</v>
      </c>
      <c r="G19" s="2">
        <v>832000000</v>
      </c>
      <c r="H19" s="2">
        <v>664000000</v>
      </c>
      <c r="I19" s="4"/>
      <c r="J19" s="7" t="s">
        <v>19</v>
      </c>
      <c r="K19" s="10">
        <v>9606000000</v>
      </c>
      <c r="L19"/>
      <c r="M19"/>
      <c r="N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row>
    <row r="20" spans="1:214" x14ac:dyDescent="0.35">
      <c r="A20" s="2" t="s">
        <v>1</v>
      </c>
      <c r="B20" s="2" t="s">
        <v>21</v>
      </c>
      <c r="C20" s="2" t="s">
        <v>22</v>
      </c>
      <c r="D20" s="2" t="s">
        <v>2</v>
      </c>
      <c r="E20" s="2">
        <v>7</v>
      </c>
      <c r="F20" s="5">
        <v>45382</v>
      </c>
      <c r="G20" s="2">
        <v>721000000</v>
      </c>
      <c r="H20" s="2">
        <v>623000000</v>
      </c>
      <c r="I20" s="4"/>
      <c r="J20" s="7" t="s">
        <v>23</v>
      </c>
      <c r="K20" s="10">
        <v>9844000000</v>
      </c>
      <c r="L20"/>
      <c r="M20"/>
      <c r="N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row>
    <row r="21" spans="1:214" x14ac:dyDescent="0.35">
      <c r="A21" s="2" t="s">
        <v>13</v>
      </c>
      <c r="B21" s="2" t="s">
        <v>21</v>
      </c>
      <c r="C21" s="2" t="s">
        <v>23</v>
      </c>
      <c r="D21" s="2" t="s">
        <v>2</v>
      </c>
      <c r="E21" s="2">
        <v>9</v>
      </c>
      <c r="F21" s="5">
        <v>45350</v>
      </c>
      <c r="G21" s="2">
        <v>927000000</v>
      </c>
      <c r="H21" s="2">
        <v>810000000</v>
      </c>
      <c r="I21" s="4"/>
      <c r="J21" s="7" t="s">
        <v>22</v>
      </c>
      <c r="K21" s="10">
        <v>10059000000</v>
      </c>
      <c r="L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row>
    <row r="22" spans="1:214" x14ac:dyDescent="0.35">
      <c r="A22" s="2" t="s">
        <v>13</v>
      </c>
      <c r="B22" s="2" t="s">
        <v>24</v>
      </c>
      <c r="C22" s="2" t="s">
        <v>25</v>
      </c>
      <c r="D22" s="2" t="s">
        <v>2</v>
      </c>
      <c r="E22" s="2">
        <v>12</v>
      </c>
      <c r="F22" s="5">
        <v>45322</v>
      </c>
      <c r="G22" s="2">
        <v>1608000000</v>
      </c>
      <c r="H22" s="2">
        <v>996000000</v>
      </c>
      <c r="I22" s="4"/>
      <c r="J22" s="7" t="s">
        <v>29</v>
      </c>
      <c r="K22" s="10">
        <v>10099000000</v>
      </c>
      <c r="L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row>
    <row r="23" spans="1:214" x14ac:dyDescent="0.35">
      <c r="A23" s="2" t="s">
        <v>6</v>
      </c>
      <c r="B23" s="2" t="s">
        <v>24</v>
      </c>
      <c r="C23" s="2" t="s">
        <v>26</v>
      </c>
      <c r="D23" s="2" t="s">
        <v>2</v>
      </c>
      <c r="E23" s="2">
        <v>10</v>
      </c>
      <c r="F23" s="5">
        <v>45382</v>
      </c>
      <c r="G23" s="2">
        <v>1420000000</v>
      </c>
      <c r="H23" s="2">
        <v>900000000</v>
      </c>
      <c r="I23" s="4"/>
      <c r="J23" s="7" t="s">
        <v>26</v>
      </c>
      <c r="K23" s="10">
        <v>10495000000</v>
      </c>
      <c r="L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row>
    <row r="24" spans="1:214" x14ac:dyDescent="0.35">
      <c r="A24" s="2" t="s">
        <v>5</v>
      </c>
      <c r="B24" s="2" t="s">
        <v>27</v>
      </c>
      <c r="C24" s="2" t="s">
        <v>28</v>
      </c>
      <c r="D24" s="2" t="s">
        <v>2</v>
      </c>
      <c r="E24" s="2">
        <v>9</v>
      </c>
      <c r="F24" s="5">
        <v>45350</v>
      </c>
      <c r="G24" s="2">
        <v>1314000000</v>
      </c>
      <c r="H24" s="2">
        <v>810000000</v>
      </c>
      <c r="I24" s="4"/>
      <c r="J24" s="7" t="s">
        <v>17</v>
      </c>
      <c r="K24" s="10">
        <v>10711000000</v>
      </c>
      <c r="L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row>
    <row r="25" spans="1:214" x14ac:dyDescent="0.35">
      <c r="A25" s="2" t="s">
        <v>1</v>
      </c>
      <c r="B25" s="2" t="s">
        <v>27</v>
      </c>
      <c r="C25" s="2" t="s">
        <v>29</v>
      </c>
      <c r="D25" s="2" t="s">
        <v>2</v>
      </c>
      <c r="E25" s="2">
        <v>11</v>
      </c>
      <c r="F25" s="5">
        <v>45322</v>
      </c>
      <c r="G25" s="2">
        <v>1573000000</v>
      </c>
      <c r="H25" s="2">
        <v>924000000</v>
      </c>
      <c r="I25" s="4"/>
      <c r="J25" s="7" t="s">
        <v>16</v>
      </c>
      <c r="K25" s="10">
        <v>10998000000</v>
      </c>
      <c r="L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row>
    <row r="26" spans="1:214" x14ac:dyDescent="0.35">
      <c r="A26" s="2" t="s">
        <v>6</v>
      </c>
      <c r="B26" s="2" t="s">
        <v>14</v>
      </c>
      <c r="C26" s="2" t="s">
        <v>15</v>
      </c>
      <c r="D26" s="2" t="s">
        <v>2</v>
      </c>
      <c r="E26" s="2">
        <v>6</v>
      </c>
      <c r="F26" s="5">
        <v>45382</v>
      </c>
      <c r="G26" s="2">
        <v>654000000</v>
      </c>
      <c r="H26" s="2">
        <v>504000000</v>
      </c>
      <c r="I26" s="4"/>
      <c r="J26" s="7" t="s">
        <v>33</v>
      </c>
      <c r="K26" s="10">
        <v>117127000000</v>
      </c>
      <c r="L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row>
    <row r="27" spans="1:214" x14ac:dyDescent="0.35">
      <c r="A27" s="2" t="s">
        <v>5</v>
      </c>
      <c r="B27" s="2" t="s">
        <v>14</v>
      </c>
      <c r="C27" s="2" t="s">
        <v>16</v>
      </c>
      <c r="D27" s="2" t="s">
        <v>2</v>
      </c>
      <c r="E27" s="2">
        <v>6</v>
      </c>
      <c r="F27" s="5">
        <v>45350</v>
      </c>
      <c r="G27" s="2">
        <v>678000000</v>
      </c>
      <c r="H27" s="2">
        <v>516000000</v>
      </c>
      <c r="I27" s="4"/>
      <c r="J27"/>
      <c r="K27"/>
      <c r="L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row>
    <row r="28" spans="1:214" x14ac:dyDescent="0.35">
      <c r="A28" s="2" t="s">
        <v>1</v>
      </c>
      <c r="B28" s="2" t="s">
        <v>14</v>
      </c>
      <c r="C28" s="2" t="s">
        <v>17</v>
      </c>
      <c r="D28" s="2" t="s">
        <v>2</v>
      </c>
      <c r="E28" s="2">
        <v>4</v>
      </c>
      <c r="F28" s="5">
        <v>45322</v>
      </c>
      <c r="G28" s="2">
        <v>864000000</v>
      </c>
      <c r="H28" s="2">
        <v>522000000</v>
      </c>
      <c r="I28" s="4"/>
      <c r="J28"/>
      <c r="K28"/>
      <c r="L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row>
    <row r="29" spans="1:214" x14ac:dyDescent="0.35">
      <c r="A29" s="2" t="s">
        <v>13</v>
      </c>
      <c r="B29" s="2" t="s">
        <v>4</v>
      </c>
      <c r="C29" s="2" t="s">
        <v>18</v>
      </c>
      <c r="D29" s="2" t="s">
        <v>2</v>
      </c>
      <c r="E29" s="2">
        <v>5</v>
      </c>
      <c r="F29" s="5">
        <v>45382</v>
      </c>
      <c r="G29" s="2">
        <v>655000000</v>
      </c>
      <c r="H29" s="2">
        <v>450000000</v>
      </c>
      <c r="I29" s="4"/>
      <c r="J29" s="6" t="s">
        <v>9</v>
      </c>
      <c r="K29" t="s">
        <v>40</v>
      </c>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row>
    <row r="30" spans="1:214" x14ac:dyDescent="0.35">
      <c r="A30" s="2" t="s">
        <v>13</v>
      </c>
      <c r="B30" s="2" t="s">
        <v>4</v>
      </c>
      <c r="C30" s="2" t="s">
        <v>19</v>
      </c>
      <c r="D30" s="2" t="s">
        <v>2</v>
      </c>
      <c r="E30" s="2">
        <v>7</v>
      </c>
      <c r="F30" s="5">
        <v>45350</v>
      </c>
      <c r="G30" s="2">
        <v>777000000</v>
      </c>
      <c r="H30" s="2">
        <v>609000000</v>
      </c>
      <c r="I30" s="4"/>
      <c r="J30"/>
      <c r="K30"/>
      <c r="L30"/>
      <c r="M30"/>
      <c r="N30"/>
      <c r="O30"/>
      <c r="P30"/>
      <c r="Q30"/>
      <c r="R30"/>
      <c r="S30"/>
      <c r="T30"/>
      <c r="U30"/>
      <c r="V30"/>
    </row>
    <row r="31" spans="1:214" x14ac:dyDescent="0.35">
      <c r="A31" s="2" t="s">
        <v>6</v>
      </c>
      <c r="B31" s="2" t="s">
        <v>4</v>
      </c>
      <c r="C31" s="2" t="s">
        <v>20</v>
      </c>
      <c r="D31" s="2" t="s">
        <v>2</v>
      </c>
      <c r="E31" s="2">
        <v>6</v>
      </c>
      <c r="F31" s="5">
        <v>45322</v>
      </c>
      <c r="G31" s="2">
        <v>798000000</v>
      </c>
      <c r="H31" s="2">
        <v>504000000</v>
      </c>
      <c r="I31" s="4"/>
      <c r="J31"/>
      <c r="K31" s="6" t="s">
        <v>34</v>
      </c>
      <c r="L31"/>
      <c r="M31"/>
      <c r="N31"/>
      <c r="O31"/>
      <c r="P31"/>
      <c r="Q31"/>
      <c r="R31"/>
      <c r="S31"/>
      <c r="T31"/>
      <c r="U31"/>
      <c r="V31"/>
    </row>
    <row r="32" spans="1:214" x14ac:dyDescent="0.35">
      <c r="A32" s="2" t="s">
        <v>5</v>
      </c>
      <c r="B32" s="2" t="s">
        <v>21</v>
      </c>
      <c r="C32" s="2" t="s">
        <v>22</v>
      </c>
      <c r="D32" s="2" t="s">
        <v>2</v>
      </c>
      <c r="E32" s="2">
        <v>7</v>
      </c>
      <c r="F32" s="5">
        <v>45382</v>
      </c>
      <c r="G32" s="2">
        <v>917000000</v>
      </c>
      <c r="H32" s="2">
        <v>630000000</v>
      </c>
      <c r="I32" s="4"/>
      <c r="J32"/>
      <c r="K32" t="s">
        <v>0</v>
      </c>
      <c r="L32"/>
      <c r="M32"/>
      <c r="N32" t="s">
        <v>2</v>
      </c>
      <c r="O32"/>
      <c r="P32"/>
      <c r="Q32" t="s">
        <v>3</v>
      </c>
      <c r="R32"/>
      <c r="S32"/>
      <c r="T32" t="s">
        <v>39</v>
      </c>
      <c r="U32" t="s">
        <v>38</v>
      </c>
      <c r="V32" t="s">
        <v>41</v>
      </c>
    </row>
    <row r="33" spans="1:22" x14ac:dyDescent="0.35">
      <c r="A33" s="2" t="s">
        <v>1</v>
      </c>
      <c r="B33" s="2" t="s">
        <v>21</v>
      </c>
      <c r="C33" s="2" t="s">
        <v>23</v>
      </c>
      <c r="D33" s="2" t="s">
        <v>2</v>
      </c>
      <c r="E33" s="2">
        <v>6</v>
      </c>
      <c r="F33" s="5">
        <v>45350</v>
      </c>
      <c r="G33" s="2">
        <v>834000000</v>
      </c>
      <c r="H33" s="2">
        <v>534000000</v>
      </c>
      <c r="I33" s="4"/>
      <c r="J33" s="6" t="s">
        <v>32</v>
      </c>
      <c r="K33" t="s">
        <v>37</v>
      </c>
      <c r="L33" t="s">
        <v>36</v>
      </c>
      <c r="M33" t="s">
        <v>42</v>
      </c>
      <c r="N33" t="s">
        <v>37</v>
      </c>
      <c r="O33" t="s">
        <v>36</v>
      </c>
      <c r="P33" t="s">
        <v>42</v>
      </c>
      <c r="Q33" t="s">
        <v>37</v>
      </c>
      <c r="R33" t="s">
        <v>36</v>
      </c>
      <c r="S33" t="s">
        <v>42</v>
      </c>
      <c r="T33"/>
      <c r="U33"/>
      <c r="V33"/>
    </row>
    <row r="34" spans="1:22" x14ac:dyDescent="0.35">
      <c r="A34" s="2" t="s">
        <v>6</v>
      </c>
      <c r="B34" s="2" t="s">
        <v>24</v>
      </c>
      <c r="C34" s="2" t="s">
        <v>25</v>
      </c>
      <c r="D34" s="2" t="s">
        <v>2</v>
      </c>
      <c r="E34" s="2">
        <v>6</v>
      </c>
      <c r="F34" s="5">
        <v>45322</v>
      </c>
      <c r="G34" s="2">
        <v>732000000</v>
      </c>
      <c r="H34" s="2">
        <v>510000000</v>
      </c>
      <c r="I34" s="4"/>
      <c r="J34" s="7" t="s">
        <v>4</v>
      </c>
      <c r="K34" s="10">
        <v>11248000000</v>
      </c>
      <c r="L34" s="10">
        <v>6734000000</v>
      </c>
      <c r="M34" s="10">
        <v>4514000000</v>
      </c>
      <c r="N34" s="10">
        <v>8404000000</v>
      </c>
      <c r="O34" s="10">
        <v>5509000000</v>
      </c>
      <c r="P34" s="10">
        <v>2895000000</v>
      </c>
      <c r="Q34" s="10">
        <v>8397000000</v>
      </c>
      <c r="R34" s="10">
        <v>5658000000</v>
      </c>
      <c r="S34" s="10">
        <v>2739000000</v>
      </c>
      <c r="T34" s="10">
        <v>28049000000</v>
      </c>
      <c r="U34" s="10">
        <v>17901000000</v>
      </c>
      <c r="V34" s="10">
        <v>10148000000</v>
      </c>
    </row>
    <row r="35" spans="1:22" x14ac:dyDescent="0.35">
      <c r="A35" s="2" t="s">
        <v>5</v>
      </c>
      <c r="B35" s="2" t="s">
        <v>24</v>
      </c>
      <c r="C35" s="2" t="s">
        <v>26</v>
      </c>
      <c r="D35" s="2" t="s">
        <v>2</v>
      </c>
      <c r="E35" s="2">
        <v>5</v>
      </c>
      <c r="F35" s="5">
        <v>45382</v>
      </c>
      <c r="G35" s="2">
        <v>730000000</v>
      </c>
      <c r="H35" s="2">
        <v>435000000</v>
      </c>
      <c r="I35" s="4"/>
      <c r="J35" s="8" t="s">
        <v>20</v>
      </c>
      <c r="K35" s="10">
        <v>3270000000</v>
      </c>
      <c r="L35" s="10">
        <v>1952000000</v>
      </c>
      <c r="M35" s="10">
        <v>1318000000</v>
      </c>
      <c r="N35" s="10">
        <v>3130000000</v>
      </c>
      <c r="O35" s="10">
        <v>1978000000</v>
      </c>
      <c r="P35" s="10">
        <v>1152000000</v>
      </c>
      <c r="Q35" s="10">
        <v>3128000000</v>
      </c>
      <c r="R35" s="10">
        <v>2136000000</v>
      </c>
      <c r="S35" s="10">
        <v>992000000</v>
      </c>
      <c r="T35" s="10">
        <v>9528000000</v>
      </c>
      <c r="U35" s="10">
        <v>6066000000</v>
      </c>
      <c r="V35" s="10">
        <v>3462000000</v>
      </c>
    </row>
    <row r="36" spans="1:22" x14ac:dyDescent="0.35">
      <c r="A36" s="2" t="s">
        <v>1</v>
      </c>
      <c r="B36" s="2" t="s">
        <v>27</v>
      </c>
      <c r="C36" s="2" t="s">
        <v>28</v>
      </c>
      <c r="D36" s="2" t="s">
        <v>2</v>
      </c>
      <c r="E36" s="2">
        <v>7</v>
      </c>
      <c r="F36" s="5">
        <v>45350</v>
      </c>
      <c r="G36" s="2">
        <v>966000000</v>
      </c>
      <c r="H36" s="2">
        <v>560000000</v>
      </c>
      <c r="I36" s="4"/>
      <c r="J36" s="8" t="s">
        <v>19</v>
      </c>
      <c r="K36" s="10">
        <v>3760000000</v>
      </c>
      <c r="L36" s="10">
        <v>2252000000</v>
      </c>
      <c r="M36" s="10">
        <v>1508000000</v>
      </c>
      <c r="N36" s="10">
        <v>2915000000</v>
      </c>
      <c r="O36" s="10">
        <v>2061000000</v>
      </c>
      <c r="P36" s="10">
        <v>854000000</v>
      </c>
      <c r="Q36" s="10">
        <v>2931000000</v>
      </c>
      <c r="R36" s="10">
        <v>1870000000</v>
      </c>
      <c r="S36" s="10">
        <v>1061000000</v>
      </c>
      <c r="T36" s="10">
        <v>9606000000</v>
      </c>
      <c r="U36" s="10">
        <v>6183000000</v>
      </c>
      <c r="V36" s="10">
        <v>3423000000</v>
      </c>
    </row>
    <row r="37" spans="1:22" x14ac:dyDescent="0.35">
      <c r="A37" s="2" t="s">
        <v>13</v>
      </c>
      <c r="B37" s="2" t="s">
        <v>27</v>
      </c>
      <c r="C37" s="2" t="s">
        <v>29</v>
      </c>
      <c r="D37" s="2" t="s">
        <v>2</v>
      </c>
      <c r="E37" s="2">
        <v>6</v>
      </c>
      <c r="F37" s="5">
        <v>45322</v>
      </c>
      <c r="G37" s="2">
        <v>786000000</v>
      </c>
      <c r="H37" s="2">
        <v>528000000</v>
      </c>
      <c r="I37" s="4"/>
      <c r="J37" s="8" t="s">
        <v>18</v>
      </c>
      <c r="K37" s="10">
        <v>4218000000</v>
      </c>
      <c r="L37" s="10">
        <v>2530000000</v>
      </c>
      <c r="M37" s="10">
        <v>1688000000</v>
      </c>
      <c r="N37" s="10">
        <v>2359000000</v>
      </c>
      <c r="O37" s="10">
        <v>1470000000</v>
      </c>
      <c r="P37" s="10">
        <v>889000000</v>
      </c>
      <c r="Q37" s="10">
        <v>2338000000</v>
      </c>
      <c r="R37" s="10">
        <v>1652000000</v>
      </c>
      <c r="S37" s="10">
        <v>686000000</v>
      </c>
      <c r="T37" s="10">
        <v>8915000000</v>
      </c>
      <c r="U37" s="10">
        <v>5652000000</v>
      </c>
      <c r="V37" s="10">
        <v>3263000000</v>
      </c>
    </row>
    <row r="38" spans="1:22" x14ac:dyDescent="0.35">
      <c r="A38" s="2" t="s">
        <v>13</v>
      </c>
      <c r="B38" s="2" t="s">
        <v>14</v>
      </c>
      <c r="C38" s="2" t="s">
        <v>15</v>
      </c>
      <c r="D38" s="2" t="s">
        <v>0</v>
      </c>
      <c r="E38" s="2">
        <v>6</v>
      </c>
      <c r="F38" s="5">
        <v>45382</v>
      </c>
      <c r="G38" s="2">
        <v>834000000</v>
      </c>
      <c r="H38" s="2">
        <v>510000000</v>
      </c>
      <c r="I38" s="4"/>
      <c r="J38" s="7" t="s">
        <v>24</v>
      </c>
      <c r="K38" s="10">
        <v>6835000000</v>
      </c>
      <c r="L38" s="10">
        <v>4371000000</v>
      </c>
      <c r="M38" s="10">
        <v>2464000000</v>
      </c>
      <c r="N38" s="10">
        <v>6492000000</v>
      </c>
      <c r="O38" s="10">
        <v>4219000000</v>
      </c>
      <c r="P38" s="10">
        <v>2273000000</v>
      </c>
      <c r="Q38" s="10">
        <v>5992000000</v>
      </c>
      <c r="R38" s="10">
        <v>4271000000</v>
      </c>
      <c r="S38" s="10">
        <v>1721000000</v>
      </c>
      <c r="T38" s="10">
        <v>19319000000</v>
      </c>
      <c r="U38" s="10">
        <v>12861000000</v>
      </c>
      <c r="V38" s="10">
        <v>6458000000</v>
      </c>
    </row>
    <row r="39" spans="1:22" x14ac:dyDescent="0.35">
      <c r="A39" s="2" t="s">
        <v>6</v>
      </c>
      <c r="B39" s="2" t="s">
        <v>14</v>
      </c>
      <c r="C39" s="2" t="s">
        <v>16</v>
      </c>
      <c r="D39" s="2" t="s">
        <v>0</v>
      </c>
      <c r="E39" s="2">
        <v>6</v>
      </c>
      <c r="F39" s="5">
        <v>45350</v>
      </c>
      <c r="G39" s="2">
        <v>672000000</v>
      </c>
      <c r="H39" s="2">
        <v>492000000</v>
      </c>
      <c r="I39" s="4"/>
      <c r="J39" s="8" t="s">
        <v>26</v>
      </c>
      <c r="K39" s="10">
        <v>4439000000</v>
      </c>
      <c r="L39" s="10">
        <v>2760000000</v>
      </c>
      <c r="M39" s="10">
        <v>1679000000</v>
      </c>
      <c r="N39" s="10">
        <v>2865000000</v>
      </c>
      <c r="O39" s="10">
        <v>1745000000</v>
      </c>
      <c r="P39" s="10">
        <v>1120000000</v>
      </c>
      <c r="Q39" s="10">
        <v>3191000000</v>
      </c>
      <c r="R39" s="10">
        <v>2218000000</v>
      </c>
      <c r="S39" s="10">
        <v>973000000</v>
      </c>
      <c r="T39" s="10">
        <v>10495000000</v>
      </c>
      <c r="U39" s="10">
        <v>6723000000</v>
      </c>
      <c r="V39" s="10">
        <v>3772000000</v>
      </c>
    </row>
    <row r="40" spans="1:22" x14ac:dyDescent="0.35">
      <c r="A40" s="2" t="s">
        <v>5</v>
      </c>
      <c r="B40" s="2" t="s">
        <v>14</v>
      </c>
      <c r="C40" s="2" t="s">
        <v>17</v>
      </c>
      <c r="D40" s="2" t="s">
        <v>0</v>
      </c>
      <c r="E40" s="2">
        <v>8</v>
      </c>
      <c r="F40" s="5">
        <v>45322</v>
      </c>
      <c r="G40" s="2">
        <v>960000000</v>
      </c>
      <c r="H40" s="2">
        <v>664000000</v>
      </c>
      <c r="I40" s="4"/>
      <c r="J40" s="8" t="s">
        <v>25</v>
      </c>
      <c r="K40" s="10">
        <v>2396000000</v>
      </c>
      <c r="L40" s="10">
        <v>1611000000</v>
      </c>
      <c r="M40" s="10">
        <v>785000000</v>
      </c>
      <c r="N40" s="10">
        <v>3627000000</v>
      </c>
      <c r="O40" s="10">
        <v>2474000000</v>
      </c>
      <c r="P40" s="10">
        <v>1153000000</v>
      </c>
      <c r="Q40" s="10">
        <v>2801000000</v>
      </c>
      <c r="R40" s="10">
        <v>2053000000</v>
      </c>
      <c r="S40" s="10">
        <v>748000000</v>
      </c>
      <c r="T40" s="10">
        <v>8824000000</v>
      </c>
      <c r="U40" s="10">
        <v>6138000000</v>
      </c>
      <c r="V40" s="10">
        <v>2686000000</v>
      </c>
    </row>
    <row r="41" spans="1:22" x14ac:dyDescent="0.35">
      <c r="A41" s="2" t="s">
        <v>1</v>
      </c>
      <c r="B41" s="2" t="s">
        <v>4</v>
      </c>
      <c r="C41" s="2" t="s">
        <v>18</v>
      </c>
      <c r="D41" s="2" t="s">
        <v>0</v>
      </c>
      <c r="E41" s="2">
        <v>9</v>
      </c>
      <c r="F41" s="5">
        <v>45382</v>
      </c>
      <c r="G41" s="2">
        <v>1080000000</v>
      </c>
      <c r="H41" s="2">
        <v>738000000</v>
      </c>
      <c r="I41" s="4"/>
      <c r="J41" s="7" t="s">
        <v>27</v>
      </c>
      <c r="K41" s="10">
        <v>7281000000</v>
      </c>
      <c r="L41" s="10">
        <v>4680000000</v>
      </c>
      <c r="M41" s="10">
        <v>2601000000</v>
      </c>
      <c r="N41" s="10">
        <v>6145000000</v>
      </c>
      <c r="O41" s="10">
        <v>3872000000</v>
      </c>
      <c r="P41" s="10">
        <v>2273000000</v>
      </c>
      <c r="Q41" s="10">
        <v>5660000000</v>
      </c>
      <c r="R41" s="10">
        <v>4217000000</v>
      </c>
      <c r="S41" s="10">
        <v>1443000000</v>
      </c>
      <c r="T41" s="10">
        <v>19086000000</v>
      </c>
      <c r="U41" s="10">
        <v>12769000000</v>
      </c>
      <c r="V41" s="10">
        <v>6317000000</v>
      </c>
    </row>
    <row r="42" spans="1:22" x14ac:dyDescent="0.35">
      <c r="A42" s="2" t="s">
        <v>6</v>
      </c>
      <c r="B42" s="2" t="s">
        <v>4</v>
      </c>
      <c r="C42" s="2" t="s">
        <v>19</v>
      </c>
      <c r="D42" s="2" t="s">
        <v>0</v>
      </c>
      <c r="E42" s="2">
        <v>11</v>
      </c>
      <c r="F42" s="5">
        <v>45350</v>
      </c>
      <c r="G42" s="2">
        <v>1606000000</v>
      </c>
      <c r="H42" s="2">
        <v>924000000</v>
      </c>
      <c r="I42" s="4"/>
      <c r="J42" s="8" t="s">
        <v>28</v>
      </c>
      <c r="K42" s="10">
        <v>3183000000</v>
      </c>
      <c r="L42" s="10">
        <v>2076000000</v>
      </c>
      <c r="M42" s="10">
        <v>1107000000</v>
      </c>
      <c r="N42" s="10">
        <v>2988000000</v>
      </c>
      <c r="O42" s="10">
        <v>1910000000</v>
      </c>
      <c r="P42" s="10">
        <v>1078000000</v>
      </c>
      <c r="Q42" s="10">
        <v>2816000000</v>
      </c>
      <c r="R42" s="10">
        <v>1898000000</v>
      </c>
      <c r="S42" s="10">
        <v>918000000</v>
      </c>
      <c r="T42" s="10">
        <v>8987000000</v>
      </c>
      <c r="U42" s="10">
        <v>5884000000</v>
      </c>
      <c r="V42" s="10">
        <v>3103000000</v>
      </c>
    </row>
    <row r="43" spans="1:22" x14ac:dyDescent="0.35">
      <c r="A43" s="2" t="s">
        <v>5</v>
      </c>
      <c r="B43" s="2" t="s">
        <v>4</v>
      </c>
      <c r="C43" s="2" t="s">
        <v>20</v>
      </c>
      <c r="D43" s="2" t="s">
        <v>0</v>
      </c>
      <c r="E43" s="2">
        <v>12</v>
      </c>
      <c r="F43" s="5">
        <v>45322</v>
      </c>
      <c r="G43" s="2">
        <v>1692000000</v>
      </c>
      <c r="H43" s="2">
        <v>984000000</v>
      </c>
      <c r="I43" s="4"/>
      <c r="J43" s="8" t="s">
        <v>29</v>
      </c>
      <c r="K43" s="10">
        <v>4098000000</v>
      </c>
      <c r="L43" s="10">
        <v>2604000000</v>
      </c>
      <c r="M43" s="10">
        <v>1494000000</v>
      </c>
      <c r="N43" s="10">
        <v>3157000000</v>
      </c>
      <c r="O43" s="10">
        <v>1962000000</v>
      </c>
      <c r="P43" s="10">
        <v>1195000000</v>
      </c>
      <c r="Q43" s="10">
        <v>2844000000</v>
      </c>
      <c r="R43" s="10">
        <v>2319000000</v>
      </c>
      <c r="S43" s="10">
        <v>525000000</v>
      </c>
      <c r="T43" s="10">
        <v>10099000000</v>
      </c>
      <c r="U43" s="10">
        <v>6885000000</v>
      </c>
      <c r="V43" s="10">
        <v>3214000000</v>
      </c>
    </row>
    <row r="44" spans="1:22" x14ac:dyDescent="0.35">
      <c r="A44" s="2" t="s">
        <v>1</v>
      </c>
      <c r="B44" s="2" t="s">
        <v>21</v>
      </c>
      <c r="C44" s="2" t="s">
        <v>22</v>
      </c>
      <c r="D44" s="2" t="s">
        <v>0</v>
      </c>
      <c r="E44" s="2">
        <v>6</v>
      </c>
      <c r="F44" s="5">
        <v>45382</v>
      </c>
      <c r="G44" s="2">
        <v>780000000</v>
      </c>
      <c r="H44" s="2">
        <v>498000000</v>
      </c>
      <c r="I44" s="4"/>
      <c r="J44" s="7" t="s">
        <v>21</v>
      </c>
      <c r="K44" s="10">
        <v>7197000000</v>
      </c>
      <c r="L44" s="10">
        <v>4573000000</v>
      </c>
      <c r="M44" s="10">
        <v>2624000000</v>
      </c>
      <c r="N44" s="10">
        <v>5474000000</v>
      </c>
      <c r="O44" s="10">
        <v>3897000000</v>
      </c>
      <c r="P44" s="10">
        <v>1577000000</v>
      </c>
      <c r="Q44" s="10">
        <v>7232000000</v>
      </c>
      <c r="R44" s="10">
        <v>4587000000</v>
      </c>
      <c r="S44" s="10">
        <v>2645000000</v>
      </c>
      <c r="T44" s="10">
        <v>19903000000</v>
      </c>
      <c r="U44" s="10">
        <v>13057000000</v>
      </c>
      <c r="V44" s="10">
        <v>6846000000</v>
      </c>
    </row>
    <row r="45" spans="1:22" x14ac:dyDescent="0.35">
      <c r="A45" s="2" t="s">
        <v>13</v>
      </c>
      <c r="B45" s="2" t="s">
        <v>21</v>
      </c>
      <c r="C45" s="2" t="s">
        <v>23</v>
      </c>
      <c r="D45" s="2" t="s">
        <v>0</v>
      </c>
      <c r="E45" s="2">
        <v>11</v>
      </c>
      <c r="F45" s="5">
        <v>45350</v>
      </c>
      <c r="G45" s="2">
        <v>1507000000</v>
      </c>
      <c r="H45" s="2">
        <v>902000000</v>
      </c>
      <c r="I45" s="4"/>
      <c r="J45" s="8" t="s">
        <v>22</v>
      </c>
      <c r="K45" s="10">
        <v>3529000000</v>
      </c>
      <c r="L45" s="10">
        <v>2221000000</v>
      </c>
      <c r="M45" s="10">
        <v>1308000000</v>
      </c>
      <c r="N45" s="10">
        <v>3128000000</v>
      </c>
      <c r="O45" s="10">
        <v>2103000000</v>
      </c>
      <c r="P45" s="10">
        <v>1025000000</v>
      </c>
      <c r="Q45" s="10">
        <v>3402000000</v>
      </c>
      <c r="R45" s="10">
        <v>2250000000</v>
      </c>
      <c r="S45" s="10">
        <v>1152000000</v>
      </c>
      <c r="T45" s="10">
        <v>10059000000</v>
      </c>
      <c r="U45" s="10">
        <v>6574000000</v>
      </c>
      <c r="V45" s="10">
        <v>3485000000</v>
      </c>
    </row>
    <row r="46" spans="1:22" x14ac:dyDescent="0.35">
      <c r="A46" s="2" t="s">
        <v>13</v>
      </c>
      <c r="B46" s="2" t="s">
        <v>24</v>
      </c>
      <c r="C46" s="2" t="s">
        <v>25</v>
      </c>
      <c r="D46" s="2" t="s">
        <v>0</v>
      </c>
      <c r="E46" s="2">
        <v>7</v>
      </c>
      <c r="F46" s="5">
        <v>45322</v>
      </c>
      <c r="G46" s="2">
        <v>854000000</v>
      </c>
      <c r="H46" s="2">
        <v>567000000</v>
      </c>
      <c r="I46" s="4"/>
      <c r="J46" s="8" t="s">
        <v>23</v>
      </c>
      <c r="K46" s="10">
        <v>3668000000</v>
      </c>
      <c r="L46" s="10">
        <v>2352000000</v>
      </c>
      <c r="M46" s="10">
        <v>1316000000</v>
      </c>
      <c r="N46" s="10">
        <v>2346000000</v>
      </c>
      <c r="O46" s="10">
        <v>1794000000</v>
      </c>
      <c r="P46" s="10">
        <v>552000000</v>
      </c>
      <c r="Q46" s="10">
        <v>3830000000</v>
      </c>
      <c r="R46" s="10">
        <v>2337000000</v>
      </c>
      <c r="S46" s="10">
        <v>1493000000</v>
      </c>
      <c r="T46" s="10">
        <v>9844000000</v>
      </c>
      <c r="U46" s="10">
        <v>6483000000</v>
      </c>
      <c r="V46" s="10">
        <v>3361000000</v>
      </c>
    </row>
    <row r="47" spans="1:22" x14ac:dyDescent="0.35">
      <c r="A47" s="2" t="s">
        <v>6</v>
      </c>
      <c r="B47" s="2" t="s">
        <v>24</v>
      </c>
      <c r="C47" s="2" t="s">
        <v>26</v>
      </c>
      <c r="D47" s="2" t="s">
        <v>0</v>
      </c>
      <c r="E47" s="2">
        <v>10</v>
      </c>
      <c r="F47" s="5">
        <v>45382</v>
      </c>
      <c r="G47" s="2">
        <v>1480000000</v>
      </c>
      <c r="H47" s="2">
        <v>860000000</v>
      </c>
      <c r="I47" s="4"/>
      <c r="J47" s="7" t="s">
        <v>14</v>
      </c>
      <c r="K47" s="10">
        <v>8988000000</v>
      </c>
      <c r="L47" s="10">
        <v>6205000000</v>
      </c>
      <c r="M47" s="10">
        <v>2783000000</v>
      </c>
      <c r="N47" s="10">
        <v>11019000000</v>
      </c>
      <c r="O47" s="10">
        <v>7459000000</v>
      </c>
      <c r="P47" s="10">
        <v>3560000000</v>
      </c>
      <c r="Q47" s="10">
        <v>10763000000</v>
      </c>
      <c r="R47" s="10">
        <v>7249000000</v>
      </c>
      <c r="S47" s="10">
        <v>3514000000</v>
      </c>
      <c r="T47" s="10">
        <v>30770000000</v>
      </c>
      <c r="U47" s="10">
        <v>20913000000</v>
      </c>
      <c r="V47" s="10">
        <v>9857000000</v>
      </c>
    </row>
    <row r="48" spans="1:22" x14ac:dyDescent="0.35">
      <c r="A48" s="2" t="s">
        <v>5</v>
      </c>
      <c r="B48" s="2" t="s">
        <v>27</v>
      </c>
      <c r="C48" s="2" t="s">
        <v>28</v>
      </c>
      <c r="D48" s="2" t="s">
        <v>0</v>
      </c>
      <c r="E48" s="2">
        <v>9</v>
      </c>
      <c r="F48" s="5">
        <v>45350</v>
      </c>
      <c r="G48" s="2">
        <v>1233000000</v>
      </c>
      <c r="H48" s="2">
        <v>756000000</v>
      </c>
      <c r="I48" s="4"/>
      <c r="J48" s="8" t="s">
        <v>15</v>
      </c>
      <c r="K48" s="10">
        <v>2484000000</v>
      </c>
      <c r="L48" s="10">
        <v>1632000000</v>
      </c>
      <c r="M48" s="10">
        <v>852000000</v>
      </c>
      <c r="N48" s="10">
        <v>3484000000</v>
      </c>
      <c r="O48" s="10">
        <v>2479000000</v>
      </c>
      <c r="P48" s="10">
        <v>1005000000</v>
      </c>
      <c r="Q48" s="10">
        <v>3093000000</v>
      </c>
      <c r="R48" s="10">
        <v>2012000000</v>
      </c>
      <c r="S48" s="10">
        <v>1081000000</v>
      </c>
      <c r="T48" s="10">
        <v>9061000000</v>
      </c>
      <c r="U48" s="10">
        <v>6123000000</v>
      </c>
      <c r="V48" s="10">
        <v>2938000000</v>
      </c>
    </row>
    <row r="49" spans="1:22" x14ac:dyDescent="0.35">
      <c r="A49" s="2" t="s">
        <v>1</v>
      </c>
      <c r="B49" s="2" t="s">
        <v>27</v>
      </c>
      <c r="C49" s="2" t="s">
        <v>29</v>
      </c>
      <c r="D49" s="2" t="s">
        <v>0</v>
      </c>
      <c r="E49" s="2">
        <v>12</v>
      </c>
      <c r="F49" s="5">
        <v>45322</v>
      </c>
      <c r="G49" s="2">
        <v>1404000000</v>
      </c>
      <c r="H49" s="2">
        <v>1020000000</v>
      </c>
      <c r="I49" s="4"/>
      <c r="J49" s="8" t="s">
        <v>16</v>
      </c>
      <c r="K49" s="10">
        <v>2936000000</v>
      </c>
      <c r="L49" s="10">
        <v>2178000000</v>
      </c>
      <c r="M49" s="10">
        <v>758000000</v>
      </c>
      <c r="N49" s="10">
        <v>3822000000</v>
      </c>
      <c r="O49" s="10">
        <v>2544000000</v>
      </c>
      <c r="P49" s="10">
        <v>1278000000</v>
      </c>
      <c r="Q49" s="10">
        <v>4240000000</v>
      </c>
      <c r="R49" s="10">
        <v>2959000000</v>
      </c>
      <c r="S49" s="10">
        <v>1281000000</v>
      </c>
      <c r="T49" s="10">
        <v>10998000000</v>
      </c>
      <c r="U49" s="10">
        <v>7681000000</v>
      </c>
      <c r="V49" s="10">
        <v>3317000000</v>
      </c>
    </row>
    <row r="50" spans="1:22" x14ac:dyDescent="0.35">
      <c r="A50" s="2" t="s">
        <v>6</v>
      </c>
      <c r="B50" s="2" t="s">
        <v>14</v>
      </c>
      <c r="C50" s="2" t="s">
        <v>15</v>
      </c>
      <c r="D50" s="2" t="s">
        <v>0</v>
      </c>
      <c r="E50" s="2">
        <v>5</v>
      </c>
      <c r="F50" s="5">
        <v>45382</v>
      </c>
      <c r="G50" s="2">
        <v>730000000</v>
      </c>
      <c r="H50" s="2">
        <v>450000000</v>
      </c>
      <c r="I50" s="4"/>
      <c r="J50" s="8" t="s">
        <v>17</v>
      </c>
      <c r="K50" s="10">
        <v>3568000000</v>
      </c>
      <c r="L50" s="10">
        <v>2395000000</v>
      </c>
      <c r="M50" s="10">
        <v>1173000000</v>
      </c>
      <c r="N50" s="10">
        <v>3713000000</v>
      </c>
      <c r="O50" s="10">
        <v>2436000000</v>
      </c>
      <c r="P50" s="10">
        <v>1277000000</v>
      </c>
      <c r="Q50" s="10">
        <v>3430000000</v>
      </c>
      <c r="R50" s="10">
        <v>2278000000</v>
      </c>
      <c r="S50" s="10">
        <v>1152000000</v>
      </c>
      <c r="T50" s="10">
        <v>10711000000</v>
      </c>
      <c r="U50" s="10">
        <v>7109000000</v>
      </c>
      <c r="V50" s="10">
        <v>3602000000</v>
      </c>
    </row>
    <row r="51" spans="1:22" x14ac:dyDescent="0.35">
      <c r="A51" s="2" t="s">
        <v>5</v>
      </c>
      <c r="B51" s="2" t="s">
        <v>14</v>
      </c>
      <c r="C51" s="2" t="s">
        <v>16</v>
      </c>
      <c r="D51" s="2" t="s">
        <v>0</v>
      </c>
      <c r="E51" s="2">
        <v>7</v>
      </c>
      <c r="F51" s="5">
        <v>45350</v>
      </c>
      <c r="G51" s="2">
        <v>980000000</v>
      </c>
      <c r="H51" s="2">
        <v>630000000</v>
      </c>
      <c r="I51" s="4"/>
      <c r="J51" s="7" t="s">
        <v>33</v>
      </c>
      <c r="K51" s="10">
        <v>41549000000</v>
      </c>
      <c r="L51" s="10">
        <v>26563000000</v>
      </c>
      <c r="M51" s="10">
        <v>14986000000</v>
      </c>
      <c r="N51" s="10">
        <v>37534000000</v>
      </c>
      <c r="O51" s="10">
        <v>24956000000</v>
      </c>
      <c r="P51" s="10">
        <v>12578000000</v>
      </c>
      <c r="Q51" s="10">
        <v>38044000000</v>
      </c>
      <c r="R51" s="10">
        <v>25982000000</v>
      </c>
      <c r="S51" s="10">
        <v>12062000000</v>
      </c>
      <c r="T51" s="10">
        <v>117127000000</v>
      </c>
      <c r="U51" s="10">
        <v>77501000000</v>
      </c>
      <c r="V51" s="10">
        <v>39626000000</v>
      </c>
    </row>
    <row r="52" spans="1:22" x14ac:dyDescent="0.35">
      <c r="A52" s="2" t="s">
        <v>1</v>
      </c>
      <c r="B52" s="2" t="s">
        <v>14</v>
      </c>
      <c r="C52" s="2" t="s">
        <v>17</v>
      </c>
      <c r="D52" s="2" t="s">
        <v>0</v>
      </c>
      <c r="E52" s="2">
        <v>11</v>
      </c>
      <c r="F52" s="5">
        <v>45322</v>
      </c>
      <c r="G52" s="2">
        <v>1375000000</v>
      </c>
      <c r="H52" s="2">
        <v>957000000</v>
      </c>
      <c r="I52" s="4"/>
      <c r="J52"/>
      <c r="K52"/>
      <c r="L52"/>
      <c r="M52"/>
      <c r="N52"/>
      <c r="O52"/>
      <c r="P52"/>
      <c r="Q52"/>
      <c r="R52"/>
      <c r="S52"/>
      <c r="T52"/>
      <c r="U52"/>
      <c r="V52"/>
    </row>
    <row r="53" spans="1:22" x14ac:dyDescent="0.35">
      <c r="A53" s="2" t="s">
        <v>13</v>
      </c>
      <c r="B53" s="2" t="s">
        <v>4</v>
      </c>
      <c r="C53" s="2" t="s">
        <v>18</v>
      </c>
      <c r="D53" s="2" t="s">
        <v>0</v>
      </c>
      <c r="E53" s="2">
        <v>10</v>
      </c>
      <c r="F53" s="5">
        <v>45382</v>
      </c>
      <c r="G53" s="2">
        <v>1410000000</v>
      </c>
      <c r="H53" s="2">
        <v>820000000</v>
      </c>
      <c r="I53" s="4"/>
    </row>
    <row r="54" spans="1:22" x14ac:dyDescent="0.35">
      <c r="A54" s="2" t="s">
        <v>13</v>
      </c>
      <c r="B54" s="2" t="s">
        <v>4</v>
      </c>
      <c r="C54" s="2" t="s">
        <v>19</v>
      </c>
      <c r="D54" s="2" t="s">
        <v>0</v>
      </c>
      <c r="E54" s="2">
        <v>10</v>
      </c>
      <c r="F54" s="5">
        <v>45350</v>
      </c>
      <c r="G54" s="2">
        <v>1410000000</v>
      </c>
      <c r="H54" s="2">
        <v>830000000</v>
      </c>
      <c r="I54" s="4"/>
    </row>
    <row r="55" spans="1:22" x14ac:dyDescent="0.35">
      <c r="A55" s="2" t="s">
        <v>6</v>
      </c>
      <c r="B55" s="2" t="s">
        <v>4</v>
      </c>
      <c r="C55" s="2" t="s">
        <v>20</v>
      </c>
      <c r="D55" s="2" t="s">
        <v>0</v>
      </c>
      <c r="E55" s="2">
        <v>6</v>
      </c>
      <c r="F55" s="5">
        <v>45322</v>
      </c>
      <c r="G55" s="2">
        <v>858000000</v>
      </c>
      <c r="H55" s="2">
        <v>528000000</v>
      </c>
      <c r="I55" s="4"/>
    </row>
    <row r="56" spans="1:22" x14ac:dyDescent="0.35">
      <c r="A56" s="2" t="s">
        <v>5</v>
      </c>
      <c r="B56" s="2" t="s">
        <v>21</v>
      </c>
      <c r="C56" s="2" t="s">
        <v>22</v>
      </c>
      <c r="D56" s="2" t="s">
        <v>0</v>
      </c>
      <c r="E56" s="2">
        <v>10</v>
      </c>
      <c r="F56" s="5">
        <v>45382</v>
      </c>
      <c r="G56" s="2">
        <v>1220000000</v>
      </c>
      <c r="H56" s="2">
        <v>810000000</v>
      </c>
      <c r="I56" s="4"/>
    </row>
    <row r="57" spans="1:22" x14ac:dyDescent="0.35">
      <c r="A57" s="2" t="s">
        <v>1</v>
      </c>
      <c r="B57" s="2" t="s">
        <v>21</v>
      </c>
      <c r="C57" s="2" t="s">
        <v>23</v>
      </c>
      <c r="D57" s="2" t="s">
        <v>0</v>
      </c>
      <c r="E57" s="2">
        <v>6</v>
      </c>
      <c r="F57" s="5">
        <v>45350</v>
      </c>
      <c r="G57" s="2">
        <v>720000000</v>
      </c>
      <c r="H57" s="2">
        <v>504000000</v>
      </c>
      <c r="I57" s="4"/>
    </row>
    <row r="58" spans="1:22" x14ac:dyDescent="0.35">
      <c r="A58" s="2" t="s">
        <v>6</v>
      </c>
      <c r="B58" s="2" t="s">
        <v>24</v>
      </c>
      <c r="C58" s="2" t="s">
        <v>25</v>
      </c>
      <c r="D58" s="2" t="s">
        <v>0</v>
      </c>
      <c r="E58" s="2">
        <v>6</v>
      </c>
      <c r="F58" s="5">
        <v>45322</v>
      </c>
      <c r="G58" s="2">
        <v>714000000</v>
      </c>
      <c r="H58" s="2">
        <v>522000000</v>
      </c>
      <c r="I58" s="4"/>
    </row>
    <row r="59" spans="1:22" x14ac:dyDescent="0.35">
      <c r="A59" s="2" t="s">
        <v>5</v>
      </c>
      <c r="B59" s="2" t="s">
        <v>24</v>
      </c>
      <c r="C59" s="2" t="s">
        <v>26</v>
      </c>
      <c r="D59" s="2" t="s">
        <v>0</v>
      </c>
      <c r="E59" s="2">
        <v>12</v>
      </c>
      <c r="F59" s="5">
        <v>45382</v>
      </c>
      <c r="G59" s="2">
        <v>1584000000</v>
      </c>
      <c r="H59" s="2">
        <v>1020000000</v>
      </c>
      <c r="I59" s="4"/>
    </row>
    <row r="60" spans="1:22" x14ac:dyDescent="0.35">
      <c r="A60" s="2" t="s">
        <v>1</v>
      </c>
      <c r="B60" s="2" t="s">
        <v>27</v>
      </c>
      <c r="C60" s="2" t="s">
        <v>28</v>
      </c>
      <c r="D60" s="2" t="s">
        <v>0</v>
      </c>
      <c r="E60" s="2">
        <v>10</v>
      </c>
      <c r="F60" s="5">
        <v>45350</v>
      </c>
      <c r="G60" s="2">
        <v>1440000000</v>
      </c>
      <c r="H60" s="2">
        <v>890000000</v>
      </c>
      <c r="I60" s="4"/>
    </row>
    <row r="61" spans="1:22" x14ac:dyDescent="0.35">
      <c r="A61" s="2" t="s">
        <v>13</v>
      </c>
      <c r="B61" s="2" t="s">
        <v>27</v>
      </c>
      <c r="C61" s="2" t="s">
        <v>29</v>
      </c>
      <c r="D61" s="2" t="s">
        <v>0</v>
      </c>
      <c r="E61" s="2">
        <v>7</v>
      </c>
      <c r="F61" s="5">
        <v>45322</v>
      </c>
      <c r="G61" s="2">
        <v>966000000</v>
      </c>
      <c r="H61" s="2">
        <v>588000000</v>
      </c>
      <c r="I61" s="4"/>
    </row>
    <row r="62" spans="1:22" x14ac:dyDescent="0.35">
      <c r="A62" s="2" t="s">
        <v>13</v>
      </c>
      <c r="B62" s="2" t="s">
        <v>14</v>
      </c>
      <c r="C62" s="2" t="s">
        <v>15</v>
      </c>
      <c r="D62" s="2" t="s">
        <v>0</v>
      </c>
      <c r="E62" s="2">
        <v>8</v>
      </c>
      <c r="F62" s="5">
        <v>45382</v>
      </c>
      <c r="G62" s="2">
        <v>920000000</v>
      </c>
      <c r="H62" s="2">
        <v>672000000</v>
      </c>
      <c r="I62" s="4"/>
    </row>
    <row r="63" spans="1:22" x14ac:dyDescent="0.35">
      <c r="A63" s="2" t="s">
        <v>6</v>
      </c>
      <c r="B63" s="2" t="s">
        <v>14</v>
      </c>
      <c r="C63" s="2" t="s">
        <v>16</v>
      </c>
      <c r="D63" s="2" t="s">
        <v>0</v>
      </c>
      <c r="E63" s="2">
        <v>12</v>
      </c>
      <c r="F63" s="5">
        <v>45350</v>
      </c>
      <c r="G63" s="2">
        <v>1284000000</v>
      </c>
      <c r="H63" s="2">
        <v>1056000000</v>
      </c>
      <c r="I63" s="4"/>
    </row>
    <row r="64" spans="1:22" x14ac:dyDescent="0.35">
      <c r="A64" s="2" t="s">
        <v>5</v>
      </c>
      <c r="B64" s="2" t="s">
        <v>14</v>
      </c>
      <c r="C64" s="2" t="s">
        <v>17</v>
      </c>
      <c r="D64" s="2" t="s">
        <v>0</v>
      </c>
      <c r="E64" s="2">
        <v>9</v>
      </c>
      <c r="F64" s="5">
        <v>45322</v>
      </c>
      <c r="G64" s="2">
        <v>1233000000</v>
      </c>
      <c r="H64" s="2">
        <v>774000000</v>
      </c>
      <c r="I64" s="4"/>
    </row>
    <row r="65" spans="1:9" x14ac:dyDescent="0.35">
      <c r="A65" s="2" t="s">
        <v>1</v>
      </c>
      <c r="B65" s="2" t="s">
        <v>4</v>
      </c>
      <c r="C65" s="2" t="s">
        <v>18</v>
      </c>
      <c r="D65" s="2" t="s">
        <v>0</v>
      </c>
      <c r="E65" s="2">
        <v>12</v>
      </c>
      <c r="F65" s="5">
        <v>45382</v>
      </c>
      <c r="G65" s="2">
        <v>1728000000</v>
      </c>
      <c r="H65" s="2">
        <v>972000000</v>
      </c>
      <c r="I65" s="4"/>
    </row>
    <row r="66" spans="1:9" x14ac:dyDescent="0.35">
      <c r="A66" s="2" t="s">
        <v>6</v>
      </c>
      <c r="B66" s="2" t="s">
        <v>4</v>
      </c>
      <c r="C66" s="2" t="s">
        <v>19</v>
      </c>
      <c r="D66" s="2" t="s">
        <v>0</v>
      </c>
      <c r="E66" s="2">
        <v>6</v>
      </c>
      <c r="F66" s="5">
        <v>45350</v>
      </c>
      <c r="G66" s="2">
        <v>744000000</v>
      </c>
      <c r="H66" s="2">
        <v>498000000</v>
      </c>
      <c r="I66" s="4"/>
    </row>
    <row r="67" spans="1:9" x14ac:dyDescent="0.35">
      <c r="A67" s="2" t="s">
        <v>5</v>
      </c>
      <c r="B67" s="2" t="s">
        <v>4</v>
      </c>
      <c r="C67" s="2" t="s">
        <v>20</v>
      </c>
      <c r="D67" s="2" t="s">
        <v>0</v>
      </c>
      <c r="E67" s="2">
        <v>5</v>
      </c>
      <c r="F67" s="5">
        <v>45322</v>
      </c>
      <c r="G67" s="2">
        <v>720000000</v>
      </c>
      <c r="H67" s="2">
        <v>440000000</v>
      </c>
      <c r="I67" s="4"/>
    </row>
    <row r="68" spans="1:9" x14ac:dyDescent="0.35">
      <c r="A68" s="2" t="s">
        <v>1</v>
      </c>
      <c r="B68" s="2" t="s">
        <v>21</v>
      </c>
      <c r="C68" s="2" t="s">
        <v>22</v>
      </c>
      <c r="D68" s="2" t="s">
        <v>0</v>
      </c>
      <c r="E68" s="2">
        <v>11</v>
      </c>
      <c r="F68" s="5">
        <v>45382</v>
      </c>
      <c r="G68" s="2">
        <v>1529000000</v>
      </c>
      <c r="H68" s="2">
        <v>913000000</v>
      </c>
      <c r="I68" s="4"/>
    </row>
    <row r="69" spans="1:9" x14ac:dyDescent="0.35">
      <c r="A69" s="2" t="s">
        <v>13</v>
      </c>
      <c r="B69" s="2" t="s">
        <v>21</v>
      </c>
      <c r="C69" s="2" t="s">
        <v>23</v>
      </c>
      <c r="D69" s="2" t="s">
        <v>0</v>
      </c>
      <c r="E69" s="2">
        <v>11</v>
      </c>
      <c r="F69" s="5">
        <v>45350</v>
      </c>
      <c r="G69" s="2">
        <v>1441000000</v>
      </c>
      <c r="H69" s="2">
        <v>946000000</v>
      </c>
      <c r="I69" s="4"/>
    </row>
    <row r="70" spans="1:9" x14ac:dyDescent="0.35">
      <c r="A70" s="2" t="s">
        <v>13</v>
      </c>
      <c r="B70" s="2" t="s">
        <v>24</v>
      </c>
      <c r="C70" s="2" t="s">
        <v>25</v>
      </c>
      <c r="D70" s="2" t="s">
        <v>0</v>
      </c>
      <c r="E70" s="2">
        <v>6</v>
      </c>
      <c r="F70" s="5">
        <v>45322</v>
      </c>
      <c r="G70" s="2">
        <v>828000000</v>
      </c>
      <c r="H70" s="2">
        <v>522000000</v>
      </c>
      <c r="I70" s="4"/>
    </row>
    <row r="71" spans="1:9" x14ac:dyDescent="0.35">
      <c r="A71" s="2" t="s">
        <v>6</v>
      </c>
      <c r="B71" s="2" t="s">
        <v>24</v>
      </c>
      <c r="C71" s="2" t="s">
        <v>26</v>
      </c>
      <c r="D71" s="2" t="s">
        <v>0</v>
      </c>
      <c r="E71" s="2">
        <v>11</v>
      </c>
      <c r="F71" s="5">
        <v>45382</v>
      </c>
      <c r="G71" s="2">
        <v>1375000000</v>
      </c>
      <c r="H71" s="2">
        <v>880000000</v>
      </c>
      <c r="I71" s="4"/>
    </row>
    <row r="72" spans="1:9" x14ac:dyDescent="0.35">
      <c r="A72" s="2" t="s">
        <v>5</v>
      </c>
      <c r="B72" s="2" t="s">
        <v>27</v>
      </c>
      <c r="C72" s="2" t="s">
        <v>28</v>
      </c>
      <c r="D72" s="2" t="s">
        <v>0</v>
      </c>
      <c r="E72" s="2">
        <v>5</v>
      </c>
      <c r="F72" s="5">
        <v>45350</v>
      </c>
      <c r="G72" s="2">
        <v>510000000</v>
      </c>
      <c r="H72" s="2">
        <v>430000000</v>
      </c>
      <c r="I72" s="4"/>
    </row>
    <row r="73" spans="1:9" x14ac:dyDescent="0.35">
      <c r="A73" s="2" t="s">
        <v>1</v>
      </c>
      <c r="B73" s="2" t="s">
        <v>27</v>
      </c>
      <c r="C73" s="2" t="s">
        <v>29</v>
      </c>
      <c r="D73" s="2" t="s">
        <v>0</v>
      </c>
      <c r="E73" s="2">
        <v>12</v>
      </c>
      <c r="F73" s="5">
        <v>45322</v>
      </c>
      <c r="G73" s="2">
        <v>1728000000</v>
      </c>
      <c r="H73" s="2">
        <v>996000000</v>
      </c>
      <c r="I73" s="4"/>
    </row>
    <row r="74" spans="1:9" x14ac:dyDescent="0.35">
      <c r="A74" s="2" t="s">
        <v>6</v>
      </c>
      <c r="B74" s="2" t="s">
        <v>14</v>
      </c>
      <c r="C74" s="2" t="s">
        <v>15</v>
      </c>
      <c r="D74" s="2" t="s">
        <v>3</v>
      </c>
      <c r="E74" s="2">
        <v>9</v>
      </c>
      <c r="F74" s="5">
        <v>45382</v>
      </c>
      <c r="G74" s="2">
        <v>1323000000</v>
      </c>
      <c r="H74" s="2">
        <v>747000000</v>
      </c>
      <c r="I74" s="4"/>
    </row>
    <row r="75" spans="1:9" x14ac:dyDescent="0.35">
      <c r="A75" s="2" t="s">
        <v>5</v>
      </c>
      <c r="B75" s="2" t="s">
        <v>14</v>
      </c>
      <c r="C75" s="2" t="s">
        <v>16</v>
      </c>
      <c r="D75" s="2" t="s">
        <v>3</v>
      </c>
      <c r="E75" s="2">
        <v>12</v>
      </c>
      <c r="F75" s="5">
        <v>45350</v>
      </c>
      <c r="G75" s="2">
        <v>1248000000</v>
      </c>
      <c r="H75" s="2">
        <v>1056000000</v>
      </c>
      <c r="I75" s="4"/>
    </row>
    <row r="76" spans="1:9" x14ac:dyDescent="0.35">
      <c r="A76" s="2" t="s">
        <v>1</v>
      </c>
      <c r="B76" s="2" t="s">
        <v>14</v>
      </c>
      <c r="C76" s="2" t="s">
        <v>17</v>
      </c>
      <c r="D76" s="2" t="s">
        <v>3</v>
      </c>
      <c r="E76" s="2">
        <v>5</v>
      </c>
      <c r="F76" s="5">
        <v>45322</v>
      </c>
      <c r="G76" s="2">
        <v>685000000</v>
      </c>
      <c r="H76" s="2">
        <v>440000000</v>
      </c>
      <c r="I76" s="4"/>
    </row>
    <row r="77" spans="1:9" x14ac:dyDescent="0.35">
      <c r="A77" s="2" t="s">
        <v>13</v>
      </c>
      <c r="B77" s="2" t="s">
        <v>4</v>
      </c>
      <c r="C77" s="2" t="s">
        <v>18</v>
      </c>
      <c r="D77" s="2" t="s">
        <v>3</v>
      </c>
      <c r="E77" s="2">
        <v>5</v>
      </c>
      <c r="F77" s="5">
        <v>45382</v>
      </c>
      <c r="G77" s="2">
        <v>540000000</v>
      </c>
      <c r="H77" s="2">
        <v>430000000</v>
      </c>
      <c r="I77" s="4"/>
    </row>
    <row r="78" spans="1:9" x14ac:dyDescent="0.35">
      <c r="A78" s="2" t="s">
        <v>13</v>
      </c>
      <c r="B78" s="2" t="s">
        <v>4</v>
      </c>
      <c r="C78" s="2" t="s">
        <v>19</v>
      </c>
      <c r="D78" s="2" t="s">
        <v>3</v>
      </c>
      <c r="E78" s="2">
        <v>5</v>
      </c>
      <c r="F78" s="5">
        <v>45350</v>
      </c>
      <c r="G78" s="2">
        <v>655000000</v>
      </c>
      <c r="H78" s="2">
        <v>415000000</v>
      </c>
      <c r="I78" s="4"/>
    </row>
    <row r="79" spans="1:9" x14ac:dyDescent="0.35">
      <c r="A79" s="2" t="s">
        <v>6</v>
      </c>
      <c r="B79" s="2" t="s">
        <v>4</v>
      </c>
      <c r="C79" s="2" t="s">
        <v>20</v>
      </c>
      <c r="D79" s="2" t="s">
        <v>3</v>
      </c>
      <c r="E79" s="2">
        <v>8</v>
      </c>
      <c r="F79" s="5">
        <v>45322</v>
      </c>
      <c r="G79" s="2">
        <v>968000000</v>
      </c>
      <c r="H79" s="2">
        <v>712000000</v>
      </c>
      <c r="I79" s="4"/>
    </row>
    <row r="80" spans="1:9" x14ac:dyDescent="0.35">
      <c r="A80" s="2" t="s">
        <v>5</v>
      </c>
      <c r="B80" s="2" t="s">
        <v>21</v>
      </c>
      <c r="C80" s="2" t="s">
        <v>22</v>
      </c>
      <c r="D80" s="2" t="s">
        <v>3</v>
      </c>
      <c r="E80" s="2">
        <v>7</v>
      </c>
      <c r="F80" s="5">
        <v>45382</v>
      </c>
      <c r="G80" s="2">
        <v>882000000</v>
      </c>
      <c r="H80" s="2">
        <v>581000000</v>
      </c>
      <c r="I80" s="4"/>
    </row>
    <row r="81" spans="1:9" x14ac:dyDescent="0.35">
      <c r="A81" s="2" t="s">
        <v>1</v>
      </c>
      <c r="B81" s="2" t="s">
        <v>21</v>
      </c>
      <c r="C81" s="2" t="s">
        <v>23</v>
      </c>
      <c r="D81" s="2" t="s">
        <v>3</v>
      </c>
      <c r="E81" s="2">
        <v>5</v>
      </c>
      <c r="F81" s="5">
        <v>45350</v>
      </c>
      <c r="G81" s="2">
        <v>745000000</v>
      </c>
      <c r="H81" s="2">
        <v>425000000</v>
      </c>
      <c r="I81" s="4"/>
    </row>
    <row r="82" spans="1:9" x14ac:dyDescent="0.35">
      <c r="A82" s="2" t="s">
        <v>6</v>
      </c>
      <c r="B82" s="2" t="s">
        <v>24</v>
      </c>
      <c r="C82" s="2" t="s">
        <v>25</v>
      </c>
      <c r="D82" s="2" t="s">
        <v>3</v>
      </c>
      <c r="E82" s="2">
        <v>10</v>
      </c>
      <c r="F82" s="5">
        <v>45322</v>
      </c>
      <c r="G82" s="2">
        <v>1100000000</v>
      </c>
      <c r="H82" s="2">
        <v>820000000</v>
      </c>
      <c r="I82" s="4"/>
    </row>
    <row r="83" spans="1:9" x14ac:dyDescent="0.35">
      <c r="A83" s="2" t="s">
        <v>5</v>
      </c>
      <c r="B83" s="2" t="s">
        <v>24</v>
      </c>
      <c r="C83" s="2" t="s">
        <v>26</v>
      </c>
      <c r="D83" s="2" t="s">
        <v>3</v>
      </c>
      <c r="E83" s="2">
        <v>6</v>
      </c>
      <c r="F83" s="5">
        <v>45382</v>
      </c>
      <c r="G83" s="2">
        <v>696000000</v>
      </c>
      <c r="H83" s="2">
        <v>528000000</v>
      </c>
      <c r="I83" s="4"/>
    </row>
    <row r="84" spans="1:9" x14ac:dyDescent="0.35">
      <c r="A84" s="2" t="s">
        <v>1</v>
      </c>
      <c r="B84" s="2" t="s">
        <v>27</v>
      </c>
      <c r="C84" s="2" t="s">
        <v>28</v>
      </c>
      <c r="D84" s="2" t="s">
        <v>3</v>
      </c>
      <c r="E84" s="2">
        <v>7</v>
      </c>
      <c r="F84" s="5">
        <v>45350</v>
      </c>
      <c r="G84" s="2">
        <v>742000000</v>
      </c>
      <c r="H84" s="2">
        <v>602000000</v>
      </c>
      <c r="I84" s="4"/>
    </row>
    <row r="85" spans="1:9" x14ac:dyDescent="0.35">
      <c r="A85" s="2" t="s">
        <v>13</v>
      </c>
      <c r="B85" s="2" t="s">
        <v>27</v>
      </c>
      <c r="C85" s="2" t="s">
        <v>29</v>
      </c>
      <c r="D85" s="2" t="s">
        <v>3</v>
      </c>
      <c r="E85" s="2">
        <v>6</v>
      </c>
      <c r="F85" s="5">
        <v>45322</v>
      </c>
      <c r="G85" s="2">
        <v>606000000</v>
      </c>
      <c r="H85" s="2">
        <v>504000000</v>
      </c>
      <c r="I85" s="4"/>
    </row>
    <row r="86" spans="1:9" x14ac:dyDescent="0.35">
      <c r="A86" s="2" t="s">
        <v>13</v>
      </c>
      <c r="B86" s="2" t="s">
        <v>14</v>
      </c>
      <c r="C86" s="2" t="s">
        <v>15</v>
      </c>
      <c r="D86" s="2" t="s">
        <v>3</v>
      </c>
      <c r="E86" s="2">
        <v>10</v>
      </c>
      <c r="F86" s="5">
        <v>45382</v>
      </c>
      <c r="G86" s="2">
        <v>1040000000</v>
      </c>
      <c r="H86" s="2">
        <v>830000000</v>
      </c>
      <c r="I86" s="4"/>
    </row>
    <row r="87" spans="1:9" x14ac:dyDescent="0.35">
      <c r="A87" s="2" t="s">
        <v>6</v>
      </c>
      <c r="B87" s="2" t="s">
        <v>14</v>
      </c>
      <c r="C87" s="2" t="s">
        <v>16</v>
      </c>
      <c r="D87" s="2" t="s">
        <v>3</v>
      </c>
      <c r="E87" s="2">
        <v>11</v>
      </c>
      <c r="F87" s="5">
        <v>45350</v>
      </c>
      <c r="G87" s="2">
        <v>1386000000</v>
      </c>
      <c r="H87" s="2">
        <v>935000000</v>
      </c>
      <c r="I87" s="4"/>
    </row>
    <row r="88" spans="1:9" x14ac:dyDescent="0.35">
      <c r="A88" s="2" t="s">
        <v>5</v>
      </c>
      <c r="B88" s="2" t="s">
        <v>14</v>
      </c>
      <c r="C88" s="2" t="s">
        <v>17</v>
      </c>
      <c r="D88" s="2" t="s">
        <v>3</v>
      </c>
      <c r="E88" s="2">
        <v>11</v>
      </c>
      <c r="F88" s="5">
        <v>45322</v>
      </c>
      <c r="G88" s="2">
        <v>1485000000</v>
      </c>
      <c r="H88" s="2">
        <v>968000000</v>
      </c>
      <c r="I88" s="4"/>
    </row>
    <row r="89" spans="1:9" x14ac:dyDescent="0.35">
      <c r="A89" s="2" t="s">
        <v>1</v>
      </c>
      <c r="B89" s="2" t="s">
        <v>4</v>
      </c>
      <c r="C89" s="2" t="s">
        <v>18</v>
      </c>
      <c r="D89" s="2" t="s">
        <v>3</v>
      </c>
      <c r="E89" s="2">
        <v>6</v>
      </c>
      <c r="F89" s="5">
        <v>45382</v>
      </c>
      <c r="G89" s="2">
        <v>750000000</v>
      </c>
      <c r="H89" s="2">
        <v>510000000</v>
      </c>
      <c r="I89" s="4"/>
    </row>
    <row r="90" spans="1:9" x14ac:dyDescent="0.35">
      <c r="A90" s="2" t="s">
        <v>6</v>
      </c>
      <c r="B90" s="2" t="s">
        <v>4</v>
      </c>
      <c r="C90" s="2" t="s">
        <v>19</v>
      </c>
      <c r="D90" s="2" t="s">
        <v>3</v>
      </c>
      <c r="E90" s="2">
        <v>11</v>
      </c>
      <c r="F90" s="5">
        <v>45350</v>
      </c>
      <c r="G90" s="2">
        <v>1562000000</v>
      </c>
      <c r="H90" s="2">
        <v>957000000</v>
      </c>
      <c r="I90" s="4"/>
    </row>
    <row r="91" spans="1:9" x14ac:dyDescent="0.35">
      <c r="A91" s="2" t="s">
        <v>5</v>
      </c>
      <c r="B91" s="2" t="s">
        <v>4</v>
      </c>
      <c r="C91" s="2" t="s">
        <v>20</v>
      </c>
      <c r="D91" s="2" t="s">
        <v>3</v>
      </c>
      <c r="E91" s="2">
        <v>11</v>
      </c>
      <c r="F91" s="5">
        <v>45322</v>
      </c>
      <c r="G91" s="2">
        <v>1386000000</v>
      </c>
      <c r="H91" s="2">
        <v>902000000</v>
      </c>
      <c r="I91" s="4"/>
    </row>
    <row r="92" spans="1:9" x14ac:dyDescent="0.35">
      <c r="A92" s="2" t="s">
        <v>1</v>
      </c>
      <c r="B92" s="2" t="s">
        <v>21</v>
      </c>
      <c r="C92" s="2" t="s">
        <v>22</v>
      </c>
      <c r="D92" s="2" t="s">
        <v>3</v>
      </c>
      <c r="E92" s="2">
        <v>11</v>
      </c>
      <c r="F92" s="5">
        <v>45382</v>
      </c>
      <c r="G92" s="2">
        <v>1408000000</v>
      </c>
      <c r="H92" s="2">
        <v>957000000</v>
      </c>
      <c r="I92" s="4"/>
    </row>
    <row r="93" spans="1:9" x14ac:dyDescent="0.35">
      <c r="A93" s="2" t="s">
        <v>13</v>
      </c>
      <c r="B93" s="2" t="s">
        <v>21</v>
      </c>
      <c r="C93" s="2" t="s">
        <v>23</v>
      </c>
      <c r="D93" s="2" t="s">
        <v>3</v>
      </c>
      <c r="E93" s="2">
        <v>11</v>
      </c>
      <c r="F93" s="5">
        <v>45350</v>
      </c>
      <c r="G93" s="2">
        <v>1441000000</v>
      </c>
      <c r="H93" s="2">
        <v>880000000</v>
      </c>
      <c r="I93" s="4"/>
    </row>
    <row r="94" spans="1:9" x14ac:dyDescent="0.35">
      <c r="A94" s="2" t="s">
        <v>13</v>
      </c>
      <c r="B94" s="2" t="s">
        <v>24</v>
      </c>
      <c r="C94" s="2" t="s">
        <v>25</v>
      </c>
      <c r="D94" s="2" t="s">
        <v>3</v>
      </c>
      <c r="E94" s="2">
        <v>9</v>
      </c>
      <c r="F94" s="5">
        <v>45322</v>
      </c>
      <c r="G94" s="2">
        <v>1161000000</v>
      </c>
      <c r="H94" s="2">
        <v>783000000</v>
      </c>
      <c r="I94" s="4"/>
    </row>
    <row r="95" spans="1:9" x14ac:dyDescent="0.35">
      <c r="A95" s="2" t="s">
        <v>6</v>
      </c>
      <c r="B95" s="2" t="s">
        <v>24</v>
      </c>
      <c r="C95" s="2" t="s">
        <v>26</v>
      </c>
      <c r="D95" s="2" t="s">
        <v>3</v>
      </c>
      <c r="E95" s="2">
        <v>10</v>
      </c>
      <c r="F95" s="5">
        <v>45382</v>
      </c>
      <c r="G95" s="2">
        <v>1460000000</v>
      </c>
      <c r="H95" s="2">
        <v>880000000</v>
      </c>
      <c r="I95" s="4"/>
    </row>
    <row r="96" spans="1:9" x14ac:dyDescent="0.35">
      <c r="A96" s="2" t="s">
        <v>5</v>
      </c>
      <c r="B96" s="2" t="s">
        <v>27</v>
      </c>
      <c r="C96" s="2" t="s">
        <v>28</v>
      </c>
      <c r="D96" s="2" t="s">
        <v>3</v>
      </c>
      <c r="E96" s="2">
        <v>10</v>
      </c>
      <c r="F96" s="5">
        <v>45350</v>
      </c>
      <c r="G96" s="2">
        <v>1330000000</v>
      </c>
      <c r="H96" s="2">
        <v>810000000</v>
      </c>
      <c r="I96" s="4"/>
    </row>
    <row r="97" spans="1:9" x14ac:dyDescent="0.35">
      <c r="A97" s="2" t="s">
        <v>1</v>
      </c>
      <c r="B97" s="2" t="s">
        <v>27</v>
      </c>
      <c r="C97" s="2" t="s">
        <v>29</v>
      </c>
      <c r="D97" s="2" t="s">
        <v>3</v>
      </c>
      <c r="E97" s="2">
        <v>9</v>
      </c>
      <c r="F97" s="5">
        <v>45322</v>
      </c>
      <c r="G97" s="2">
        <v>918000000</v>
      </c>
      <c r="H97" s="2">
        <v>783000000</v>
      </c>
      <c r="I97" s="4"/>
    </row>
    <row r="98" spans="1:9" x14ac:dyDescent="0.35">
      <c r="A98" s="2" t="s">
        <v>6</v>
      </c>
      <c r="B98" s="2" t="s">
        <v>14</v>
      </c>
      <c r="C98" s="2" t="s">
        <v>15</v>
      </c>
      <c r="D98" s="2" t="s">
        <v>3</v>
      </c>
      <c r="E98" s="2">
        <v>5</v>
      </c>
      <c r="F98" s="5">
        <v>45382</v>
      </c>
      <c r="G98" s="2">
        <v>730000000</v>
      </c>
      <c r="H98" s="2">
        <v>435000000</v>
      </c>
      <c r="I98" s="4"/>
    </row>
    <row r="99" spans="1:9" x14ac:dyDescent="0.35">
      <c r="A99" s="2" t="s">
        <v>5</v>
      </c>
      <c r="B99" s="2" t="s">
        <v>14</v>
      </c>
      <c r="C99" s="2" t="s">
        <v>16</v>
      </c>
      <c r="D99" s="2" t="s">
        <v>3</v>
      </c>
      <c r="E99" s="2">
        <v>11</v>
      </c>
      <c r="F99" s="5">
        <v>45350</v>
      </c>
      <c r="G99" s="2">
        <v>1606000000</v>
      </c>
      <c r="H99" s="2">
        <v>968000000</v>
      </c>
      <c r="I99" s="4"/>
    </row>
    <row r="100" spans="1:9" x14ac:dyDescent="0.35">
      <c r="A100" s="2" t="s">
        <v>1</v>
      </c>
      <c r="B100" s="2" t="s">
        <v>14</v>
      </c>
      <c r="C100" s="2" t="s">
        <v>17</v>
      </c>
      <c r="D100" s="2" t="s">
        <v>3</v>
      </c>
      <c r="E100" s="2">
        <v>10</v>
      </c>
      <c r="F100" s="5">
        <v>45322</v>
      </c>
      <c r="G100" s="2">
        <v>1260000000</v>
      </c>
      <c r="H100" s="2">
        <v>870000000</v>
      </c>
      <c r="I100" s="4"/>
    </row>
    <row r="101" spans="1:9" x14ac:dyDescent="0.35">
      <c r="A101" s="2" t="s">
        <v>13</v>
      </c>
      <c r="B101" s="2" t="s">
        <v>4</v>
      </c>
      <c r="C101" s="2" t="s">
        <v>18</v>
      </c>
      <c r="D101" s="2" t="s">
        <v>3</v>
      </c>
      <c r="E101" s="2">
        <v>8</v>
      </c>
      <c r="F101" s="5">
        <v>45382</v>
      </c>
      <c r="G101" s="2">
        <v>1048000000</v>
      </c>
      <c r="H101" s="2">
        <v>712000000</v>
      </c>
      <c r="I101" s="4"/>
    </row>
    <row r="102" spans="1:9" x14ac:dyDescent="0.35">
      <c r="A102" s="2" t="s">
        <v>13</v>
      </c>
      <c r="B102" s="2" t="s">
        <v>4</v>
      </c>
      <c r="C102" s="2" t="s">
        <v>19</v>
      </c>
      <c r="D102" s="2" t="s">
        <v>3</v>
      </c>
      <c r="E102" s="2">
        <v>6</v>
      </c>
      <c r="F102" s="5">
        <v>45350</v>
      </c>
      <c r="G102" s="2">
        <v>714000000</v>
      </c>
      <c r="H102" s="2">
        <v>498000000</v>
      </c>
      <c r="I102" s="4"/>
    </row>
    <row r="103" spans="1:9" x14ac:dyDescent="0.35">
      <c r="A103" s="2" t="s">
        <v>6</v>
      </c>
      <c r="B103" s="2" t="s">
        <v>4</v>
      </c>
      <c r="C103" s="2" t="s">
        <v>20</v>
      </c>
      <c r="D103" s="2" t="s">
        <v>3</v>
      </c>
      <c r="E103" s="2">
        <v>6</v>
      </c>
      <c r="F103" s="5">
        <v>45322</v>
      </c>
      <c r="G103" s="2">
        <v>774000000</v>
      </c>
      <c r="H103" s="2">
        <v>522000000</v>
      </c>
      <c r="I103" s="4"/>
    </row>
    <row r="104" spans="1:9" x14ac:dyDescent="0.35">
      <c r="A104" s="2" t="s">
        <v>5</v>
      </c>
      <c r="B104" s="2" t="s">
        <v>21</v>
      </c>
      <c r="C104" s="2" t="s">
        <v>22</v>
      </c>
      <c r="D104" s="2" t="s">
        <v>3</v>
      </c>
      <c r="E104" s="2">
        <v>8</v>
      </c>
      <c r="F104" s="5">
        <v>45382</v>
      </c>
      <c r="G104" s="2">
        <v>1112000000</v>
      </c>
      <c r="H104" s="2">
        <v>712000000</v>
      </c>
      <c r="I104" s="4"/>
    </row>
    <row r="105" spans="1:9" x14ac:dyDescent="0.35">
      <c r="A105" s="2" t="s">
        <v>1</v>
      </c>
      <c r="B105" s="2" t="s">
        <v>21</v>
      </c>
      <c r="C105" s="2" t="s">
        <v>23</v>
      </c>
      <c r="D105" s="2" t="s">
        <v>3</v>
      </c>
      <c r="E105" s="2">
        <v>12</v>
      </c>
      <c r="F105" s="5">
        <v>45350</v>
      </c>
      <c r="G105" s="2">
        <v>1644000000</v>
      </c>
      <c r="H105" s="2">
        <v>1032000000</v>
      </c>
      <c r="I105" s="4"/>
    </row>
    <row r="106" spans="1:9" x14ac:dyDescent="0.35">
      <c r="A106" s="2" t="s">
        <v>6</v>
      </c>
      <c r="B106" s="2" t="s">
        <v>24</v>
      </c>
      <c r="C106" s="2" t="s">
        <v>25</v>
      </c>
      <c r="D106" s="2" t="s">
        <v>3</v>
      </c>
      <c r="E106" s="2">
        <v>5</v>
      </c>
      <c r="F106" s="5">
        <v>45322</v>
      </c>
      <c r="G106" s="2">
        <v>540000000</v>
      </c>
      <c r="H106" s="2">
        <v>450000000</v>
      </c>
      <c r="I106" s="4"/>
    </row>
    <row r="107" spans="1:9" x14ac:dyDescent="0.35">
      <c r="A107" s="2" t="s">
        <v>5</v>
      </c>
      <c r="B107" s="2" t="s">
        <v>24</v>
      </c>
      <c r="C107" s="2" t="s">
        <v>26</v>
      </c>
      <c r="D107" s="2" t="s">
        <v>3</v>
      </c>
      <c r="E107" s="2">
        <v>9</v>
      </c>
      <c r="F107" s="5">
        <v>45382</v>
      </c>
      <c r="G107" s="2">
        <v>1035000000</v>
      </c>
      <c r="H107" s="2">
        <v>810000000</v>
      </c>
      <c r="I107" s="4"/>
    </row>
    <row r="108" spans="1:9" x14ac:dyDescent="0.35">
      <c r="A108" s="2" t="s">
        <v>1</v>
      </c>
      <c r="B108" s="2" t="s">
        <v>27</v>
      </c>
      <c r="C108" s="2" t="s">
        <v>28</v>
      </c>
      <c r="D108" s="2" t="s">
        <v>3</v>
      </c>
      <c r="E108" s="2">
        <v>6</v>
      </c>
      <c r="F108" s="5">
        <v>45350</v>
      </c>
      <c r="G108" s="2">
        <v>744000000</v>
      </c>
      <c r="H108" s="2">
        <v>486000000</v>
      </c>
      <c r="I108" s="4"/>
    </row>
    <row r="109" spans="1:9" x14ac:dyDescent="0.35">
      <c r="A109" s="2" t="s">
        <v>13</v>
      </c>
      <c r="B109" s="2" t="s">
        <v>27</v>
      </c>
      <c r="C109" s="2" t="s">
        <v>29</v>
      </c>
      <c r="D109" s="2" t="s">
        <v>3</v>
      </c>
      <c r="E109" s="2">
        <v>12</v>
      </c>
      <c r="F109" s="5">
        <v>45322</v>
      </c>
      <c r="G109" s="2">
        <v>1320000000</v>
      </c>
      <c r="H109" s="2">
        <v>1032000000</v>
      </c>
      <c r="I109" s="4"/>
    </row>
  </sheetData>
  <phoneticPr fontId="3" type="noConversion"/>
  <conditionalFormatting sqref="G2:G109">
    <cfRule type="cellIs" dxfId="1" priority="2" operator="lessThan">
      <formula>100000</formula>
    </cfRule>
  </conditionalFormatting>
  <conditionalFormatting sqref="H2:H109">
    <cfRule type="cellIs" dxfId="0" priority="1" operator="lessThan">
      <formula>100000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zoomScale="70" zoomScaleNormal="70" workbookViewId="0">
      <selection activeCell="D17" sqref="D17"/>
    </sheetView>
  </sheetViews>
  <sheetFormatPr defaultRowHeight="14.5" x14ac:dyDescent="0.35"/>
  <cols>
    <col min="1" max="1" width="15" bestFit="1" customWidth="1"/>
    <col min="2" max="2" width="20.90625" customWidth="1"/>
    <col min="3" max="3" width="18" bestFit="1" customWidth="1"/>
    <col min="4" max="4" width="20.7265625" customWidth="1"/>
    <col min="5" max="5" width="18" bestFit="1" customWidth="1"/>
    <col min="6" max="6" width="15" bestFit="1" customWidth="1"/>
    <col min="7" max="7" width="15.54296875" customWidth="1"/>
    <col min="8" max="10" width="15.7265625" bestFit="1" customWidth="1"/>
    <col min="11" max="11" width="16.6328125" bestFit="1" customWidth="1"/>
    <col min="12" max="12" width="22.81640625" bestFit="1" customWidth="1"/>
    <col min="13" max="13" width="20.36328125" bestFit="1" customWidth="1"/>
  </cols>
  <sheetData>
    <row r="1" spans="1:7" x14ac:dyDescent="0.35">
      <c r="A1" s="6" t="s">
        <v>8</v>
      </c>
      <c r="B1" t="s">
        <v>40</v>
      </c>
      <c r="F1" s="6" t="s">
        <v>8</v>
      </c>
      <c r="G1" t="s">
        <v>3</v>
      </c>
    </row>
    <row r="3" spans="1:7" x14ac:dyDescent="0.35">
      <c r="A3" s="6" t="s">
        <v>32</v>
      </c>
      <c r="B3" t="s">
        <v>42</v>
      </c>
      <c r="C3" t="s">
        <v>36</v>
      </c>
      <c r="D3" t="s">
        <v>37</v>
      </c>
      <c r="F3" s="6" t="s">
        <v>32</v>
      </c>
      <c r="G3" t="s">
        <v>37</v>
      </c>
    </row>
    <row r="4" spans="1:7" x14ac:dyDescent="0.35">
      <c r="A4" s="7" t="s">
        <v>4</v>
      </c>
      <c r="B4" s="10">
        <v>10148000000</v>
      </c>
      <c r="C4" s="10">
        <v>17901000000</v>
      </c>
      <c r="D4" s="10">
        <v>28049000000</v>
      </c>
      <c r="F4" s="7" t="s">
        <v>4</v>
      </c>
      <c r="G4" s="12">
        <v>0.22071811586583956</v>
      </c>
    </row>
    <row r="5" spans="1:7" x14ac:dyDescent="0.35">
      <c r="A5" s="8" t="s">
        <v>20</v>
      </c>
      <c r="B5" s="10">
        <v>3462000000</v>
      </c>
      <c r="C5" s="10">
        <v>6066000000</v>
      </c>
      <c r="D5" s="10">
        <v>9528000000</v>
      </c>
      <c r="F5" s="8" t="s">
        <v>20</v>
      </c>
      <c r="G5" s="12">
        <v>8.2220586689096833E-2</v>
      </c>
    </row>
    <row r="6" spans="1:7" x14ac:dyDescent="0.35">
      <c r="A6" s="8" t="s">
        <v>19</v>
      </c>
      <c r="B6" s="10">
        <v>3423000000</v>
      </c>
      <c r="C6" s="10">
        <v>6183000000</v>
      </c>
      <c r="D6" s="10">
        <v>9606000000</v>
      </c>
      <c r="F6" s="8" t="s">
        <v>19</v>
      </c>
      <c r="G6" s="12">
        <v>7.7042371990326985E-2</v>
      </c>
    </row>
    <row r="7" spans="1:7" x14ac:dyDescent="0.35">
      <c r="A7" s="8" t="s">
        <v>18</v>
      </c>
      <c r="B7" s="10">
        <v>3263000000</v>
      </c>
      <c r="C7" s="10">
        <v>5652000000</v>
      </c>
      <c r="D7" s="10">
        <v>8915000000</v>
      </c>
      <c r="F7" s="8" t="s">
        <v>18</v>
      </c>
      <c r="G7" s="12">
        <v>6.1455157186415726E-2</v>
      </c>
    </row>
    <row r="8" spans="1:7" x14ac:dyDescent="0.35">
      <c r="A8" s="7" t="s">
        <v>24</v>
      </c>
      <c r="B8" s="10">
        <v>6458000000</v>
      </c>
      <c r="C8" s="10">
        <v>12861000000</v>
      </c>
      <c r="D8" s="10">
        <v>19319000000</v>
      </c>
      <c r="F8" s="7" t="s">
        <v>24</v>
      </c>
      <c r="G8" s="12">
        <v>0.15750183997476605</v>
      </c>
    </row>
    <row r="9" spans="1:7" x14ac:dyDescent="0.35">
      <c r="A9" s="8" t="s">
        <v>26</v>
      </c>
      <c r="B9" s="10">
        <v>3772000000</v>
      </c>
      <c r="C9" s="10">
        <v>6723000000</v>
      </c>
      <c r="D9" s="10">
        <v>10495000000</v>
      </c>
      <c r="F9" s="8" t="s">
        <v>26</v>
      </c>
      <c r="G9" s="12">
        <v>8.3876563978551158E-2</v>
      </c>
    </row>
    <row r="10" spans="1:7" x14ac:dyDescent="0.35">
      <c r="A10" s="8" t="s">
        <v>25</v>
      </c>
      <c r="B10" s="10">
        <v>2686000000</v>
      </c>
      <c r="C10" s="10">
        <v>6138000000</v>
      </c>
      <c r="D10" s="10">
        <v>8824000000</v>
      </c>
      <c r="F10" s="8" t="s">
        <v>25</v>
      </c>
      <c r="G10" s="12">
        <v>7.3625275996214906E-2</v>
      </c>
    </row>
    <row r="11" spans="1:7" x14ac:dyDescent="0.35">
      <c r="A11" s="7" t="s">
        <v>27</v>
      </c>
      <c r="B11" s="10">
        <v>6317000000</v>
      </c>
      <c r="C11" s="10">
        <v>12769000000</v>
      </c>
      <c r="D11" s="10">
        <v>19086000000</v>
      </c>
      <c r="F11" s="7" t="s">
        <v>27</v>
      </c>
      <c r="G11" s="12">
        <v>0.14877510251287981</v>
      </c>
    </row>
    <row r="12" spans="1:7" x14ac:dyDescent="0.35">
      <c r="A12" s="8" t="s">
        <v>28</v>
      </c>
      <c r="B12" s="10">
        <v>3103000000</v>
      </c>
      <c r="C12" s="10">
        <v>5884000000</v>
      </c>
      <c r="D12" s="10">
        <v>8987000000</v>
      </c>
      <c r="F12" s="8" t="s">
        <v>28</v>
      </c>
      <c r="G12" s="12">
        <v>7.4019556303227846E-2</v>
      </c>
    </row>
    <row r="13" spans="1:7" x14ac:dyDescent="0.35">
      <c r="A13" s="8" t="s">
        <v>29</v>
      </c>
      <c r="B13" s="10">
        <v>3214000000</v>
      </c>
      <c r="C13" s="10">
        <v>6885000000</v>
      </c>
      <c r="D13" s="10">
        <v>10099000000</v>
      </c>
      <c r="F13" s="8" t="s">
        <v>29</v>
      </c>
      <c r="G13" s="12">
        <v>7.4755546209651982E-2</v>
      </c>
    </row>
    <row r="14" spans="1:7" x14ac:dyDescent="0.35">
      <c r="A14" s="7" t="s">
        <v>21</v>
      </c>
      <c r="B14" s="10">
        <v>6846000000</v>
      </c>
      <c r="C14" s="10">
        <v>13057000000</v>
      </c>
      <c r="D14" s="10">
        <v>19903000000</v>
      </c>
      <c r="F14" s="7" t="s">
        <v>21</v>
      </c>
      <c r="G14" s="12">
        <v>0.19009567868783514</v>
      </c>
    </row>
    <row r="15" spans="1:7" x14ac:dyDescent="0.35">
      <c r="A15" s="8" t="s">
        <v>22</v>
      </c>
      <c r="B15" s="10">
        <v>3485000000</v>
      </c>
      <c r="C15" s="10">
        <v>6574000000</v>
      </c>
      <c r="D15" s="10">
        <v>10059000000</v>
      </c>
      <c r="F15" s="8" t="s">
        <v>22</v>
      </c>
      <c r="G15" s="12">
        <v>8.9422773630533067E-2</v>
      </c>
    </row>
    <row r="16" spans="1:7" x14ac:dyDescent="0.35">
      <c r="A16" s="8" t="s">
        <v>23</v>
      </c>
      <c r="B16" s="10">
        <v>3361000000</v>
      </c>
      <c r="C16" s="10">
        <v>6483000000</v>
      </c>
      <c r="D16" s="10">
        <v>9844000000</v>
      </c>
      <c r="F16" s="8" t="s">
        <v>23</v>
      </c>
      <c r="G16" s="12">
        <v>0.10067290505730207</v>
      </c>
    </row>
    <row r="17" spans="1:7" x14ac:dyDescent="0.35">
      <c r="A17" s="7" t="s">
        <v>14</v>
      </c>
      <c r="B17" s="10">
        <v>9857000000</v>
      </c>
      <c r="C17" s="10">
        <v>20913000000</v>
      </c>
      <c r="D17" s="10">
        <v>30770000000</v>
      </c>
      <c r="F17" s="7" t="s">
        <v>14</v>
      </c>
      <c r="G17" s="12">
        <v>0.28290926295867941</v>
      </c>
    </row>
    <row r="18" spans="1:7" x14ac:dyDescent="0.35">
      <c r="A18" s="8" t="s">
        <v>15</v>
      </c>
      <c r="B18" s="10">
        <v>2938000000</v>
      </c>
      <c r="C18" s="10">
        <v>6123000000</v>
      </c>
      <c r="D18" s="10">
        <v>9061000000</v>
      </c>
      <c r="F18" s="8" t="s">
        <v>15</v>
      </c>
      <c r="G18" s="12">
        <v>8.1300599306066659E-2</v>
      </c>
    </row>
    <row r="19" spans="1:7" x14ac:dyDescent="0.35">
      <c r="A19" s="8" t="s">
        <v>16</v>
      </c>
      <c r="B19" s="10">
        <v>3317000000</v>
      </c>
      <c r="C19" s="10">
        <v>7681000000</v>
      </c>
      <c r="D19" s="10">
        <v>10998000000</v>
      </c>
      <c r="F19" s="8" t="s">
        <v>16</v>
      </c>
      <c r="G19" s="12">
        <v>0.11144990011565556</v>
      </c>
    </row>
    <row r="20" spans="1:7" x14ac:dyDescent="0.35">
      <c r="A20" s="8" t="s">
        <v>17</v>
      </c>
      <c r="B20" s="10">
        <v>3602000000</v>
      </c>
      <c r="C20" s="10">
        <v>7109000000</v>
      </c>
      <c r="D20" s="10">
        <v>10711000000</v>
      </c>
      <c r="F20" s="8" t="s">
        <v>17</v>
      </c>
      <c r="G20" s="12">
        <v>9.0158763536957204E-2</v>
      </c>
    </row>
    <row r="21" spans="1:7" x14ac:dyDescent="0.35">
      <c r="A21" s="7" t="s">
        <v>33</v>
      </c>
      <c r="B21" s="10">
        <v>39626000000</v>
      </c>
      <c r="C21" s="10">
        <v>77501000000</v>
      </c>
      <c r="D21" s="10">
        <v>117127000000</v>
      </c>
      <c r="F21" s="7" t="s">
        <v>33</v>
      </c>
      <c r="G21" s="12">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L11" sqref="L11"/>
    </sheetView>
  </sheetViews>
  <sheetFormatPr defaultRowHeight="14.5" x14ac:dyDescent="0.35"/>
  <cols>
    <col min="5" max="5" width="12.81640625" customWidth="1"/>
    <col min="6" max="6" width="18.6328125" customWidth="1"/>
    <col min="7" max="7" width="11.1796875" customWidth="1"/>
    <col min="8" max="8" width="13.54296875" customWidth="1"/>
  </cols>
  <sheetData>
    <row r="1" spans="1:8" x14ac:dyDescent="0.35">
      <c r="A1" t="s">
        <v>9</v>
      </c>
      <c r="B1" t="s">
        <v>10</v>
      </c>
      <c r="C1" t="s">
        <v>11</v>
      </c>
      <c r="D1" t="s">
        <v>8</v>
      </c>
      <c r="E1" t="s">
        <v>12</v>
      </c>
      <c r="F1" t="s">
        <v>31</v>
      </c>
      <c r="G1" t="s">
        <v>7</v>
      </c>
      <c r="H1" t="s">
        <v>30</v>
      </c>
    </row>
    <row r="2" spans="1:8" x14ac:dyDescent="0.35">
      <c r="A2" t="s">
        <v>6</v>
      </c>
      <c r="B2" t="s">
        <v>4</v>
      </c>
      <c r="C2" t="s">
        <v>20</v>
      </c>
      <c r="D2" t="s">
        <v>3</v>
      </c>
      <c r="E2">
        <v>6</v>
      </c>
      <c r="F2" s="11">
        <v>45322</v>
      </c>
      <c r="G2">
        <v>774000000</v>
      </c>
      <c r="H2">
        <v>522000000</v>
      </c>
    </row>
    <row r="3" spans="1:8" x14ac:dyDescent="0.35">
      <c r="A3" t="s">
        <v>6</v>
      </c>
      <c r="B3" t="s">
        <v>4</v>
      </c>
      <c r="C3" t="s">
        <v>20</v>
      </c>
      <c r="D3" t="s">
        <v>2</v>
      </c>
      <c r="E3">
        <v>10</v>
      </c>
      <c r="F3" s="11">
        <v>45322</v>
      </c>
      <c r="G3">
        <v>1500000000</v>
      </c>
      <c r="H3">
        <v>810000000</v>
      </c>
    </row>
    <row r="4" spans="1:8" x14ac:dyDescent="0.35">
      <c r="A4" t="s">
        <v>5</v>
      </c>
      <c r="B4" t="s">
        <v>4</v>
      </c>
      <c r="C4" t="s">
        <v>20</v>
      </c>
      <c r="D4" t="s">
        <v>3</v>
      </c>
      <c r="E4">
        <v>11</v>
      </c>
      <c r="F4" s="11">
        <v>45322</v>
      </c>
      <c r="G4">
        <v>1386000000</v>
      </c>
      <c r="H4">
        <v>902000000</v>
      </c>
    </row>
    <row r="5" spans="1:8" x14ac:dyDescent="0.35">
      <c r="A5" t="s">
        <v>6</v>
      </c>
      <c r="B5" t="s">
        <v>4</v>
      </c>
      <c r="C5" t="s">
        <v>20</v>
      </c>
      <c r="D5" t="s">
        <v>3</v>
      </c>
      <c r="E5">
        <v>8</v>
      </c>
      <c r="F5" s="11">
        <v>45322</v>
      </c>
      <c r="G5">
        <v>968000000</v>
      </c>
      <c r="H5">
        <v>712000000</v>
      </c>
    </row>
    <row r="6" spans="1:8" x14ac:dyDescent="0.35">
      <c r="A6" t="s">
        <v>5</v>
      </c>
      <c r="B6" t="s">
        <v>4</v>
      </c>
      <c r="C6" t="s">
        <v>20</v>
      </c>
      <c r="D6" t="s">
        <v>0</v>
      </c>
      <c r="E6">
        <v>5</v>
      </c>
      <c r="F6" s="11">
        <v>45322</v>
      </c>
      <c r="G6">
        <v>720000000</v>
      </c>
      <c r="H6">
        <v>440000000</v>
      </c>
    </row>
    <row r="7" spans="1:8" x14ac:dyDescent="0.35">
      <c r="A7" t="s">
        <v>5</v>
      </c>
      <c r="B7" t="s">
        <v>4</v>
      </c>
      <c r="C7" t="s">
        <v>20</v>
      </c>
      <c r="D7" t="s">
        <v>2</v>
      </c>
      <c r="E7">
        <v>8</v>
      </c>
      <c r="F7" s="11">
        <v>45322</v>
      </c>
      <c r="G7">
        <v>832000000</v>
      </c>
      <c r="H7">
        <v>664000000</v>
      </c>
    </row>
    <row r="8" spans="1:8" x14ac:dyDescent="0.35">
      <c r="A8" t="s">
        <v>6</v>
      </c>
      <c r="B8" t="s">
        <v>4</v>
      </c>
      <c r="C8" t="s">
        <v>20</v>
      </c>
      <c r="D8" t="s">
        <v>0</v>
      </c>
      <c r="E8">
        <v>6</v>
      </c>
      <c r="F8" s="11">
        <v>45322</v>
      </c>
      <c r="G8">
        <v>858000000</v>
      </c>
      <c r="H8">
        <v>528000000</v>
      </c>
    </row>
    <row r="9" spans="1:8" x14ac:dyDescent="0.35">
      <c r="A9" t="s">
        <v>5</v>
      </c>
      <c r="B9" t="s">
        <v>4</v>
      </c>
      <c r="C9" t="s">
        <v>20</v>
      </c>
      <c r="D9" t="s">
        <v>0</v>
      </c>
      <c r="E9">
        <v>12</v>
      </c>
      <c r="F9" s="11">
        <v>45322</v>
      </c>
      <c r="G9">
        <v>1692000000</v>
      </c>
      <c r="H9">
        <v>984000000</v>
      </c>
    </row>
    <row r="10" spans="1:8" x14ac:dyDescent="0.35">
      <c r="A10" t="s">
        <v>6</v>
      </c>
      <c r="B10" t="s">
        <v>4</v>
      </c>
      <c r="C10" t="s">
        <v>20</v>
      </c>
      <c r="D10" t="s">
        <v>2</v>
      </c>
      <c r="E10">
        <v>6</v>
      </c>
      <c r="F10" s="11">
        <v>45322</v>
      </c>
      <c r="G10">
        <v>798000000</v>
      </c>
      <c r="H10">
        <v>504000000</v>
      </c>
    </row>
    <row r="11" spans="1:8" x14ac:dyDescent="0.35">
      <c r="A11" t="s">
        <v>13</v>
      </c>
      <c r="B11" t="s">
        <v>4</v>
      </c>
      <c r="C11" t="s">
        <v>19</v>
      </c>
      <c r="D11" t="s">
        <v>3</v>
      </c>
      <c r="E11">
        <v>6</v>
      </c>
      <c r="F11" s="11">
        <v>45350</v>
      </c>
      <c r="G11">
        <v>714000000</v>
      </c>
      <c r="H11">
        <v>498000000</v>
      </c>
    </row>
    <row r="12" spans="1:8" x14ac:dyDescent="0.35">
      <c r="A12" t="s">
        <v>13</v>
      </c>
      <c r="B12" t="s">
        <v>4</v>
      </c>
      <c r="C12" t="s">
        <v>19</v>
      </c>
      <c r="D12" t="s">
        <v>2</v>
      </c>
      <c r="E12">
        <v>7</v>
      </c>
      <c r="F12" s="11">
        <v>45350</v>
      </c>
      <c r="G12">
        <v>868000000</v>
      </c>
      <c r="H12">
        <v>602000000</v>
      </c>
    </row>
    <row r="13" spans="1:8" x14ac:dyDescent="0.35">
      <c r="A13" t="s">
        <v>6</v>
      </c>
      <c r="B13" t="s">
        <v>4</v>
      </c>
      <c r="C13" t="s">
        <v>19</v>
      </c>
      <c r="D13" t="s">
        <v>3</v>
      </c>
      <c r="E13">
        <v>11</v>
      </c>
      <c r="F13" s="11">
        <v>45350</v>
      </c>
      <c r="G13">
        <v>1562000000</v>
      </c>
      <c r="H13">
        <v>957000000</v>
      </c>
    </row>
    <row r="14" spans="1:8" x14ac:dyDescent="0.35">
      <c r="A14" t="s">
        <v>13</v>
      </c>
      <c r="B14" t="s">
        <v>4</v>
      </c>
      <c r="C14" t="s">
        <v>19</v>
      </c>
      <c r="D14" t="s">
        <v>3</v>
      </c>
      <c r="E14">
        <v>5</v>
      </c>
      <c r="F14" s="11">
        <v>45350</v>
      </c>
      <c r="G14">
        <v>655000000</v>
      </c>
      <c r="H14">
        <v>415000000</v>
      </c>
    </row>
    <row r="15" spans="1:8" x14ac:dyDescent="0.35">
      <c r="A15" t="s">
        <v>6</v>
      </c>
      <c r="B15" t="s">
        <v>4</v>
      </c>
      <c r="C15" t="s">
        <v>19</v>
      </c>
      <c r="D15" t="s">
        <v>0</v>
      </c>
      <c r="E15">
        <v>6</v>
      </c>
      <c r="F15" s="11">
        <v>45350</v>
      </c>
      <c r="G15">
        <v>744000000</v>
      </c>
      <c r="H15">
        <v>498000000</v>
      </c>
    </row>
    <row r="16" spans="1:8" x14ac:dyDescent="0.35">
      <c r="A16" t="s">
        <v>6</v>
      </c>
      <c r="B16" t="s">
        <v>4</v>
      </c>
      <c r="C16" t="s">
        <v>19</v>
      </c>
      <c r="D16" t="s">
        <v>2</v>
      </c>
      <c r="E16">
        <v>10</v>
      </c>
      <c r="F16" s="11">
        <v>45350</v>
      </c>
      <c r="G16">
        <v>1270000000</v>
      </c>
      <c r="H16">
        <v>850000000</v>
      </c>
    </row>
    <row r="17" spans="1:8" x14ac:dyDescent="0.35">
      <c r="A17" t="s">
        <v>13</v>
      </c>
      <c r="B17" t="s">
        <v>4</v>
      </c>
      <c r="C17" t="s">
        <v>19</v>
      </c>
      <c r="D17" t="s">
        <v>0</v>
      </c>
      <c r="E17">
        <v>10</v>
      </c>
      <c r="F17" s="11">
        <v>45350</v>
      </c>
      <c r="G17">
        <v>1410000000</v>
      </c>
      <c r="H17">
        <v>830000000</v>
      </c>
    </row>
    <row r="18" spans="1:8" x14ac:dyDescent="0.35">
      <c r="A18" t="s">
        <v>6</v>
      </c>
      <c r="B18" t="s">
        <v>4</v>
      </c>
      <c r="C18" t="s">
        <v>19</v>
      </c>
      <c r="D18" t="s">
        <v>0</v>
      </c>
      <c r="E18">
        <v>11</v>
      </c>
      <c r="F18" s="11">
        <v>45350</v>
      </c>
      <c r="G18">
        <v>1606000000</v>
      </c>
      <c r="H18">
        <v>924000000</v>
      </c>
    </row>
    <row r="19" spans="1:8" x14ac:dyDescent="0.35">
      <c r="A19" t="s">
        <v>13</v>
      </c>
      <c r="B19" t="s">
        <v>4</v>
      </c>
      <c r="C19" t="s">
        <v>19</v>
      </c>
      <c r="D19" t="s">
        <v>2</v>
      </c>
      <c r="E19">
        <v>7</v>
      </c>
      <c r="F19" s="11">
        <v>45350</v>
      </c>
      <c r="G19">
        <v>777000000</v>
      </c>
      <c r="H19">
        <v>609000000</v>
      </c>
    </row>
    <row r="20" spans="1:8" x14ac:dyDescent="0.35">
      <c r="A20" t="s">
        <v>13</v>
      </c>
      <c r="B20" t="s">
        <v>4</v>
      </c>
      <c r="C20" t="s">
        <v>18</v>
      </c>
      <c r="D20" t="s">
        <v>3</v>
      </c>
      <c r="E20">
        <v>8</v>
      </c>
      <c r="F20" s="11">
        <v>45382</v>
      </c>
      <c r="G20">
        <v>1048000000</v>
      </c>
      <c r="H20">
        <v>712000000</v>
      </c>
    </row>
    <row r="21" spans="1:8" x14ac:dyDescent="0.35">
      <c r="A21" t="s">
        <v>13</v>
      </c>
      <c r="B21" t="s">
        <v>4</v>
      </c>
      <c r="C21" t="s">
        <v>18</v>
      </c>
      <c r="D21" t="s">
        <v>2</v>
      </c>
      <c r="E21">
        <v>6</v>
      </c>
      <c r="F21" s="11">
        <v>45382</v>
      </c>
      <c r="G21">
        <v>840000000</v>
      </c>
      <c r="H21">
        <v>486000000</v>
      </c>
    </row>
    <row r="22" spans="1:8" x14ac:dyDescent="0.35">
      <c r="A22" t="s">
        <v>1</v>
      </c>
      <c r="B22" t="s">
        <v>4</v>
      </c>
      <c r="C22" t="s">
        <v>18</v>
      </c>
      <c r="D22" t="s">
        <v>3</v>
      </c>
      <c r="E22">
        <v>6</v>
      </c>
      <c r="F22" s="11">
        <v>45382</v>
      </c>
      <c r="G22">
        <v>750000000</v>
      </c>
      <c r="H22">
        <v>510000000</v>
      </c>
    </row>
    <row r="23" spans="1:8" x14ac:dyDescent="0.35">
      <c r="A23" t="s">
        <v>13</v>
      </c>
      <c r="B23" t="s">
        <v>4</v>
      </c>
      <c r="C23" t="s">
        <v>18</v>
      </c>
      <c r="D23" t="s">
        <v>3</v>
      </c>
      <c r="E23">
        <v>5</v>
      </c>
      <c r="F23" s="11">
        <v>45382</v>
      </c>
      <c r="G23">
        <v>540000000</v>
      </c>
      <c r="H23">
        <v>430000000</v>
      </c>
    </row>
    <row r="24" spans="1:8" x14ac:dyDescent="0.35">
      <c r="A24" t="s">
        <v>1</v>
      </c>
      <c r="B24" t="s">
        <v>4</v>
      </c>
      <c r="C24" t="s">
        <v>18</v>
      </c>
      <c r="D24" t="s">
        <v>0</v>
      </c>
      <c r="E24">
        <v>12</v>
      </c>
      <c r="F24" s="11">
        <v>45382</v>
      </c>
      <c r="G24">
        <v>1728000000</v>
      </c>
      <c r="H24">
        <v>972000000</v>
      </c>
    </row>
    <row r="25" spans="1:8" x14ac:dyDescent="0.35">
      <c r="A25" t="s">
        <v>1</v>
      </c>
      <c r="B25" t="s">
        <v>4</v>
      </c>
      <c r="C25" t="s">
        <v>18</v>
      </c>
      <c r="D25" t="s">
        <v>2</v>
      </c>
      <c r="E25">
        <v>6</v>
      </c>
      <c r="F25" s="11">
        <v>45382</v>
      </c>
      <c r="G25">
        <v>864000000</v>
      </c>
      <c r="H25">
        <v>534000000</v>
      </c>
    </row>
    <row r="26" spans="1:8" x14ac:dyDescent="0.35">
      <c r="A26" t="s">
        <v>13</v>
      </c>
      <c r="B26" t="s">
        <v>4</v>
      </c>
      <c r="C26" t="s">
        <v>18</v>
      </c>
      <c r="D26" t="s">
        <v>0</v>
      </c>
      <c r="E26">
        <v>10</v>
      </c>
      <c r="F26" s="11">
        <v>45382</v>
      </c>
      <c r="G26">
        <v>1410000000</v>
      </c>
      <c r="H26">
        <v>820000000</v>
      </c>
    </row>
    <row r="27" spans="1:8" x14ac:dyDescent="0.35">
      <c r="A27" t="s">
        <v>1</v>
      </c>
      <c r="B27" t="s">
        <v>4</v>
      </c>
      <c r="C27" t="s">
        <v>18</v>
      </c>
      <c r="D27" t="s">
        <v>0</v>
      </c>
      <c r="E27">
        <v>9</v>
      </c>
      <c r="F27" s="11">
        <v>45382</v>
      </c>
      <c r="G27">
        <v>1080000000</v>
      </c>
      <c r="H27">
        <v>738000000</v>
      </c>
    </row>
    <row r="28" spans="1:8" x14ac:dyDescent="0.35">
      <c r="A28" t="s">
        <v>13</v>
      </c>
      <c r="B28" t="s">
        <v>4</v>
      </c>
      <c r="C28" t="s">
        <v>18</v>
      </c>
      <c r="D28" t="s">
        <v>2</v>
      </c>
      <c r="E28">
        <v>5</v>
      </c>
      <c r="F28" s="11">
        <v>45382</v>
      </c>
      <c r="G28">
        <v>655000000</v>
      </c>
      <c r="H28">
        <v>450000000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sqref="A1:H19"/>
    </sheetView>
  </sheetViews>
  <sheetFormatPr defaultRowHeight="14.5" x14ac:dyDescent="0.35"/>
  <cols>
    <col min="5" max="5" width="12.81640625" customWidth="1"/>
    <col min="6" max="6" width="18.6328125" customWidth="1"/>
    <col min="7" max="7" width="11.1796875" customWidth="1"/>
    <col min="8" max="8" width="13.54296875" customWidth="1"/>
  </cols>
  <sheetData>
    <row r="1" spans="1:8" x14ac:dyDescent="0.35">
      <c r="A1" t="s">
        <v>9</v>
      </c>
      <c r="B1" t="s">
        <v>10</v>
      </c>
      <c r="C1" t="s">
        <v>11</v>
      </c>
      <c r="D1" t="s">
        <v>8</v>
      </c>
      <c r="E1" t="s">
        <v>12</v>
      </c>
      <c r="F1" t="s">
        <v>31</v>
      </c>
      <c r="G1" t="s">
        <v>7</v>
      </c>
      <c r="H1" t="s">
        <v>30</v>
      </c>
    </row>
    <row r="2" spans="1:8" x14ac:dyDescent="0.35">
      <c r="A2" t="s">
        <v>5</v>
      </c>
      <c r="B2" t="s">
        <v>24</v>
      </c>
      <c r="C2" t="s">
        <v>26</v>
      </c>
      <c r="D2" t="s">
        <v>3</v>
      </c>
      <c r="E2">
        <v>9</v>
      </c>
      <c r="F2" s="11">
        <v>45382</v>
      </c>
      <c r="G2">
        <v>1035000000</v>
      </c>
      <c r="H2">
        <v>810000000</v>
      </c>
    </row>
    <row r="3" spans="1:8" x14ac:dyDescent="0.35">
      <c r="A3" t="s">
        <v>6</v>
      </c>
      <c r="B3" t="s">
        <v>24</v>
      </c>
      <c r="C3" t="s">
        <v>26</v>
      </c>
      <c r="D3" t="s">
        <v>3</v>
      </c>
      <c r="E3">
        <v>10</v>
      </c>
      <c r="F3" s="11">
        <v>45382</v>
      </c>
      <c r="G3">
        <v>1460000000</v>
      </c>
      <c r="H3">
        <v>880000000</v>
      </c>
    </row>
    <row r="4" spans="1:8" x14ac:dyDescent="0.35">
      <c r="A4" t="s">
        <v>5</v>
      </c>
      <c r="B4" t="s">
        <v>24</v>
      </c>
      <c r="C4" t="s">
        <v>26</v>
      </c>
      <c r="D4" t="s">
        <v>3</v>
      </c>
      <c r="E4">
        <v>6</v>
      </c>
      <c r="F4" s="11">
        <v>45382</v>
      </c>
      <c r="G4">
        <v>696000000</v>
      </c>
      <c r="H4">
        <v>528000000</v>
      </c>
    </row>
    <row r="5" spans="1:8" x14ac:dyDescent="0.35">
      <c r="A5" t="s">
        <v>6</v>
      </c>
      <c r="B5" t="s">
        <v>24</v>
      </c>
      <c r="C5" t="s">
        <v>26</v>
      </c>
      <c r="D5" t="s">
        <v>0</v>
      </c>
      <c r="E5">
        <v>11</v>
      </c>
      <c r="F5" s="11">
        <v>45382</v>
      </c>
      <c r="G5">
        <v>1375000000</v>
      </c>
      <c r="H5">
        <v>880000000</v>
      </c>
    </row>
    <row r="6" spans="1:8" x14ac:dyDescent="0.35">
      <c r="A6" t="s">
        <v>5</v>
      </c>
      <c r="B6" t="s">
        <v>24</v>
      </c>
      <c r="C6" t="s">
        <v>26</v>
      </c>
      <c r="D6" t="s">
        <v>2</v>
      </c>
      <c r="E6">
        <v>5</v>
      </c>
      <c r="F6" s="11">
        <v>45382</v>
      </c>
      <c r="G6">
        <v>715000000</v>
      </c>
      <c r="H6">
        <v>410000000</v>
      </c>
    </row>
    <row r="7" spans="1:8" x14ac:dyDescent="0.35">
      <c r="A7" t="s">
        <v>5</v>
      </c>
      <c r="B7" t="s">
        <v>24</v>
      </c>
      <c r="C7" t="s">
        <v>26</v>
      </c>
      <c r="D7" t="s">
        <v>0</v>
      </c>
      <c r="E7">
        <v>12</v>
      </c>
      <c r="F7" s="11">
        <v>45382</v>
      </c>
      <c r="G7">
        <v>1584000000</v>
      </c>
      <c r="H7">
        <v>1020000000</v>
      </c>
    </row>
    <row r="8" spans="1:8" x14ac:dyDescent="0.35">
      <c r="A8" t="s">
        <v>6</v>
      </c>
      <c r="B8" t="s">
        <v>24</v>
      </c>
      <c r="C8" t="s">
        <v>26</v>
      </c>
      <c r="D8" t="s">
        <v>0</v>
      </c>
      <c r="E8">
        <v>10</v>
      </c>
      <c r="F8" s="11">
        <v>45382</v>
      </c>
      <c r="G8">
        <v>1480000000</v>
      </c>
      <c r="H8">
        <v>860000000</v>
      </c>
    </row>
    <row r="9" spans="1:8" x14ac:dyDescent="0.35">
      <c r="A9" t="s">
        <v>5</v>
      </c>
      <c r="B9" t="s">
        <v>24</v>
      </c>
      <c r="C9" t="s">
        <v>26</v>
      </c>
      <c r="D9" t="s">
        <v>2</v>
      </c>
      <c r="E9">
        <v>5</v>
      </c>
      <c r="F9" s="11">
        <v>45382</v>
      </c>
      <c r="G9">
        <v>730000000</v>
      </c>
      <c r="H9">
        <v>435000000</v>
      </c>
    </row>
    <row r="10" spans="1:8" x14ac:dyDescent="0.35">
      <c r="A10" t="s">
        <v>6</v>
      </c>
      <c r="B10" t="s">
        <v>24</v>
      </c>
      <c r="C10" t="s">
        <v>26</v>
      </c>
      <c r="D10" t="s">
        <v>2</v>
      </c>
      <c r="E10">
        <v>10</v>
      </c>
      <c r="F10" s="11">
        <v>45382</v>
      </c>
      <c r="G10">
        <v>1420000000</v>
      </c>
      <c r="H10">
        <v>900000000</v>
      </c>
    </row>
    <row r="11" spans="1:8" x14ac:dyDescent="0.35">
      <c r="A11" t="s">
        <v>6</v>
      </c>
      <c r="B11" t="s">
        <v>24</v>
      </c>
      <c r="C11" t="s">
        <v>25</v>
      </c>
      <c r="D11" t="s">
        <v>3</v>
      </c>
      <c r="E11">
        <v>5</v>
      </c>
      <c r="F11" s="11">
        <v>45322</v>
      </c>
      <c r="G11">
        <v>540000000</v>
      </c>
      <c r="H11">
        <v>450000000</v>
      </c>
    </row>
    <row r="12" spans="1:8" x14ac:dyDescent="0.35">
      <c r="A12" t="s">
        <v>13</v>
      </c>
      <c r="B12" t="s">
        <v>24</v>
      </c>
      <c r="C12" t="s">
        <v>25</v>
      </c>
      <c r="D12" t="s">
        <v>3</v>
      </c>
      <c r="E12">
        <v>9</v>
      </c>
      <c r="F12" s="11">
        <v>45322</v>
      </c>
      <c r="G12">
        <v>1161000000</v>
      </c>
      <c r="H12">
        <v>783000000</v>
      </c>
    </row>
    <row r="13" spans="1:8" x14ac:dyDescent="0.35">
      <c r="A13" t="s">
        <v>6</v>
      </c>
      <c r="B13" t="s">
        <v>24</v>
      </c>
      <c r="C13" t="s">
        <v>25</v>
      </c>
      <c r="D13" t="s">
        <v>3</v>
      </c>
      <c r="E13">
        <v>10</v>
      </c>
      <c r="F13" s="11">
        <v>45322</v>
      </c>
      <c r="G13">
        <v>1100000000</v>
      </c>
      <c r="H13">
        <v>820000000</v>
      </c>
    </row>
    <row r="14" spans="1:8" x14ac:dyDescent="0.35">
      <c r="A14" t="s">
        <v>13</v>
      </c>
      <c r="B14" t="s">
        <v>24</v>
      </c>
      <c r="C14" t="s">
        <v>25</v>
      </c>
      <c r="D14" t="s">
        <v>0</v>
      </c>
      <c r="E14">
        <v>6</v>
      </c>
      <c r="F14" s="11">
        <v>45322</v>
      </c>
      <c r="G14">
        <v>828000000</v>
      </c>
      <c r="H14">
        <v>522000000</v>
      </c>
    </row>
    <row r="15" spans="1:8" x14ac:dyDescent="0.35">
      <c r="A15" t="s">
        <v>6</v>
      </c>
      <c r="B15" t="s">
        <v>24</v>
      </c>
      <c r="C15" t="s">
        <v>25</v>
      </c>
      <c r="D15" t="s">
        <v>2</v>
      </c>
      <c r="E15">
        <v>11</v>
      </c>
      <c r="F15" s="11">
        <v>45322</v>
      </c>
      <c r="G15">
        <v>1287000000</v>
      </c>
      <c r="H15">
        <v>968000000</v>
      </c>
    </row>
    <row r="16" spans="1:8" x14ac:dyDescent="0.35">
      <c r="A16" t="s">
        <v>6</v>
      </c>
      <c r="B16" t="s">
        <v>24</v>
      </c>
      <c r="C16" t="s">
        <v>25</v>
      </c>
      <c r="D16" t="s">
        <v>0</v>
      </c>
      <c r="E16">
        <v>6</v>
      </c>
      <c r="F16" s="11">
        <v>45322</v>
      </c>
      <c r="G16">
        <v>714000000</v>
      </c>
      <c r="H16">
        <v>522000000</v>
      </c>
    </row>
    <row r="17" spans="1:8" x14ac:dyDescent="0.35">
      <c r="A17" t="s">
        <v>13</v>
      </c>
      <c r="B17" t="s">
        <v>24</v>
      </c>
      <c r="C17" t="s">
        <v>25</v>
      </c>
      <c r="D17" t="s">
        <v>0</v>
      </c>
      <c r="E17">
        <v>7</v>
      </c>
      <c r="F17" s="11">
        <v>45322</v>
      </c>
      <c r="G17">
        <v>854000000</v>
      </c>
      <c r="H17">
        <v>567000000</v>
      </c>
    </row>
    <row r="18" spans="1:8" x14ac:dyDescent="0.35">
      <c r="A18" t="s">
        <v>6</v>
      </c>
      <c r="B18" t="s">
        <v>24</v>
      </c>
      <c r="C18" t="s">
        <v>25</v>
      </c>
      <c r="D18" t="s">
        <v>2</v>
      </c>
      <c r="E18">
        <v>6</v>
      </c>
      <c r="F18" s="11">
        <v>45322</v>
      </c>
      <c r="G18">
        <v>732000000</v>
      </c>
      <c r="H18">
        <v>510000000</v>
      </c>
    </row>
    <row r="19" spans="1:8" x14ac:dyDescent="0.35">
      <c r="A19" t="s">
        <v>13</v>
      </c>
      <c r="B19" t="s">
        <v>24</v>
      </c>
      <c r="C19" t="s">
        <v>25</v>
      </c>
      <c r="D19" t="s">
        <v>2</v>
      </c>
      <c r="E19">
        <v>12</v>
      </c>
      <c r="F19" s="11">
        <v>45322</v>
      </c>
      <c r="G19">
        <v>1608000000</v>
      </c>
      <c r="H19">
        <v>996000000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sqref="A1:H19"/>
    </sheetView>
  </sheetViews>
  <sheetFormatPr defaultRowHeight="14.5" x14ac:dyDescent="0.35"/>
  <cols>
    <col min="5" max="5" width="12.81640625" customWidth="1"/>
    <col min="6" max="6" width="18.6328125" customWidth="1"/>
    <col min="7" max="7" width="11.1796875" customWidth="1"/>
    <col min="8" max="8" width="13.54296875" customWidth="1"/>
  </cols>
  <sheetData>
    <row r="1" spans="1:8" x14ac:dyDescent="0.35">
      <c r="A1" t="s">
        <v>9</v>
      </c>
      <c r="B1" t="s">
        <v>10</v>
      </c>
      <c r="C1" t="s">
        <v>11</v>
      </c>
      <c r="D1" t="s">
        <v>8</v>
      </c>
      <c r="E1" t="s">
        <v>12</v>
      </c>
      <c r="F1" t="s">
        <v>31</v>
      </c>
      <c r="G1" t="s">
        <v>7</v>
      </c>
      <c r="H1" t="s">
        <v>30</v>
      </c>
    </row>
    <row r="2" spans="1:8" x14ac:dyDescent="0.35">
      <c r="A2" t="s">
        <v>1</v>
      </c>
      <c r="B2" t="s">
        <v>27</v>
      </c>
      <c r="C2" t="s">
        <v>28</v>
      </c>
      <c r="D2" t="s">
        <v>3</v>
      </c>
      <c r="E2">
        <v>6</v>
      </c>
      <c r="F2" s="11">
        <v>45350</v>
      </c>
      <c r="G2">
        <v>744000000</v>
      </c>
      <c r="H2">
        <v>486000000</v>
      </c>
    </row>
    <row r="3" spans="1:8" x14ac:dyDescent="0.35">
      <c r="A3" t="s">
        <v>5</v>
      </c>
      <c r="B3" t="s">
        <v>27</v>
      </c>
      <c r="C3" t="s">
        <v>28</v>
      </c>
      <c r="D3" t="s">
        <v>3</v>
      </c>
      <c r="E3">
        <v>10</v>
      </c>
      <c r="F3" s="11">
        <v>45350</v>
      </c>
      <c r="G3">
        <v>1330000000</v>
      </c>
      <c r="H3">
        <v>810000000</v>
      </c>
    </row>
    <row r="4" spans="1:8" x14ac:dyDescent="0.35">
      <c r="A4" t="s">
        <v>1</v>
      </c>
      <c r="B4" t="s">
        <v>27</v>
      </c>
      <c r="C4" t="s">
        <v>28</v>
      </c>
      <c r="D4" t="s">
        <v>3</v>
      </c>
      <c r="E4">
        <v>7</v>
      </c>
      <c r="F4" s="11">
        <v>45350</v>
      </c>
      <c r="G4">
        <v>742000000</v>
      </c>
      <c r="H4">
        <v>602000000</v>
      </c>
    </row>
    <row r="5" spans="1:8" x14ac:dyDescent="0.35">
      <c r="A5" t="s">
        <v>5</v>
      </c>
      <c r="B5" t="s">
        <v>27</v>
      </c>
      <c r="C5" t="s">
        <v>28</v>
      </c>
      <c r="D5" t="s">
        <v>0</v>
      </c>
      <c r="E5">
        <v>5</v>
      </c>
      <c r="F5" s="11">
        <v>45350</v>
      </c>
      <c r="G5">
        <v>510000000</v>
      </c>
      <c r="H5">
        <v>430000000</v>
      </c>
    </row>
    <row r="6" spans="1:8" x14ac:dyDescent="0.35">
      <c r="A6" t="s">
        <v>1</v>
      </c>
      <c r="B6" t="s">
        <v>27</v>
      </c>
      <c r="C6" t="s">
        <v>28</v>
      </c>
      <c r="D6" t="s">
        <v>0</v>
      </c>
      <c r="E6">
        <v>10</v>
      </c>
      <c r="F6" s="11">
        <v>45350</v>
      </c>
      <c r="G6">
        <v>1440000000</v>
      </c>
      <c r="H6">
        <v>890000000</v>
      </c>
    </row>
    <row r="7" spans="1:8" x14ac:dyDescent="0.35">
      <c r="A7" t="s">
        <v>1</v>
      </c>
      <c r="B7" t="s">
        <v>27</v>
      </c>
      <c r="C7" t="s">
        <v>28</v>
      </c>
      <c r="D7" t="s">
        <v>2</v>
      </c>
      <c r="E7">
        <v>6</v>
      </c>
      <c r="F7" s="11">
        <v>45350</v>
      </c>
      <c r="G7">
        <v>708000000</v>
      </c>
      <c r="H7">
        <v>540000000</v>
      </c>
    </row>
    <row r="8" spans="1:8" x14ac:dyDescent="0.35">
      <c r="A8" t="s">
        <v>5</v>
      </c>
      <c r="B8" t="s">
        <v>27</v>
      </c>
      <c r="C8" t="s">
        <v>28</v>
      </c>
      <c r="D8" t="s">
        <v>0</v>
      </c>
      <c r="E8">
        <v>9</v>
      </c>
      <c r="F8" s="11">
        <v>45350</v>
      </c>
      <c r="G8">
        <v>1233000000</v>
      </c>
      <c r="H8">
        <v>756000000</v>
      </c>
    </row>
    <row r="9" spans="1:8" x14ac:dyDescent="0.35">
      <c r="A9" t="s">
        <v>1</v>
      </c>
      <c r="B9" t="s">
        <v>27</v>
      </c>
      <c r="C9" t="s">
        <v>28</v>
      </c>
      <c r="D9" t="s">
        <v>2</v>
      </c>
      <c r="E9">
        <v>7</v>
      </c>
      <c r="F9" s="11">
        <v>45350</v>
      </c>
      <c r="G9">
        <v>966000000</v>
      </c>
      <c r="H9">
        <v>560000000</v>
      </c>
    </row>
    <row r="10" spans="1:8" x14ac:dyDescent="0.35">
      <c r="A10" t="s">
        <v>5</v>
      </c>
      <c r="B10" t="s">
        <v>27</v>
      </c>
      <c r="C10" t="s">
        <v>28</v>
      </c>
      <c r="D10" t="s">
        <v>2</v>
      </c>
      <c r="E10">
        <v>9</v>
      </c>
      <c r="F10" s="11">
        <v>45350</v>
      </c>
      <c r="G10">
        <v>1314000000</v>
      </c>
      <c r="H10">
        <v>810000000</v>
      </c>
    </row>
    <row r="11" spans="1:8" x14ac:dyDescent="0.35">
      <c r="A11" t="s">
        <v>13</v>
      </c>
      <c r="B11" t="s">
        <v>27</v>
      </c>
      <c r="C11" t="s">
        <v>29</v>
      </c>
      <c r="D11" t="s">
        <v>3</v>
      </c>
      <c r="E11">
        <v>12</v>
      </c>
      <c r="F11" s="11">
        <v>45322</v>
      </c>
      <c r="G11">
        <v>1320000000</v>
      </c>
      <c r="H11">
        <v>1032000000</v>
      </c>
    </row>
    <row r="12" spans="1:8" x14ac:dyDescent="0.35">
      <c r="A12" t="s">
        <v>1</v>
      </c>
      <c r="B12" t="s">
        <v>27</v>
      </c>
      <c r="C12" t="s">
        <v>29</v>
      </c>
      <c r="D12" t="s">
        <v>3</v>
      </c>
      <c r="E12">
        <v>9</v>
      </c>
      <c r="F12" s="11">
        <v>45322</v>
      </c>
      <c r="G12">
        <v>918000000</v>
      </c>
      <c r="H12">
        <v>783000000</v>
      </c>
    </row>
    <row r="13" spans="1:8" x14ac:dyDescent="0.35">
      <c r="A13" t="s">
        <v>13</v>
      </c>
      <c r="B13" t="s">
        <v>27</v>
      </c>
      <c r="C13" t="s">
        <v>29</v>
      </c>
      <c r="D13" t="s">
        <v>3</v>
      </c>
      <c r="E13">
        <v>6</v>
      </c>
      <c r="F13" s="11">
        <v>45322</v>
      </c>
      <c r="G13">
        <v>606000000</v>
      </c>
      <c r="H13">
        <v>504000000</v>
      </c>
    </row>
    <row r="14" spans="1:8" x14ac:dyDescent="0.35">
      <c r="A14" t="s">
        <v>1</v>
      </c>
      <c r="B14" t="s">
        <v>27</v>
      </c>
      <c r="C14" t="s">
        <v>29</v>
      </c>
      <c r="D14" t="s">
        <v>0</v>
      </c>
      <c r="E14">
        <v>12</v>
      </c>
      <c r="F14" s="11">
        <v>45322</v>
      </c>
      <c r="G14">
        <v>1728000000</v>
      </c>
      <c r="H14">
        <v>996000000</v>
      </c>
    </row>
    <row r="15" spans="1:8" x14ac:dyDescent="0.35">
      <c r="A15" t="s">
        <v>13</v>
      </c>
      <c r="B15" t="s">
        <v>27</v>
      </c>
      <c r="C15" t="s">
        <v>29</v>
      </c>
      <c r="D15" t="s">
        <v>0</v>
      </c>
      <c r="E15">
        <v>7</v>
      </c>
      <c r="F15" s="11">
        <v>45322</v>
      </c>
      <c r="G15">
        <v>966000000</v>
      </c>
      <c r="H15">
        <v>588000000</v>
      </c>
    </row>
    <row r="16" spans="1:8" x14ac:dyDescent="0.35">
      <c r="A16" t="s">
        <v>13</v>
      </c>
      <c r="B16" t="s">
        <v>27</v>
      </c>
      <c r="C16" t="s">
        <v>29</v>
      </c>
      <c r="D16" t="s">
        <v>2</v>
      </c>
      <c r="E16">
        <v>6</v>
      </c>
      <c r="F16" s="11">
        <v>45322</v>
      </c>
      <c r="G16">
        <v>798000000</v>
      </c>
      <c r="H16">
        <v>510000000</v>
      </c>
    </row>
    <row r="17" spans="1:8" x14ac:dyDescent="0.35">
      <c r="A17" t="s">
        <v>1</v>
      </c>
      <c r="B17" t="s">
        <v>27</v>
      </c>
      <c r="C17" t="s">
        <v>29</v>
      </c>
      <c r="D17" t="s">
        <v>0</v>
      </c>
      <c r="E17">
        <v>12</v>
      </c>
      <c r="F17" s="11">
        <v>45322</v>
      </c>
      <c r="G17">
        <v>1404000000</v>
      </c>
      <c r="H17">
        <v>1020000000</v>
      </c>
    </row>
    <row r="18" spans="1:8" x14ac:dyDescent="0.35">
      <c r="A18" t="s">
        <v>13</v>
      </c>
      <c r="B18" t="s">
        <v>27</v>
      </c>
      <c r="C18" t="s">
        <v>29</v>
      </c>
      <c r="D18" t="s">
        <v>2</v>
      </c>
      <c r="E18">
        <v>6</v>
      </c>
      <c r="F18" s="11">
        <v>45322</v>
      </c>
      <c r="G18">
        <v>786000000</v>
      </c>
      <c r="H18">
        <v>528000000</v>
      </c>
    </row>
    <row r="19" spans="1:8" x14ac:dyDescent="0.35">
      <c r="A19" t="s">
        <v>1</v>
      </c>
      <c r="B19" t="s">
        <v>27</v>
      </c>
      <c r="C19" t="s">
        <v>29</v>
      </c>
      <c r="D19" t="s">
        <v>2</v>
      </c>
      <c r="E19">
        <v>11</v>
      </c>
      <c r="F19" s="11">
        <v>45322</v>
      </c>
      <c r="G19">
        <v>1573000000</v>
      </c>
      <c r="H19">
        <v>924000000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selection sqref="A1:H19"/>
    </sheetView>
  </sheetViews>
  <sheetFormatPr defaultRowHeight="14.5" x14ac:dyDescent="0.35"/>
  <cols>
    <col min="5" max="5" width="12.81640625" customWidth="1"/>
    <col min="6" max="6" width="18.6328125" customWidth="1"/>
    <col min="7" max="7" width="11.1796875" customWidth="1"/>
    <col min="8" max="8" width="13.54296875" customWidth="1"/>
  </cols>
  <sheetData>
    <row r="1" spans="1:8" x14ac:dyDescent="0.35">
      <c r="A1" t="s">
        <v>9</v>
      </c>
      <c r="B1" t="s">
        <v>10</v>
      </c>
      <c r="C1" t="s">
        <v>11</v>
      </c>
      <c r="D1" t="s">
        <v>8</v>
      </c>
      <c r="E1" t="s">
        <v>12</v>
      </c>
      <c r="F1" t="s">
        <v>31</v>
      </c>
      <c r="G1" t="s">
        <v>7</v>
      </c>
      <c r="H1" t="s">
        <v>30</v>
      </c>
    </row>
    <row r="2" spans="1:8" x14ac:dyDescent="0.35">
      <c r="A2" t="s">
        <v>5</v>
      </c>
      <c r="B2" t="s">
        <v>21</v>
      </c>
      <c r="C2" t="s">
        <v>22</v>
      </c>
      <c r="D2" t="s">
        <v>3</v>
      </c>
      <c r="E2">
        <v>8</v>
      </c>
      <c r="F2" s="11">
        <v>45382</v>
      </c>
      <c r="G2">
        <v>1112000000</v>
      </c>
      <c r="H2">
        <v>712000000</v>
      </c>
    </row>
    <row r="3" spans="1:8" x14ac:dyDescent="0.35">
      <c r="A3" t="s">
        <v>1</v>
      </c>
      <c r="B3" t="s">
        <v>21</v>
      </c>
      <c r="C3" t="s">
        <v>22</v>
      </c>
      <c r="D3" t="s">
        <v>3</v>
      </c>
      <c r="E3">
        <v>11</v>
      </c>
      <c r="F3" s="11">
        <v>45382</v>
      </c>
      <c r="G3">
        <v>1408000000</v>
      </c>
      <c r="H3">
        <v>957000000</v>
      </c>
    </row>
    <row r="4" spans="1:8" x14ac:dyDescent="0.35">
      <c r="A4" t="s">
        <v>5</v>
      </c>
      <c r="B4" t="s">
        <v>21</v>
      </c>
      <c r="C4" t="s">
        <v>22</v>
      </c>
      <c r="D4" t="s">
        <v>3</v>
      </c>
      <c r="E4">
        <v>7</v>
      </c>
      <c r="F4" s="11">
        <v>45382</v>
      </c>
      <c r="G4">
        <v>882000000</v>
      </c>
      <c r="H4">
        <v>581000000</v>
      </c>
    </row>
    <row r="5" spans="1:8" x14ac:dyDescent="0.35">
      <c r="A5" t="s">
        <v>5</v>
      </c>
      <c r="B5" t="s">
        <v>21</v>
      </c>
      <c r="C5" t="s">
        <v>22</v>
      </c>
      <c r="D5" t="s">
        <v>2</v>
      </c>
      <c r="E5">
        <v>10</v>
      </c>
      <c r="F5" s="11">
        <v>45382</v>
      </c>
      <c r="G5">
        <v>1490000000</v>
      </c>
      <c r="H5">
        <v>850000000</v>
      </c>
    </row>
    <row r="6" spans="1:8" x14ac:dyDescent="0.35">
      <c r="A6" t="s">
        <v>1</v>
      </c>
      <c r="B6" t="s">
        <v>21</v>
      </c>
      <c r="C6" t="s">
        <v>22</v>
      </c>
      <c r="D6" t="s">
        <v>0</v>
      </c>
      <c r="E6">
        <v>11</v>
      </c>
      <c r="F6" s="11">
        <v>45382</v>
      </c>
      <c r="G6">
        <v>1529000000</v>
      </c>
      <c r="H6">
        <v>913000000</v>
      </c>
    </row>
    <row r="7" spans="1:8" x14ac:dyDescent="0.35">
      <c r="A7" t="s">
        <v>5</v>
      </c>
      <c r="B7" t="s">
        <v>21</v>
      </c>
      <c r="C7" t="s">
        <v>22</v>
      </c>
      <c r="D7" t="s">
        <v>0</v>
      </c>
      <c r="E7">
        <v>10</v>
      </c>
      <c r="F7" s="11">
        <v>45382</v>
      </c>
      <c r="G7">
        <v>1220000000</v>
      </c>
      <c r="H7">
        <v>810000000</v>
      </c>
    </row>
    <row r="8" spans="1:8" x14ac:dyDescent="0.35">
      <c r="A8" t="s">
        <v>1</v>
      </c>
      <c r="B8" t="s">
        <v>21</v>
      </c>
      <c r="C8" t="s">
        <v>22</v>
      </c>
      <c r="D8" t="s">
        <v>0</v>
      </c>
      <c r="E8">
        <v>6</v>
      </c>
      <c r="F8" s="11">
        <v>45382</v>
      </c>
      <c r="G8">
        <v>780000000</v>
      </c>
      <c r="H8">
        <v>498000000</v>
      </c>
    </row>
    <row r="9" spans="1:8" x14ac:dyDescent="0.35">
      <c r="A9" t="s">
        <v>5</v>
      </c>
      <c r="B9" t="s">
        <v>21</v>
      </c>
      <c r="C9" t="s">
        <v>22</v>
      </c>
      <c r="D9" t="s">
        <v>2</v>
      </c>
      <c r="E9">
        <v>7</v>
      </c>
      <c r="F9" s="11">
        <v>45382</v>
      </c>
      <c r="G9">
        <v>917000000</v>
      </c>
      <c r="H9">
        <v>630000000</v>
      </c>
    </row>
    <row r="10" spans="1:8" x14ac:dyDescent="0.35">
      <c r="A10" t="s">
        <v>1</v>
      </c>
      <c r="B10" t="s">
        <v>21</v>
      </c>
      <c r="C10" t="s">
        <v>22</v>
      </c>
      <c r="D10" t="s">
        <v>2</v>
      </c>
      <c r="E10">
        <v>7</v>
      </c>
      <c r="F10" s="11">
        <v>45382</v>
      </c>
      <c r="G10">
        <v>721000000</v>
      </c>
      <c r="H10">
        <v>623000000</v>
      </c>
    </row>
    <row r="11" spans="1:8" x14ac:dyDescent="0.35">
      <c r="A11" t="s">
        <v>1</v>
      </c>
      <c r="B11" t="s">
        <v>21</v>
      </c>
      <c r="C11" t="s">
        <v>23</v>
      </c>
      <c r="D11" t="s">
        <v>3</v>
      </c>
      <c r="E11">
        <v>12</v>
      </c>
      <c r="F11" s="11">
        <v>45350</v>
      </c>
      <c r="G11">
        <v>1644000000</v>
      </c>
      <c r="H11">
        <v>1032000000</v>
      </c>
    </row>
    <row r="12" spans="1:8" x14ac:dyDescent="0.35">
      <c r="A12" t="s">
        <v>13</v>
      </c>
      <c r="B12" t="s">
        <v>21</v>
      </c>
      <c r="C12" t="s">
        <v>23</v>
      </c>
      <c r="D12" t="s">
        <v>3</v>
      </c>
      <c r="E12">
        <v>11</v>
      </c>
      <c r="F12" s="11">
        <v>45350</v>
      </c>
      <c r="G12">
        <v>1441000000</v>
      </c>
      <c r="H12">
        <v>880000000</v>
      </c>
    </row>
    <row r="13" spans="1:8" x14ac:dyDescent="0.35">
      <c r="A13" t="s">
        <v>1</v>
      </c>
      <c r="B13" t="s">
        <v>21</v>
      </c>
      <c r="C13" t="s">
        <v>23</v>
      </c>
      <c r="D13" t="s">
        <v>3</v>
      </c>
      <c r="E13">
        <v>5</v>
      </c>
      <c r="F13" s="11">
        <v>45350</v>
      </c>
      <c r="G13">
        <v>745000000</v>
      </c>
      <c r="H13">
        <v>425000000</v>
      </c>
    </row>
    <row r="14" spans="1:8" x14ac:dyDescent="0.35">
      <c r="A14" t="s">
        <v>1</v>
      </c>
      <c r="B14" t="s">
        <v>21</v>
      </c>
      <c r="C14" t="s">
        <v>23</v>
      </c>
      <c r="D14" t="s">
        <v>2</v>
      </c>
      <c r="E14">
        <v>5</v>
      </c>
      <c r="F14" s="11">
        <v>45350</v>
      </c>
      <c r="G14">
        <v>585000000</v>
      </c>
      <c r="H14">
        <v>450000000</v>
      </c>
    </row>
    <row r="15" spans="1:8" x14ac:dyDescent="0.35">
      <c r="A15" t="s">
        <v>13</v>
      </c>
      <c r="B15" t="s">
        <v>21</v>
      </c>
      <c r="C15" t="s">
        <v>23</v>
      </c>
      <c r="D15" t="s">
        <v>0</v>
      </c>
      <c r="E15">
        <v>11</v>
      </c>
      <c r="F15" s="11">
        <v>45350</v>
      </c>
      <c r="G15">
        <v>1441000000</v>
      </c>
      <c r="H15">
        <v>946000000</v>
      </c>
    </row>
    <row r="16" spans="1:8" x14ac:dyDescent="0.35">
      <c r="A16" t="s">
        <v>1</v>
      </c>
      <c r="B16" t="s">
        <v>21</v>
      </c>
      <c r="C16" t="s">
        <v>23</v>
      </c>
      <c r="D16" t="s">
        <v>0</v>
      </c>
      <c r="E16">
        <v>6</v>
      </c>
      <c r="F16" s="11">
        <v>45350</v>
      </c>
      <c r="G16">
        <v>720000000</v>
      </c>
      <c r="H16">
        <v>504000000</v>
      </c>
    </row>
    <row r="17" spans="1:8" x14ac:dyDescent="0.35">
      <c r="A17" t="s">
        <v>13</v>
      </c>
      <c r="B17" t="s">
        <v>21</v>
      </c>
      <c r="C17" t="s">
        <v>23</v>
      </c>
      <c r="D17" t="s">
        <v>0</v>
      </c>
      <c r="E17">
        <v>11</v>
      </c>
      <c r="F17" s="11">
        <v>45350</v>
      </c>
      <c r="G17">
        <v>1507000000</v>
      </c>
      <c r="H17">
        <v>902000000</v>
      </c>
    </row>
    <row r="18" spans="1:8" x14ac:dyDescent="0.35">
      <c r="A18" t="s">
        <v>1</v>
      </c>
      <c r="B18" t="s">
        <v>21</v>
      </c>
      <c r="C18" t="s">
        <v>23</v>
      </c>
      <c r="D18" t="s">
        <v>2</v>
      </c>
      <c r="E18">
        <v>6</v>
      </c>
      <c r="F18" s="11">
        <v>45350</v>
      </c>
      <c r="G18">
        <v>834000000</v>
      </c>
      <c r="H18">
        <v>534000000</v>
      </c>
    </row>
    <row r="19" spans="1:8" x14ac:dyDescent="0.35">
      <c r="A19" t="s">
        <v>13</v>
      </c>
      <c r="B19" t="s">
        <v>21</v>
      </c>
      <c r="C19" t="s">
        <v>23</v>
      </c>
      <c r="D19" t="s">
        <v>2</v>
      </c>
      <c r="E19">
        <v>9</v>
      </c>
      <c r="F19" s="11">
        <v>45350</v>
      </c>
      <c r="G19">
        <v>927000000</v>
      </c>
      <c r="H19">
        <v>810000000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sqref="A1:H28"/>
    </sheetView>
  </sheetViews>
  <sheetFormatPr defaultRowHeight="14.5" x14ac:dyDescent="0.35"/>
  <cols>
    <col min="5" max="5" width="12.81640625" customWidth="1"/>
    <col min="6" max="6" width="18.6328125" customWidth="1"/>
    <col min="7" max="7" width="11.1796875" customWidth="1"/>
    <col min="8" max="8" width="13.54296875" customWidth="1"/>
  </cols>
  <sheetData>
    <row r="1" spans="1:8" x14ac:dyDescent="0.35">
      <c r="A1" t="s">
        <v>9</v>
      </c>
      <c r="B1" t="s">
        <v>10</v>
      </c>
      <c r="C1" t="s">
        <v>11</v>
      </c>
      <c r="D1" t="s">
        <v>8</v>
      </c>
      <c r="E1" t="s">
        <v>12</v>
      </c>
      <c r="F1" t="s">
        <v>31</v>
      </c>
      <c r="G1" t="s">
        <v>7</v>
      </c>
      <c r="H1" t="s">
        <v>30</v>
      </c>
    </row>
    <row r="2" spans="1:8" x14ac:dyDescent="0.35">
      <c r="A2" t="s">
        <v>6</v>
      </c>
      <c r="B2" t="s">
        <v>14</v>
      </c>
      <c r="C2" t="s">
        <v>15</v>
      </c>
      <c r="D2" t="s">
        <v>2</v>
      </c>
      <c r="E2">
        <v>12</v>
      </c>
      <c r="F2" s="11">
        <v>45382</v>
      </c>
      <c r="G2">
        <v>1488000000</v>
      </c>
      <c r="H2">
        <v>996000000</v>
      </c>
    </row>
    <row r="3" spans="1:8" x14ac:dyDescent="0.35">
      <c r="A3" t="s">
        <v>6</v>
      </c>
      <c r="B3" t="s">
        <v>14</v>
      </c>
      <c r="C3" t="s">
        <v>15</v>
      </c>
      <c r="D3" t="s">
        <v>3</v>
      </c>
      <c r="E3">
        <v>5</v>
      </c>
      <c r="F3" s="11">
        <v>45382</v>
      </c>
      <c r="G3">
        <v>730000000</v>
      </c>
      <c r="H3">
        <v>435000000</v>
      </c>
    </row>
    <row r="4" spans="1:8" x14ac:dyDescent="0.35">
      <c r="A4" t="s">
        <v>13</v>
      </c>
      <c r="B4" t="s">
        <v>14</v>
      </c>
      <c r="C4" t="s">
        <v>15</v>
      </c>
      <c r="D4" t="s">
        <v>3</v>
      </c>
      <c r="E4">
        <v>10</v>
      </c>
      <c r="F4" s="11">
        <v>45382</v>
      </c>
      <c r="G4">
        <v>1040000000</v>
      </c>
      <c r="H4">
        <v>830000000</v>
      </c>
    </row>
    <row r="5" spans="1:8" x14ac:dyDescent="0.35">
      <c r="A5" t="s">
        <v>6</v>
      </c>
      <c r="B5" t="s">
        <v>14</v>
      </c>
      <c r="C5" t="s">
        <v>15</v>
      </c>
      <c r="D5" t="s">
        <v>3</v>
      </c>
      <c r="E5">
        <v>9</v>
      </c>
      <c r="F5" s="11">
        <v>45382</v>
      </c>
      <c r="G5">
        <v>1323000000</v>
      </c>
      <c r="H5">
        <v>747000000</v>
      </c>
    </row>
    <row r="6" spans="1:8" x14ac:dyDescent="0.35">
      <c r="A6" t="s">
        <v>13</v>
      </c>
      <c r="B6" t="s">
        <v>14</v>
      </c>
      <c r="C6" t="s">
        <v>15</v>
      </c>
      <c r="D6" t="s">
        <v>2</v>
      </c>
      <c r="E6">
        <v>11</v>
      </c>
      <c r="F6" s="11">
        <v>45382</v>
      </c>
      <c r="G6">
        <v>1342000000</v>
      </c>
      <c r="H6">
        <v>979000000</v>
      </c>
    </row>
    <row r="7" spans="1:8" x14ac:dyDescent="0.35">
      <c r="A7" t="s">
        <v>13</v>
      </c>
      <c r="B7" t="s">
        <v>14</v>
      </c>
      <c r="C7" t="s">
        <v>15</v>
      </c>
      <c r="D7" t="s">
        <v>0</v>
      </c>
      <c r="E7">
        <v>8</v>
      </c>
      <c r="F7" s="11">
        <v>45382</v>
      </c>
      <c r="G7">
        <v>920000000</v>
      </c>
      <c r="H7">
        <v>672000000</v>
      </c>
    </row>
    <row r="8" spans="1:8" x14ac:dyDescent="0.35">
      <c r="A8" t="s">
        <v>6</v>
      </c>
      <c r="B8" t="s">
        <v>14</v>
      </c>
      <c r="C8" t="s">
        <v>15</v>
      </c>
      <c r="D8" t="s">
        <v>0</v>
      </c>
      <c r="E8">
        <v>5</v>
      </c>
      <c r="F8" s="11">
        <v>45382</v>
      </c>
      <c r="G8">
        <v>730000000</v>
      </c>
      <c r="H8">
        <v>450000000</v>
      </c>
    </row>
    <row r="9" spans="1:8" x14ac:dyDescent="0.35">
      <c r="A9" t="s">
        <v>13</v>
      </c>
      <c r="B9" t="s">
        <v>14</v>
      </c>
      <c r="C9" t="s">
        <v>15</v>
      </c>
      <c r="D9" t="s">
        <v>0</v>
      </c>
      <c r="E9">
        <v>6</v>
      </c>
      <c r="F9" s="11">
        <v>45382</v>
      </c>
      <c r="G9">
        <v>834000000</v>
      </c>
      <c r="H9">
        <v>510000000</v>
      </c>
    </row>
    <row r="10" spans="1:8" x14ac:dyDescent="0.35">
      <c r="A10" t="s">
        <v>6</v>
      </c>
      <c r="B10" t="s">
        <v>14</v>
      </c>
      <c r="C10" t="s">
        <v>15</v>
      </c>
      <c r="D10" t="s">
        <v>2</v>
      </c>
      <c r="E10">
        <v>6</v>
      </c>
      <c r="F10" s="11">
        <v>45382</v>
      </c>
      <c r="G10">
        <v>654000000</v>
      </c>
      <c r="H10">
        <v>504000000</v>
      </c>
    </row>
    <row r="11" spans="1:8" x14ac:dyDescent="0.35">
      <c r="A11" t="s">
        <v>5</v>
      </c>
      <c r="B11" t="s">
        <v>14</v>
      </c>
      <c r="C11" t="s">
        <v>16</v>
      </c>
      <c r="D11" t="s">
        <v>2</v>
      </c>
      <c r="E11">
        <v>12</v>
      </c>
      <c r="F11" s="11">
        <v>45350</v>
      </c>
      <c r="G11">
        <v>1680000000</v>
      </c>
      <c r="H11">
        <v>1020000000</v>
      </c>
    </row>
    <row r="12" spans="1:8" x14ac:dyDescent="0.35">
      <c r="A12" t="s">
        <v>5</v>
      </c>
      <c r="B12" t="s">
        <v>14</v>
      </c>
      <c r="C12" t="s">
        <v>16</v>
      </c>
      <c r="D12" t="s">
        <v>3</v>
      </c>
      <c r="E12">
        <v>11</v>
      </c>
      <c r="F12" s="11">
        <v>45350</v>
      </c>
      <c r="G12">
        <v>1606000000</v>
      </c>
      <c r="H12">
        <v>968000000</v>
      </c>
    </row>
    <row r="13" spans="1:8" x14ac:dyDescent="0.35">
      <c r="A13" t="s">
        <v>6</v>
      </c>
      <c r="B13" t="s">
        <v>14</v>
      </c>
      <c r="C13" t="s">
        <v>16</v>
      </c>
      <c r="D13" t="s">
        <v>3</v>
      </c>
      <c r="E13">
        <v>11</v>
      </c>
      <c r="F13" s="11">
        <v>45350</v>
      </c>
      <c r="G13">
        <v>1386000000</v>
      </c>
      <c r="H13">
        <v>935000000</v>
      </c>
    </row>
    <row r="14" spans="1:8" x14ac:dyDescent="0.35">
      <c r="A14" t="s">
        <v>5</v>
      </c>
      <c r="B14" t="s">
        <v>14</v>
      </c>
      <c r="C14" t="s">
        <v>16</v>
      </c>
      <c r="D14" t="s">
        <v>3</v>
      </c>
      <c r="E14">
        <v>12</v>
      </c>
      <c r="F14" s="11">
        <v>45350</v>
      </c>
      <c r="G14">
        <v>1248000000</v>
      </c>
      <c r="H14">
        <v>1056000000</v>
      </c>
    </row>
    <row r="15" spans="1:8" x14ac:dyDescent="0.35">
      <c r="A15" t="s">
        <v>6</v>
      </c>
      <c r="B15" t="s">
        <v>14</v>
      </c>
      <c r="C15" t="s">
        <v>16</v>
      </c>
      <c r="D15" t="s">
        <v>2</v>
      </c>
      <c r="E15">
        <v>12</v>
      </c>
      <c r="F15" s="11">
        <v>45350</v>
      </c>
      <c r="G15">
        <v>1464000000</v>
      </c>
      <c r="H15">
        <v>1008000000</v>
      </c>
    </row>
    <row r="16" spans="1:8" x14ac:dyDescent="0.35">
      <c r="A16" t="s">
        <v>6</v>
      </c>
      <c r="B16" t="s">
        <v>14</v>
      </c>
      <c r="C16" t="s">
        <v>16</v>
      </c>
      <c r="D16" t="s">
        <v>0</v>
      </c>
      <c r="E16">
        <v>12</v>
      </c>
      <c r="F16" s="11">
        <v>45350</v>
      </c>
      <c r="G16">
        <v>1284000000</v>
      </c>
      <c r="H16">
        <v>1056000000</v>
      </c>
    </row>
    <row r="17" spans="1:8" x14ac:dyDescent="0.35">
      <c r="A17" t="s">
        <v>5</v>
      </c>
      <c r="B17" t="s">
        <v>14</v>
      </c>
      <c r="C17" t="s">
        <v>16</v>
      </c>
      <c r="D17" t="s">
        <v>0</v>
      </c>
      <c r="E17">
        <v>7</v>
      </c>
      <c r="F17" s="11">
        <v>45350</v>
      </c>
      <c r="G17">
        <v>980000000</v>
      </c>
      <c r="H17">
        <v>630000000</v>
      </c>
    </row>
    <row r="18" spans="1:8" x14ac:dyDescent="0.35">
      <c r="A18" t="s">
        <v>6</v>
      </c>
      <c r="B18" t="s">
        <v>14</v>
      </c>
      <c r="C18" t="s">
        <v>16</v>
      </c>
      <c r="D18" t="s">
        <v>0</v>
      </c>
      <c r="E18">
        <v>6</v>
      </c>
      <c r="F18" s="11">
        <v>45350</v>
      </c>
      <c r="G18">
        <v>672000000</v>
      </c>
      <c r="H18">
        <v>492000000</v>
      </c>
    </row>
    <row r="19" spans="1:8" x14ac:dyDescent="0.35">
      <c r="A19" t="s">
        <v>5</v>
      </c>
      <c r="B19" t="s">
        <v>14</v>
      </c>
      <c r="C19" t="s">
        <v>16</v>
      </c>
      <c r="D19" t="s">
        <v>2</v>
      </c>
      <c r="E19">
        <v>6</v>
      </c>
      <c r="F19" s="11">
        <v>45350</v>
      </c>
      <c r="G19">
        <v>678000000</v>
      </c>
      <c r="H19">
        <v>516000000</v>
      </c>
    </row>
    <row r="20" spans="1:8" x14ac:dyDescent="0.35">
      <c r="A20" t="s">
        <v>1</v>
      </c>
      <c r="B20" t="s">
        <v>14</v>
      </c>
      <c r="C20" t="s">
        <v>17</v>
      </c>
      <c r="D20" t="s">
        <v>2</v>
      </c>
      <c r="E20">
        <v>3</v>
      </c>
      <c r="F20" s="11">
        <v>45322</v>
      </c>
      <c r="G20">
        <v>1254000000</v>
      </c>
      <c r="H20">
        <v>957000000</v>
      </c>
    </row>
    <row r="21" spans="1:8" x14ac:dyDescent="0.35">
      <c r="A21" t="s">
        <v>1</v>
      </c>
      <c r="B21" t="s">
        <v>14</v>
      </c>
      <c r="C21" t="s">
        <v>17</v>
      </c>
      <c r="D21" t="s">
        <v>3</v>
      </c>
      <c r="E21">
        <v>10</v>
      </c>
      <c r="F21" s="11">
        <v>45322</v>
      </c>
      <c r="G21">
        <v>1260000000</v>
      </c>
      <c r="H21">
        <v>870000000</v>
      </c>
    </row>
    <row r="22" spans="1:8" x14ac:dyDescent="0.35">
      <c r="A22" t="s">
        <v>5</v>
      </c>
      <c r="B22" t="s">
        <v>14</v>
      </c>
      <c r="C22" t="s">
        <v>17</v>
      </c>
      <c r="D22" t="s">
        <v>3</v>
      </c>
      <c r="E22">
        <v>11</v>
      </c>
      <c r="F22" s="11">
        <v>45322</v>
      </c>
      <c r="G22">
        <v>1485000000</v>
      </c>
      <c r="H22">
        <v>968000000</v>
      </c>
    </row>
    <row r="23" spans="1:8" x14ac:dyDescent="0.35">
      <c r="A23" t="s">
        <v>1</v>
      </c>
      <c r="B23" t="s">
        <v>14</v>
      </c>
      <c r="C23" t="s">
        <v>17</v>
      </c>
      <c r="D23" t="s">
        <v>3</v>
      </c>
      <c r="E23">
        <v>5</v>
      </c>
      <c r="F23" s="11">
        <v>45322</v>
      </c>
      <c r="G23">
        <v>685000000</v>
      </c>
      <c r="H23">
        <v>440000000</v>
      </c>
    </row>
    <row r="24" spans="1:8" x14ac:dyDescent="0.35">
      <c r="A24" t="s">
        <v>5</v>
      </c>
      <c r="B24" t="s">
        <v>14</v>
      </c>
      <c r="C24" t="s">
        <v>17</v>
      </c>
      <c r="D24" t="s">
        <v>2</v>
      </c>
      <c r="E24">
        <v>2</v>
      </c>
      <c r="F24" s="11">
        <v>45322</v>
      </c>
      <c r="G24">
        <v>1595000000</v>
      </c>
      <c r="H24">
        <v>957000000</v>
      </c>
    </row>
    <row r="25" spans="1:8" x14ac:dyDescent="0.35">
      <c r="A25" t="s">
        <v>5</v>
      </c>
      <c r="B25" t="s">
        <v>14</v>
      </c>
      <c r="C25" t="s">
        <v>17</v>
      </c>
      <c r="D25" t="s">
        <v>0</v>
      </c>
      <c r="E25">
        <v>9</v>
      </c>
      <c r="F25" s="11">
        <v>45322</v>
      </c>
      <c r="G25">
        <v>1233000000</v>
      </c>
      <c r="H25">
        <v>774000000</v>
      </c>
    </row>
    <row r="26" spans="1:8" x14ac:dyDescent="0.35">
      <c r="A26" t="s">
        <v>1</v>
      </c>
      <c r="B26" t="s">
        <v>14</v>
      </c>
      <c r="C26" t="s">
        <v>17</v>
      </c>
      <c r="D26" t="s">
        <v>0</v>
      </c>
      <c r="E26">
        <v>11</v>
      </c>
      <c r="F26" s="11">
        <v>45322</v>
      </c>
      <c r="G26">
        <v>1375000000</v>
      </c>
      <c r="H26">
        <v>957000000</v>
      </c>
    </row>
    <row r="27" spans="1:8" x14ac:dyDescent="0.35">
      <c r="A27" t="s">
        <v>5</v>
      </c>
      <c r="B27" t="s">
        <v>14</v>
      </c>
      <c r="C27" t="s">
        <v>17</v>
      </c>
      <c r="D27" t="s">
        <v>0</v>
      </c>
      <c r="E27">
        <v>8</v>
      </c>
      <c r="F27" s="11">
        <v>45322</v>
      </c>
      <c r="G27">
        <v>960000000</v>
      </c>
      <c r="H27">
        <v>664000000</v>
      </c>
    </row>
    <row r="28" spans="1:8" x14ac:dyDescent="0.35">
      <c r="A28" t="s">
        <v>1</v>
      </c>
      <c r="B28" t="s">
        <v>14</v>
      </c>
      <c r="C28" t="s">
        <v>17</v>
      </c>
      <c r="D28" t="s">
        <v>2</v>
      </c>
      <c r="E28">
        <v>4</v>
      </c>
      <c r="F28" s="11">
        <v>45322</v>
      </c>
      <c r="G28">
        <v>864000000</v>
      </c>
      <c r="H28">
        <v>522000000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vt:lpstr>
      <vt:lpstr>Perhitungan Profit</vt:lpstr>
      <vt:lpstr>Penjualan Honda</vt:lpstr>
      <vt:lpstr>Penjualan Mitsubishi</vt:lpstr>
      <vt:lpstr>Penjualan Nissan</vt:lpstr>
      <vt:lpstr>Penjualan Suzuki</vt:lpstr>
      <vt:lpstr>Penjualan Toyota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asus</cp:lastModifiedBy>
  <dcterms:created xsi:type="dcterms:W3CDTF">2021-03-25T23:59:00Z</dcterms:created>
  <dcterms:modified xsi:type="dcterms:W3CDTF">2026-07-23T05:35:21Z</dcterms:modified>
</cp:coreProperties>
</file>