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tal" sheetId="1" state="visible" r:id="rId1"/>
    <sheet name="Wholesale" sheetId="2" state="visible" r:id="rId2"/>
    <sheet name="Online" sheetId="3" state="visible" r:id="rId3"/>
    <sheet name="Servic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;(#,##0);&quot;-&quot;"/>
    <numFmt numFmtId="165" formatCode="0.0%"/>
  </numFmts>
  <fonts count="3">
    <font>
      <name val="Calibri"/>
      <family val="2"/>
      <color theme="1"/>
      <sz val="11"/>
      <scheme val="minor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right" wrapText="1"/>
    </xf>
    <xf numFmtId="0" fontId="2" fillId="0" borderId="0" pivotButton="0" quotePrefix="0" xfId="0"/>
    <xf numFmtId="0" fontId="0" fillId="0" borderId="0" applyAlignment="1" pivotButton="0" quotePrefix="0" xfId="0">
      <alignment indent="2"/>
    </xf>
    <xf numFmtId="164" fontId="0" fillId="0" borderId="0" pivotButton="0" quotePrefix="0" xfId="0"/>
    <xf numFmtId="164" fontId="2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cols>
    <col width="38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Alder &amp; Finch Supply Co.</t>
        </is>
      </c>
    </row>
    <row r="2">
      <c r="A2" s="1" t="inlineStr">
        <is>
          <t>Income Statement</t>
        </is>
      </c>
    </row>
    <row r="3">
      <c r="A3" t="inlineStr">
        <is>
          <t>For the Period Ending June 30, 2026</t>
        </is>
      </c>
    </row>
    <row r="4">
      <c r="A4" t="inlineStr">
        <is>
          <t>Reporting Unit: Alder &amp; Finch Supply Co.</t>
        </is>
      </c>
    </row>
    <row r="5">
      <c r="A5" t="inlineStr">
        <is>
          <t>Amounts in US Dollars</t>
        </is>
      </c>
    </row>
    <row r="7">
      <c r="B7" s="2" t="inlineStr">
        <is>
          <t>Current Period Actual</t>
        </is>
      </c>
      <c r="C7" s="2" t="inlineStr">
        <is>
          <t>Quarter to Date Actual</t>
        </is>
      </c>
      <c r="D7" s="2" t="inlineStr">
        <is>
          <t>Year to Date Actual</t>
        </is>
      </c>
    </row>
    <row r="8">
      <c r="A8" s="3" t="inlineStr">
        <is>
          <t>Revenue</t>
        </is>
      </c>
      <c r="B8">
        <f>B9+B10</f>
        <v/>
      </c>
    </row>
    <row r="9">
      <c r="A9" s="4" t="inlineStr">
        <is>
          <t>Product sales</t>
        </is>
      </c>
      <c r="B9" s="5" t="n">
        <v>2239314</v>
      </c>
      <c r="C9" s="5" t="n">
        <v>6396900</v>
      </c>
      <c r="D9" s="5" t="n">
        <v>12054845</v>
      </c>
    </row>
    <row r="10">
      <c r="A10" s="4" t="inlineStr">
        <is>
          <t>Service revenue</t>
        </is>
      </c>
      <c r="B10" s="5" t="n">
        <v>126711</v>
      </c>
      <c r="C10" s="5" t="n">
        <v>361365</v>
      </c>
      <c r="D10" s="5" t="n">
        <v>731880</v>
      </c>
    </row>
    <row r="11">
      <c r="A11" s="4" t="inlineStr">
        <is>
          <t>Freight billed to customers</t>
        </is>
      </c>
      <c r="B11" s="5" t="n">
        <v>37750</v>
      </c>
      <c r="C11" s="5" t="n">
        <v>107839</v>
      </c>
      <c r="D11" s="5" t="n">
        <v>208760</v>
      </c>
    </row>
    <row r="12">
      <c r="A12" s="4" t="inlineStr">
        <is>
          <t>Sales returns and allowances</t>
        </is>
      </c>
      <c r="B12" s="5" t="n">
        <v>-41167</v>
      </c>
      <c r="C12" s="5" t="n">
        <v>-117602</v>
      </c>
      <c r="D12" s="5" t="n">
        <v>-225764</v>
      </c>
    </row>
    <row r="13">
      <c r="A13" s="3" t="inlineStr">
        <is>
          <t>Net sales</t>
        </is>
      </c>
      <c r="B13" s="6" t="n">
        <v>2362607</v>
      </c>
      <c r="C13" s="6" t="n">
        <v>6748503</v>
      </c>
      <c r="D13" s="6" t="n">
        <v>12769721</v>
      </c>
    </row>
    <row r="14">
      <c r="A14" s="3" t="inlineStr">
        <is>
          <t>Cost of sales</t>
        </is>
      </c>
    </row>
    <row r="15">
      <c r="A15" s="4" t="inlineStr">
        <is>
          <t>Product cost</t>
        </is>
      </c>
      <c r="B15" s="5" t="n">
        <v>1605273</v>
      </c>
      <c r="C15" s="5" t="n">
        <v>4582754</v>
      </c>
      <c r="D15" s="5" t="n">
        <v>8619690</v>
      </c>
    </row>
    <row r="16">
      <c r="A16" s="4" t="inlineStr">
        <is>
          <t>Service labor</t>
        </is>
      </c>
      <c r="B16" s="5" t="n">
        <v>65026</v>
      </c>
      <c r="C16" s="5" t="n">
        <v>185315</v>
      </c>
      <c r="D16" s="5" t="n">
        <v>376207</v>
      </c>
    </row>
    <row r="17">
      <c r="A17" s="4" t="inlineStr">
        <is>
          <t>Inbound freight</t>
        </is>
      </c>
      <c r="B17" s="5" t="n">
        <v>36448</v>
      </c>
      <c r="C17" s="5" t="n">
        <v>104122</v>
      </c>
      <c r="D17" s="5" t="n">
        <v>194598</v>
      </c>
    </row>
    <row r="18">
      <c r="A18" s="4" t="inlineStr">
        <is>
          <t>Inventory adjustments</t>
        </is>
      </c>
      <c r="B18" s="5" t="n">
        <v>3250</v>
      </c>
      <c r="C18" s="5" t="n">
        <v>10985</v>
      </c>
      <c r="D18" s="5" t="n">
        <v>21970</v>
      </c>
    </row>
    <row r="19">
      <c r="A19" s="3" t="inlineStr">
        <is>
          <t>Total cost of sales</t>
        </is>
      </c>
      <c r="B19" s="6" t="n">
        <v>1709997</v>
      </c>
      <c r="C19" s="6" t="n">
        <v>4883175</v>
      </c>
      <c r="D19" s="6" t="n">
        <v>9212465</v>
      </c>
    </row>
    <row r="20">
      <c r="A20" s="3" t="inlineStr">
        <is>
          <t>Gross profit</t>
        </is>
      </c>
      <c r="B20" s="6" t="n">
        <v>652609</v>
      </c>
      <c r="C20" s="6" t="n">
        <v>1865328</v>
      </c>
      <c r="D20" s="6" t="n">
        <v>3557256</v>
      </c>
    </row>
    <row r="21">
      <c r="A21" s="3" t="inlineStr">
        <is>
          <t>Gross margin %</t>
        </is>
      </c>
      <c r="B21" s="7" t="n">
        <v>0.276224</v>
      </c>
      <c r="C21" s="7" t="n">
        <v>0.276406</v>
      </c>
      <c r="D21" s="7" t="n">
        <v>0.27857</v>
      </c>
    </row>
    <row r="22">
      <c r="A22" s="3" t="inlineStr">
        <is>
          <t>Operating expenses</t>
        </is>
      </c>
    </row>
    <row r="23">
      <c r="A23" s="4" t="inlineStr">
        <is>
          <t>Salaries and wages</t>
        </is>
      </c>
      <c r="B23" s="5" t="n">
        <v>212650</v>
      </c>
      <c r="C23" s="5" t="n">
        <v>637950</v>
      </c>
      <c r="D23" s="5" t="n">
        <v>1275900</v>
      </c>
    </row>
    <row r="24">
      <c r="A24" s="4" t="inlineStr">
        <is>
          <t>Payroll taxes and benefits</t>
        </is>
      </c>
      <c r="B24" s="5" t="n">
        <v>46783</v>
      </c>
      <c r="C24" s="5" t="n">
        <v>140349</v>
      </c>
      <c r="D24" s="5" t="n">
        <v>280698</v>
      </c>
    </row>
    <row r="25">
      <c r="A25" s="4" t="inlineStr">
        <is>
          <t>Sales commissions</t>
        </is>
      </c>
      <c r="B25" s="5" t="n">
        <v>33040</v>
      </c>
      <c r="C25" s="5" t="n">
        <v>94385</v>
      </c>
      <c r="D25" s="5" t="n">
        <v>172924</v>
      </c>
    </row>
    <row r="26">
      <c r="A26" s="4" t="inlineStr">
        <is>
          <t>Marketing and advertising</t>
        </is>
      </c>
      <c r="B26" s="5" t="n">
        <v>52778</v>
      </c>
      <c r="C26" s="5" t="n">
        <v>152304</v>
      </c>
      <c r="D26" s="5" t="n">
        <v>308471</v>
      </c>
    </row>
    <row r="27">
      <c r="A27" s="4" t="inlineStr">
        <is>
          <t>Outbound shipping</t>
        </is>
      </c>
      <c r="B27" s="5" t="n">
        <v>62931</v>
      </c>
      <c r="C27" s="5" t="n">
        <v>179774</v>
      </c>
      <c r="D27" s="5" t="n">
        <v>351165</v>
      </c>
    </row>
    <row r="28">
      <c r="A28" s="4" t="inlineStr">
        <is>
          <t>Rent and occupancy</t>
        </is>
      </c>
      <c r="B28" s="5" t="n">
        <v>76000</v>
      </c>
      <c r="C28" s="5" t="n">
        <v>228000</v>
      </c>
      <c r="D28" s="5" t="n">
        <v>456000</v>
      </c>
    </row>
    <row r="29">
      <c r="A29" s="4" t="inlineStr">
        <is>
          <t>Software and technology</t>
        </is>
      </c>
      <c r="B29" s="5" t="n">
        <v>21100</v>
      </c>
      <c r="C29" s="5" t="n">
        <v>63300</v>
      </c>
      <c r="D29" s="5" t="n">
        <v>126600</v>
      </c>
    </row>
    <row r="30">
      <c r="A30" s="4" t="inlineStr">
        <is>
          <t>Depreciation</t>
        </is>
      </c>
      <c r="B30" s="5" t="n">
        <v>19600</v>
      </c>
      <c r="C30" s="5" t="n">
        <v>58800</v>
      </c>
      <c r="D30" s="5" t="n">
        <v>117600</v>
      </c>
    </row>
    <row r="31">
      <c r="A31" s="4" t="inlineStr">
        <is>
          <t>Other general and administrative</t>
        </is>
      </c>
      <c r="B31" s="5" t="n">
        <v>29500</v>
      </c>
      <c r="C31" s="5" t="n">
        <v>87799</v>
      </c>
      <c r="D31" s="5" t="n">
        <v>173498</v>
      </c>
    </row>
    <row r="32">
      <c r="A32" s="3" t="inlineStr">
        <is>
          <t>Total operating expenses</t>
        </is>
      </c>
      <c r="B32" s="6" t="n">
        <v>554381</v>
      </c>
      <c r="C32" s="6" t="n">
        <v>1642661</v>
      </c>
      <c r="D32" s="6" t="n">
        <v>3262855</v>
      </c>
    </row>
    <row r="33">
      <c r="A33" s="3" t="inlineStr">
        <is>
          <t>Operating income</t>
        </is>
      </c>
      <c r="B33" s="6" t="n">
        <v>98228</v>
      </c>
      <c r="C33" s="6" t="n">
        <v>222667</v>
      </c>
      <c r="D33" s="6" t="n">
        <v>294401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cols>
    <col width="38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Alder &amp; Finch Supply Co.</t>
        </is>
      </c>
    </row>
    <row r="2">
      <c r="A2" s="1" t="inlineStr">
        <is>
          <t>Income Statement</t>
        </is>
      </c>
    </row>
    <row r="3">
      <c r="A3" t="inlineStr">
        <is>
          <t>For the Period Ending June 30, 2026</t>
        </is>
      </c>
    </row>
    <row r="4">
      <c r="A4" t="inlineStr">
        <is>
          <t>Reporting Unit: Wholesale</t>
        </is>
      </c>
    </row>
    <row r="5">
      <c r="A5" t="inlineStr">
        <is>
          <t>Amounts in US Dollars</t>
        </is>
      </c>
    </row>
    <row r="7">
      <c r="B7" s="2" t="inlineStr">
        <is>
          <t>Current Period Actual</t>
        </is>
      </c>
      <c r="C7" s="2" t="inlineStr">
        <is>
          <t>Quarter to Date Actual</t>
        </is>
      </c>
      <c r="D7" s="2" t="inlineStr">
        <is>
          <t>Year to Date Actual</t>
        </is>
      </c>
    </row>
    <row r="8">
      <c r="A8" s="3" t="inlineStr">
        <is>
          <t>Revenue</t>
        </is>
      </c>
    </row>
    <row r="9">
      <c r="A9" s="4" t="inlineStr">
        <is>
          <t>Product sales</t>
        </is>
      </c>
      <c r="B9" s="5" t="n">
        <v>1651996</v>
      </c>
      <c r="C9" s="5" t="n">
        <v>4719247</v>
      </c>
      <c r="D9" s="5" t="n">
        <v>8646181</v>
      </c>
    </row>
    <row r="10">
      <c r="A10" s="4" t="inlineStr">
        <is>
          <t>Service revenue</t>
        </is>
      </c>
      <c r="B10" s="5" t="n">
        <v>0</v>
      </c>
      <c r="C10" s="5" t="n">
        <v>0</v>
      </c>
      <c r="D10" s="5" t="n">
        <v>0</v>
      </c>
    </row>
    <row r="11">
      <c r="A11" s="4" t="inlineStr">
        <is>
          <t>Freight billed to customers</t>
        </is>
      </c>
      <c r="B11" s="5" t="n">
        <v>18172</v>
      </c>
      <c r="C11" s="5" t="n">
        <v>51912</v>
      </c>
      <c r="D11" s="5" t="n">
        <v>95108</v>
      </c>
    </row>
    <row r="12">
      <c r="A12" s="4" t="inlineStr">
        <is>
          <t>Sales returns and allowances</t>
        </is>
      </c>
      <c r="B12" s="5" t="n">
        <v>-23128</v>
      </c>
      <c r="C12" s="5" t="n">
        <v>-66069</v>
      </c>
      <c r="D12" s="5" t="n">
        <v>-121047</v>
      </c>
    </row>
    <row r="13">
      <c r="A13" s="3" t="inlineStr">
        <is>
          <t>Net sales</t>
        </is>
      </c>
      <c r="B13" s="6" t="n">
        <v>1647040</v>
      </c>
      <c r="C13" s="6" t="n">
        <v>4705089</v>
      </c>
      <c r="D13" s="6" t="n">
        <v>8620243</v>
      </c>
    </row>
    <row r="14">
      <c r="A14" s="3" t="inlineStr">
        <is>
          <t>Cost of sales</t>
        </is>
      </c>
    </row>
    <row r="15">
      <c r="A15" s="4" t="inlineStr">
        <is>
          <t>Product cost</t>
        </is>
      </c>
      <c r="B15" s="5" t="n">
        <v>1248108</v>
      </c>
      <c r="C15" s="5" t="n">
        <v>3562894</v>
      </c>
      <c r="D15" s="5" t="n">
        <v>6541271</v>
      </c>
    </row>
    <row r="16">
      <c r="A16" s="4" t="inlineStr">
        <is>
          <t>Service labor</t>
        </is>
      </c>
      <c r="B16" s="5" t="n">
        <v>0</v>
      </c>
      <c r="C16" s="5" t="n">
        <v>0</v>
      </c>
      <c r="D16" s="5" t="n">
        <v>0</v>
      </c>
    </row>
    <row r="17">
      <c r="A17" s="4" t="inlineStr">
        <is>
          <t>Inbound freight</t>
        </is>
      </c>
      <c r="B17" s="5" t="n">
        <v>29736</v>
      </c>
      <c r="C17" s="5" t="n">
        <v>84946</v>
      </c>
      <c r="D17" s="5" t="n">
        <v>155631</v>
      </c>
    </row>
    <row r="18">
      <c r="A18" s="4" t="inlineStr">
        <is>
          <t>Inventory adjustments</t>
        </is>
      </c>
      <c r="B18" s="5" t="n">
        <v>2400</v>
      </c>
      <c r="C18" s="5" t="n">
        <v>7612</v>
      </c>
      <c r="D18" s="5" t="n">
        <v>15224</v>
      </c>
    </row>
    <row r="19">
      <c r="A19" s="3" t="inlineStr">
        <is>
          <t>Total cost of sales</t>
        </is>
      </c>
      <c r="B19" s="6" t="n">
        <v>1280244</v>
      </c>
      <c r="C19" s="6" t="n">
        <v>3655452</v>
      </c>
      <c r="D19" s="6" t="n">
        <v>6712125</v>
      </c>
    </row>
    <row r="20">
      <c r="A20" s="3" t="inlineStr">
        <is>
          <t>Gross profit</t>
        </is>
      </c>
      <c r="B20" s="6" t="n">
        <v>366796</v>
      </c>
      <c r="C20" s="6" t="n">
        <v>1049637</v>
      </c>
      <c r="D20" s="6" t="n">
        <v>1908117</v>
      </c>
    </row>
    <row r="21">
      <c r="A21" s="3" t="inlineStr">
        <is>
          <t>Gross margin %</t>
        </is>
      </c>
      <c r="B21" s="7" t="n">
        <v>0.2227</v>
      </c>
      <c r="C21" s="7" t="n">
        <v>0.223085</v>
      </c>
      <c r="D21" s="7" t="n">
        <v>0.221353</v>
      </c>
    </row>
    <row r="22">
      <c r="A22" s="3" t="inlineStr">
        <is>
          <t>Operating expenses</t>
        </is>
      </c>
    </row>
    <row r="23">
      <c r="A23" s="4" t="inlineStr">
        <is>
          <t>Salaries and wages</t>
        </is>
      </c>
      <c r="B23" s="5" t="n">
        <v>150650</v>
      </c>
      <c r="C23" s="5" t="n">
        <v>451950</v>
      </c>
      <c r="D23" s="5" t="n">
        <v>903900</v>
      </c>
    </row>
    <row r="24">
      <c r="A24" s="4" t="inlineStr">
        <is>
          <t>Payroll taxes and benefits</t>
        </is>
      </c>
      <c r="B24" s="5" t="n">
        <v>33143</v>
      </c>
      <c r="C24" s="5" t="n">
        <v>99429</v>
      </c>
      <c r="D24" s="5" t="n">
        <v>198858</v>
      </c>
    </row>
    <row r="25">
      <c r="A25" s="4" t="inlineStr">
        <is>
          <t>Sales commissions</t>
        </is>
      </c>
      <c r="B25" s="5" t="n">
        <v>33040</v>
      </c>
      <c r="C25" s="5" t="n">
        <v>94385</v>
      </c>
      <c r="D25" s="5" t="n">
        <v>172924</v>
      </c>
    </row>
    <row r="26">
      <c r="A26" s="4" t="inlineStr">
        <is>
          <t>Marketing and advertising</t>
        </is>
      </c>
      <c r="B26" s="5" t="n">
        <v>9500</v>
      </c>
      <c r="C26" s="5" t="n">
        <v>28500</v>
      </c>
      <c r="D26" s="5" t="n">
        <v>57000</v>
      </c>
    </row>
    <row r="27">
      <c r="A27" s="4" t="inlineStr">
        <is>
          <t>Outbound shipping</t>
        </is>
      </c>
      <c r="B27" s="5" t="n">
        <v>24780</v>
      </c>
      <c r="C27" s="5" t="n">
        <v>70789</v>
      </c>
      <c r="D27" s="5" t="n">
        <v>129693</v>
      </c>
    </row>
    <row r="28">
      <c r="A28" s="4" t="inlineStr">
        <is>
          <t>Rent and occupancy</t>
        </is>
      </c>
      <c r="B28" s="5" t="n">
        <v>60500</v>
      </c>
      <c r="C28" s="5" t="n">
        <v>181500</v>
      </c>
      <c r="D28" s="5" t="n">
        <v>363000</v>
      </c>
    </row>
    <row r="29">
      <c r="A29" s="4" t="inlineStr">
        <is>
          <t>Software and technology</t>
        </is>
      </c>
      <c r="B29" s="5" t="n">
        <v>12400</v>
      </c>
      <c r="C29" s="5" t="n">
        <v>37200</v>
      </c>
      <c r="D29" s="5" t="n">
        <v>74400</v>
      </c>
    </row>
    <row r="30">
      <c r="A30" s="4" t="inlineStr">
        <is>
          <t>Depreciation</t>
        </is>
      </c>
      <c r="B30" s="5" t="n">
        <v>14200</v>
      </c>
      <c r="C30" s="5" t="n">
        <v>42600</v>
      </c>
      <c r="D30" s="5" t="n">
        <v>85200</v>
      </c>
    </row>
    <row r="31">
      <c r="A31" s="4" t="inlineStr">
        <is>
          <t>Other general and administrative</t>
        </is>
      </c>
      <c r="B31" s="5" t="n">
        <v>22083</v>
      </c>
      <c r="C31" s="5" t="n">
        <v>65708</v>
      </c>
      <c r="D31" s="5" t="n">
        <v>129790</v>
      </c>
    </row>
    <row r="32">
      <c r="A32" s="3" t="inlineStr">
        <is>
          <t>Total operating expenses</t>
        </is>
      </c>
      <c r="B32" s="6" t="n">
        <v>360296</v>
      </c>
      <c r="C32" s="6" t="n">
        <v>1072060</v>
      </c>
      <c r="D32" s="6" t="n">
        <v>2114765</v>
      </c>
    </row>
    <row r="33">
      <c r="A33" s="3" t="inlineStr">
        <is>
          <t>Operating income</t>
        </is>
      </c>
      <c r="B33" s="6" t="n">
        <v>6500</v>
      </c>
      <c r="C33" s="6" t="n">
        <v>-22423</v>
      </c>
      <c r="D33" s="6" t="n">
        <v>-206648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cols>
    <col width="38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Alder &amp; Finch Supply Co.</t>
        </is>
      </c>
    </row>
    <row r="2">
      <c r="A2" s="1" t="inlineStr">
        <is>
          <t>Income Statement</t>
        </is>
      </c>
    </row>
    <row r="3">
      <c r="A3" t="inlineStr">
        <is>
          <t>For the Period Ending June 30, 2026</t>
        </is>
      </c>
    </row>
    <row r="4">
      <c r="A4" t="inlineStr">
        <is>
          <t>Reporting Unit: Online</t>
        </is>
      </c>
    </row>
    <row r="5">
      <c r="A5" t="inlineStr">
        <is>
          <t>Amounts in US Dollars</t>
        </is>
      </c>
    </row>
    <row r="7">
      <c r="B7" s="2" t="inlineStr">
        <is>
          <t>Current Period Actual</t>
        </is>
      </c>
      <c r="C7" s="2" t="inlineStr">
        <is>
          <t>Quarter to Date Actual</t>
        </is>
      </c>
      <c r="D7" s="2" t="inlineStr">
        <is>
          <t>Year to Date Actual</t>
        </is>
      </c>
    </row>
    <row r="8">
      <c r="A8" s="3" t="inlineStr">
        <is>
          <t>Revenue</t>
        </is>
      </c>
    </row>
    <row r="9">
      <c r="A9" s="4" t="inlineStr">
        <is>
          <t>Product sales</t>
        </is>
      </c>
      <c r="B9" s="5" t="n">
        <v>559364</v>
      </c>
      <c r="C9" s="5" t="n">
        <v>1597931</v>
      </c>
      <c r="D9" s="5" t="n">
        <v>3247200</v>
      </c>
    </row>
    <row r="10">
      <c r="A10" s="4" t="inlineStr">
        <is>
          <t>Service revenue</t>
        </is>
      </c>
      <c r="B10" s="5" t="n">
        <v>0</v>
      </c>
      <c r="C10" s="5" t="n">
        <v>0</v>
      </c>
      <c r="D10" s="5" t="n">
        <v>0</v>
      </c>
    </row>
    <row r="11">
      <c r="A11" s="4" t="inlineStr">
        <is>
          <t>Freight billed to customers</t>
        </is>
      </c>
      <c r="B11" s="5" t="n">
        <v>19578</v>
      </c>
      <c r="C11" s="5" t="n">
        <v>55928</v>
      </c>
      <c r="D11" s="5" t="n">
        <v>113652</v>
      </c>
    </row>
    <row r="12">
      <c r="A12" s="4" t="inlineStr">
        <is>
          <t>Sales returns and allowances</t>
        </is>
      </c>
      <c r="B12" s="5" t="n">
        <v>-17900</v>
      </c>
      <c r="C12" s="5" t="n">
        <v>-51134</v>
      </c>
      <c r="D12" s="5" t="n">
        <v>-103910</v>
      </c>
    </row>
    <row r="13">
      <c r="A13" s="3" t="inlineStr">
        <is>
          <t>Net sales</t>
        </is>
      </c>
      <c r="B13" s="6" t="n">
        <v>561042</v>
      </c>
      <c r="C13" s="6" t="n">
        <v>1602724</v>
      </c>
      <c r="D13" s="6" t="n">
        <v>3256941</v>
      </c>
    </row>
    <row r="14">
      <c r="A14" s="3" t="inlineStr">
        <is>
          <t>Cost of sales</t>
        </is>
      </c>
    </row>
    <row r="15">
      <c r="A15" s="4" t="inlineStr">
        <is>
          <t>Product cost</t>
        </is>
      </c>
      <c r="B15" s="5" t="n">
        <v>338975</v>
      </c>
      <c r="C15" s="5" t="n">
        <v>968453</v>
      </c>
      <c r="D15" s="5" t="n">
        <v>1974033</v>
      </c>
    </row>
    <row r="16">
      <c r="A16" s="4" t="inlineStr">
        <is>
          <t>Service labor</t>
        </is>
      </c>
      <c r="B16" s="5" t="n">
        <v>0</v>
      </c>
      <c r="C16" s="5" t="n">
        <v>0</v>
      </c>
      <c r="D16" s="5" t="n">
        <v>0</v>
      </c>
    </row>
    <row r="17">
      <c r="A17" s="4" t="inlineStr">
        <is>
          <t>Inbound freight</t>
        </is>
      </c>
      <c r="B17" s="5" t="n">
        <v>6712</v>
      </c>
      <c r="C17" s="5" t="n">
        <v>19175</v>
      </c>
      <c r="D17" s="5" t="n">
        <v>38966</v>
      </c>
    </row>
    <row r="18">
      <c r="A18" s="4" t="inlineStr">
        <is>
          <t>Inventory adjustments</t>
        </is>
      </c>
      <c r="B18" s="5" t="n">
        <v>700</v>
      </c>
      <c r="C18" s="5" t="n">
        <v>2512</v>
      </c>
      <c r="D18" s="5" t="n">
        <v>5024</v>
      </c>
    </row>
    <row r="19">
      <c r="A19" s="3" t="inlineStr">
        <is>
          <t>Total cost of sales</t>
        </is>
      </c>
      <c r="B19" s="6" t="n">
        <v>346387</v>
      </c>
      <c r="C19" s="6" t="n">
        <v>990140</v>
      </c>
      <c r="D19" s="6" t="n">
        <v>2018023</v>
      </c>
    </row>
    <row r="20">
      <c r="A20" s="3" t="inlineStr">
        <is>
          <t>Gross profit</t>
        </is>
      </c>
      <c r="B20" s="6" t="n">
        <v>214655</v>
      </c>
      <c r="C20" s="6" t="n">
        <v>612585</v>
      </c>
      <c r="D20" s="6" t="n">
        <v>1238918</v>
      </c>
    </row>
    <row r="21">
      <c r="A21" s="3" t="inlineStr">
        <is>
          <t>Gross margin %</t>
        </is>
      </c>
      <c r="B21" s="7" t="n">
        <v>0.3826</v>
      </c>
      <c r="C21" s="7" t="n">
        <v>0.382215</v>
      </c>
      <c r="D21" s="7" t="n">
        <v>0.380393</v>
      </c>
    </row>
    <row r="22">
      <c r="A22" s="3" t="inlineStr">
        <is>
          <t>Operating expenses</t>
        </is>
      </c>
    </row>
    <row r="23">
      <c r="A23" s="4" t="inlineStr">
        <is>
          <t>Salaries and wages</t>
        </is>
      </c>
      <c r="B23" s="5" t="n">
        <v>44000</v>
      </c>
      <c r="C23" s="5" t="n">
        <v>132000</v>
      </c>
      <c r="D23" s="5" t="n">
        <v>264000</v>
      </c>
    </row>
    <row r="24">
      <c r="A24" s="4" t="inlineStr">
        <is>
          <t>Payroll taxes and benefits</t>
        </is>
      </c>
      <c r="B24" s="5" t="n">
        <v>9680</v>
      </c>
      <c r="C24" s="5" t="n">
        <v>29040</v>
      </c>
      <c r="D24" s="5" t="n">
        <v>58080</v>
      </c>
    </row>
    <row r="25">
      <c r="A25" s="4" t="inlineStr">
        <is>
          <t>Sales commissions</t>
        </is>
      </c>
      <c r="B25" s="5" t="n">
        <v>0</v>
      </c>
      <c r="C25" s="5" t="n">
        <v>0</v>
      </c>
      <c r="D25" s="5" t="n">
        <v>0</v>
      </c>
    </row>
    <row r="26">
      <c r="A26" s="4" t="inlineStr">
        <is>
          <t>Marketing and advertising</t>
        </is>
      </c>
      <c r="B26" s="5" t="n">
        <v>42078</v>
      </c>
      <c r="C26" s="5" t="n">
        <v>120204</v>
      </c>
      <c r="D26" s="5" t="n">
        <v>244271</v>
      </c>
    </row>
    <row r="27">
      <c r="A27" s="4" t="inlineStr">
        <is>
          <t>Outbound shipping</t>
        </is>
      </c>
      <c r="B27" s="5" t="n">
        <v>38151</v>
      </c>
      <c r="C27" s="5" t="n">
        <v>108985</v>
      </c>
      <c r="D27" s="5" t="n">
        <v>221472</v>
      </c>
    </row>
    <row r="28">
      <c r="A28" s="4" t="inlineStr">
        <is>
          <t>Rent and occupancy</t>
        </is>
      </c>
      <c r="B28" s="5" t="n">
        <v>9000</v>
      </c>
      <c r="C28" s="5" t="n">
        <v>27000</v>
      </c>
      <c r="D28" s="5" t="n">
        <v>54000</v>
      </c>
    </row>
    <row r="29">
      <c r="A29" s="4" t="inlineStr">
        <is>
          <t>Software and technology</t>
        </is>
      </c>
      <c r="B29" s="5" t="n">
        <v>6800</v>
      </c>
      <c r="C29" s="5" t="n">
        <v>20400</v>
      </c>
      <c r="D29" s="5" t="n">
        <v>40800</v>
      </c>
    </row>
    <row r="30">
      <c r="A30" s="4" t="inlineStr">
        <is>
          <t>Depreciation</t>
        </is>
      </c>
      <c r="B30" s="5" t="n">
        <v>2100</v>
      </c>
      <c r="C30" s="5" t="n">
        <v>6300</v>
      </c>
      <c r="D30" s="5" t="n">
        <v>12600</v>
      </c>
    </row>
    <row r="31">
      <c r="A31" s="4" t="inlineStr">
        <is>
          <t>Other general and administrative</t>
        </is>
      </c>
      <c r="B31" s="5" t="n">
        <v>4742</v>
      </c>
      <c r="C31" s="5" t="n">
        <v>14104</v>
      </c>
      <c r="D31" s="5" t="n">
        <v>27845</v>
      </c>
    </row>
    <row r="32">
      <c r="A32" s="3" t="inlineStr">
        <is>
          <t>Total operating expenses</t>
        </is>
      </c>
      <c r="B32" s="6" t="n">
        <v>156550</v>
      </c>
      <c r="C32" s="6" t="n">
        <v>458033</v>
      </c>
      <c r="D32" s="6" t="n">
        <v>923068</v>
      </c>
    </row>
    <row r="33">
      <c r="A33" s="3" t="inlineStr">
        <is>
          <t>Operating income</t>
        </is>
      </c>
      <c r="B33" s="6" t="n">
        <v>58104</v>
      </c>
      <c r="C33" s="6" t="n">
        <v>154551</v>
      </c>
      <c r="D33" s="6" t="n">
        <v>315850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cols>
    <col width="38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Alder &amp; Finch Supply Co.</t>
        </is>
      </c>
    </row>
    <row r="2">
      <c r="A2" s="1" t="inlineStr">
        <is>
          <t>Income Statement</t>
        </is>
      </c>
    </row>
    <row r="3">
      <c r="A3" t="inlineStr">
        <is>
          <t>For the Period Ending June 30, 2026</t>
        </is>
      </c>
    </row>
    <row r="4">
      <c r="A4" t="inlineStr">
        <is>
          <t>Reporting Unit: Service</t>
        </is>
      </c>
    </row>
    <row r="5">
      <c r="A5" t="inlineStr">
        <is>
          <t>Amounts in US Dollars</t>
        </is>
      </c>
    </row>
    <row r="7">
      <c r="B7" s="2" t="inlineStr">
        <is>
          <t>Current Period Actual</t>
        </is>
      </c>
      <c r="C7" s="2" t="inlineStr">
        <is>
          <t>Quarter to Date Actual</t>
        </is>
      </c>
      <c r="D7" s="2" t="inlineStr">
        <is>
          <t>Year to Date Actual</t>
        </is>
      </c>
    </row>
    <row r="8">
      <c r="A8" s="3" t="inlineStr">
        <is>
          <t>Revenue</t>
        </is>
      </c>
    </row>
    <row r="9">
      <c r="A9" s="4" t="inlineStr">
        <is>
          <t>Product sales</t>
        </is>
      </c>
      <c r="B9" s="5" t="n">
        <v>27954</v>
      </c>
      <c r="C9" s="5" t="n">
        <v>79723</v>
      </c>
      <c r="D9" s="5" t="n">
        <v>161464</v>
      </c>
    </row>
    <row r="10">
      <c r="A10" s="4" t="inlineStr">
        <is>
          <t>Service revenue</t>
        </is>
      </c>
      <c r="B10" s="5" t="n">
        <v>126711</v>
      </c>
      <c r="C10" s="5" t="n">
        <v>361365</v>
      </c>
      <c r="D10" s="5" t="n">
        <v>731880</v>
      </c>
    </row>
    <row r="11">
      <c r="A11" s="4" t="inlineStr">
        <is>
          <t>Freight billed to customers</t>
        </is>
      </c>
    </row>
    <row r="12">
      <c r="A12" s="4" t="inlineStr">
        <is>
          <t>Sales returns and allowances</t>
        </is>
      </c>
      <c r="B12" s="5" t="n">
        <v>-140</v>
      </c>
      <c r="C12" s="5" t="n">
        <v>-399</v>
      </c>
      <c r="D12" s="5" t="n">
        <v>-807</v>
      </c>
    </row>
    <row r="13">
      <c r="A13" s="3" t="inlineStr">
        <is>
          <t>Net sales</t>
        </is>
      </c>
      <c r="B13" s="6" t="n">
        <v>154525</v>
      </c>
      <c r="C13" s="6" t="n">
        <v>440689</v>
      </c>
      <c r="D13" s="6" t="n">
        <v>892537</v>
      </c>
    </row>
    <row r="14">
      <c r="A14" s="3" t="inlineStr">
        <is>
          <t>Cost of sales</t>
        </is>
      </c>
    </row>
    <row r="15">
      <c r="A15" s="4" t="inlineStr">
        <is>
          <t>Product cost</t>
        </is>
      </c>
      <c r="B15" s="5" t="n">
        <v>18191</v>
      </c>
      <c r="C15" s="5" t="n">
        <v>51406</v>
      </c>
      <c r="D15" s="5" t="n">
        <v>104386</v>
      </c>
    </row>
    <row r="16">
      <c r="A16" s="4" t="inlineStr">
        <is>
          <t>Service labor</t>
        </is>
      </c>
      <c r="B16" s="5" t="n">
        <v>65026</v>
      </c>
      <c r="C16" s="5" t="n">
        <v>185315</v>
      </c>
      <c r="D16" s="5" t="n">
        <v>376207</v>
      </c>
    </row>
    <row r="17">
      <c r="A17" s="4" t="inlineStr">
        <is>
          <t>Inbound freight</t>
        </is>
      </c>
      <c r="B17" s="5" t="n">
        <v>0</v>
      </c>
      <c r="C17" s="5" t="n">
        <v>0</v>
      </c>
      <c r="D17" s="5" t="n">
        <v>0</v>
      </c>
    </row>
    <row r="18">
      <c r="A18" s="4" t="inlineStr">
        <is>
          <t>Inventory adjustments</t>
        </is>
      </c>
      <c r="B18" s="5" t="n">
        <v>150</v>
      </c>
      <c r="C18" s="5" t="n">
        <v>862</v>
      </c>
      <c r="D18" s="5" t="n">
        <v>1724</v>
      </c>
    </row>
    <row r="19">
      <c r="A19" s="3" t="inlineStr">
        <is>
          <t>Total cost of sales</t>
        </is>
      </c>
      <c r="B19" s="6" t="n">
        <v>83366</v>
      </c>
      <c r="C19" s="6" t="n">
        <v>237583</v>
      </c>
      <c r="D19" s="6" t="n">
        <v>482316</v>
      </c>
    </row>
    <row r="20">
      <c r="A20" s="3" t="inlineStr">
        <is>
          <t>Gross profit</t>
        </is>
      </c>
      <c r="B20" s="6" t="n">
        <v>71159</v>
      </c>
      <c r="C20" s="6" t="n">
        <v>203106</v>
      </c>
      <c r="D20" s="6" t="n">
        <v>410221</v>
      </c>
    </row>
    <row r="21">
      <c r="A21" s="3" t="inlineStr">
        <is>
          <t>Gross margin %</t>
        </is>
      </c>
      <c r="B21" s="7" t="n">
        <v>0.4605</v>
      </c>
      <c r="C21" s="7" t="n">
        <v>0.460884</v>
      </c>
      <c r="D21" s="7" t="n">
        <v>0.459612</v>
      </c>
    </row>
    <row r="22">
      <c r="A22" s="3" t="inlineStr">
        <is>
          <t>Operating expenses</t>
        </is>
      </c>
    </row>
    <row r="23">
      <c r="A23" s="4" t="inlineStr">
        <is>
          <t>Salaries and wages</t>
        </is>
      </c>
      <c r="B23" s="5" t="n">
        <v>18000</v>
      </c>
      <c r="C23" s="5" t="n">
        <v>54000</v>
      </c>
      <c r="D23" s="5" t="n">
        <v>108000</v>
      </c>
    </row>
    <row r="24">
      <c r="A24" s="4" t="inlineStr">
        <is>
          <t>Payroll taxes and benefits</t>
        </is>
      </c>
      <c r="B24" s="5" t="n">
        <v>3960</v>
      </c>
      <c r="C24" s="5" t="n">
        <v>11880</v>
      </c>
      <c r="D24" s="5" t="n">
        <v>23760</v>
      </c>
    </row>
    <row r="25">
      <c r="A25" s="4" t="inlineStr">
        <is>
          <t>Sales commissions</t>
        </is>
      </c>
      <c r="B25" s="5" t="n">
        <v>0</v>
      </c>
      <c r="C25" s="5" t="n">
        <v>0</v>
      </c>
      <c r="D25" s="5" t="n">
        <v>0</v>
      </c>
    </row>
    <row r="26">
      <c r="A26" s="4" t="inlineStr">
        <is>
          <t>Marketing and advertising</t>
        </is>
      </c>
      <c r="B26" s="5" t="n">
        <v>1200</v>
      </c>
      <c r="C26" s="5" t="n">
        <v>3600</v>
      </c>
      <c r="D26" s="5" t="n">
        <v>7200</v>
      </c>
    </row>
    <row r="27">
      <c r="A27" s="4" t="inlineStr">
        <is>
          <t>Outbound shipping</t>
        </is>
      </c>
      <c r="B27" s="5" t="n">
        <v>0</v>
      </c>
      <c r="C27" s="5" t="n">
        <v>0</v>
      </c>
      <c r="D27" s="5" t="n">
        <v>0</v>
      </c>
    </row>
    <row r="28">
      <c r="A28" s="4" t="inlineStr">
        <is>
          <t>Rent and occupancy</t>
        </is>
      </c>
      <c r="B28" s="5" t="n">
        <v>6500</v>
      </c>
      <c r="C28" s="5" t="n">
        <v>19500</v>
      </c>
      <c r="D28" s="5" t="n">
        <v>39000</v>
      </c>
    </row>
    <row r="29">
      <c r="A29" s="4" t="inlineStr">
        <is>
          <t>Software and technology</t>
        </is>
      </c>
      <c r="B29" s="5" t="n">
        <v>1900</v>
      </c>
      <c r="C29" s="5" t="n">
        <v>5700</v>
      </c>
      <c r="D29" s="5" t="n">
        <v>11400</v>
      </c>
    </row>
    <row r="30">
      <c r="A30" s="4" t="inlineStr">
        <is>
          <t>Depreciation</t>
        </is>
      </c>
      <c r="B30" s="5" t="n">
        <v>3300</v>
      </c>
      <c r="C30" s="5" t="n">
        <v>9900</v>
      </c>
      <c r="D30" s="5" t="n">
        <v>19800</v>
      </c>
    </row>
    <row r="31">
      <c r="A31" s="4" t="inlineStr">
        <is>
          <t>Other general and administrative</t>
        </is>
      </c>
      <c r="B31" s="5" t="n">
        <v>2675</v>
      </c>
      <c r="C31" s="5" t="n">
        <v>7988</v>
      </c>
      <c r="D31" s="5" t="n">
        <v>15862</v>
      </c>
    </row>
    <row r="32">
      <c r="A32" s="3" t="inlineStr">
        <is>
          <t>Total operating expenses</t>
        </is>
      </c>
      <c r="B32" s="6" t="n">
        <v>37535</v>
      </c>
      <c r="C32" s="6" t="n">
        <v>112568</v>
      </c>
      <c r="D32" s="6" t="n">
        <v>225022</v>
      </c>
    </row>
    <row r="33">
      <c r="A33" s="3" t="inlineStr">
        <is>
          <t>Operating income</t>
        </is>
      </c>
      <c r="B33" s="6" t="n">
        <v>33624</v>
      </c>
      <c r="C33" s="6" t="n">
        <v>90539</v>
      </c>
      <c r="D33" s="6" t="n">
        <v>185198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synthetic demonstration generator</dc:creator>
  <dcterms:created xsi:type="dcterms:W3CDTF">2026-07-08T09:00:00Z</dcterms:created>
  <dcterms:modified xsi:type="dcterms:W3CDTF">2026-09-30T12:52:36Z</dcterms:modified>
</cp:coreProperties>
</file>