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tte\aauRepo\esd7_git\3Dprinter-BLDC-control\CSV\"/>
    </mc:Choice>
  </mc:AlternateContent>
  <xr:revisionPtr revIDLastSave="0" documentId="13_ncr:1_{CC319924-4969-4D36-9ED3-16F2DD1584FE}" xr6:coauthVersionLast="47" xr6:coauthVersionMax="47" xr10:uidLastSave="{00000000-0000-0000-0000-000000000000}"/>
  <bookViews>
    <workbookView xWindow="-110" yWindow="-110" windowWidth="25820" windowHeight="15500" xr2:uid="{08E294FF-F5FE-4E59-90C1-4DC5FE4F1042}"/>
  </bookViews>
  <sheets>
    <sheet name="step_withPI_11.5w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425" i="1" l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29" i="1"/>
  <c r="AL120" i="1"/>
  <c r="AL103" i="1"/>
  <c r="AL17" i="1"/>
  <c r="AL424" i="1"/>
  <c r="AL42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8" i="1"/>
  <c r="AP19" i="1"/>
  <c r="AP20" i="1"/>
  <c r="AP21" i="1"/>
  <c r="AP22" i="1"/>
  <c r="AP23" i="1"/>
  <c r="AP24" i="1"/>
  <c r="AP25" i="1"/>
  <c r="AP27" i="1"/>
  <c r="AP28" i="1"/>
  <c r="AP30" i="1"/>
  <c r="AP31" i="1"/>
  <c r="AP33" i="1"/>
  <c r="AP34" i="1"/>
  <c r="AP35" i="1"/>
  <c r="AP36" i="1"/>
  <c r="AP37" i="1"/>
  <c r="AP38" i="1"/>
  <c r="AP39" i="1"/>
  <c r="AP40" i="1"/>
  <c r="AP42" i="1"/>
  <c r="AP43" i="1"/>
  <c r="AP44" i="1"/>
  <c r="AP45" i="1"/>
  <c r="AP46" i="1"/>
  <c r="AP47" i="1"/>
  <c r="AP49" i="1"/>
  <c r="AP50" i="1"/>
  <c r="AP51" i="1"/>
  <c r="AP52" i="1"/>
  <c r="AP53" i="1"/>
  <c r="AP54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80" i="1"/>
  <c r="AP82" i="1"/>
  <c r="AP83" i="1"/>
  <c r="AP85" i="1"/>
  <c r="AP86" i="1"/>
  <c r="AP88" i="1"/>
  <c r="AP89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50" i="1"/>
  <c r="AP152" i="1"/>
  <c r="AP153" i="1"/>
  <c r="AP155" i="1"/>
  <c r="AP156" i="1"/>
  <c r="AP158" i="1"/>
  <c r="AP159" i="1"/>
  <c r="AP160" i="1"/>
  <c r="AP161" i="1"/>
  <c r="AP162" i="1"/>
  <c r="AP163" i="1"/>
  <c r="AP164" i="1"/>
  <c r="AP166" i="1"/>
  <c r="AP167" i="1"/>
  <c r="AP168" i="1"/>
  <c r="AP169" i="1"/>
  <c r="AP170" i="1"/>
  <c r="AP171" i="1"/>
  <c r="AP172" i="1"/>
  <c r="AP173" i="1"/>
  <c r="AP174" i="1"/>
  <c r="AP175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200" i="1"/>
  <c r="AP201" i="1"/>
  <c r="AP202" i="1"/>
  <c r="AP203" i="1"/>
  <c r="AP205" i="1"/>
  <c r="AP207" i="1"/>
  <c r="AP208" i="1"/>
  <c r="AP209" i="1"/>
  <c r="AP210" i="1"/>
  <c r="AP211" i="1"/>
  <c r="AP212" i="1"/>
  <c r="AP213" i="1"/>
  <c r="AP214" i="1"/>
  <c r="AP216" i="1"/>
  <c r="AP217" i="1"/>
  <c r="AP219" i="1"/>
  <c r="AP220" i="1"/>
  <c r="AP222" i="1"/>
  <c r="AP223" i="1"/>
  <c r="AP225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5" i="1"/>
  <c r="AP266" i="1"/>
  <c r="AP268" i="1"/>
  <c r="AP269" i="1"/>
  <c r="AP270" i="1"/>
  <c r="AP271" i="1"/>
  <c r="AP272" i="1"/>
  <c r="AP273" i="1"/>
  <c r="AP274" i="1"/>
  <c r="AP276" i="1"/>
  <c r="AP277" i="1"/>
  <c r="AP278" i="1"/>
  <c r="AP279" i="1"/>
  <c r="AP280" i="1"/>
  <c r="AP281" i="1"/>
  <c r="AP283" i="1"/>
  <c r="AP284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300" i="1"/>
  <c r="AP301" i="1"/>
  <c r="AP302" i="1"/>
  <c r="AP303" i="1"/>
  <c r="AP304" i="1"/>
  <c r="AP305" i="1"/>
  <c r="AP306" i="1"/>
  <c r="AP307" i="1"/>
  <c r="AP308" i="1"/>
  <c r="AP309" i="1"/>
  <c r="AP310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2" i="1"/>
  <c r="AP333" i="1"/>
  <c r="AP335" i="1"/>
  <c r="AP336" i="1"/>
  <c r="AP338" i="1"/>
  <c r="AP339" i="1"/>
  <c r="AP341" i="1"/>
  <c r="AP343" i="1"/>
  <c r="AP344" i="1"/>
  <c r="AP345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2" i="1"/>
  <c r="AP373" i="1"/>
  <c r="AP374" i="1"/>
  <c r="AP375" i="1"/>
  <c r="AP376" i="1"/>
  <c r="AP377" i="1"/>
  <c r="AP378" i="1"/>
  <c r="AP379" i="1"/>
  <c r="AP380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6" i="1"/>
  <c r="AP427" i="1"/>
  <c r="AP3" i="1"/>
  <c r="AL79" i="1"/>
  <c r="AL80" i="1" s="1"/>
  <c r="AL81" i="1" s="1"/>
  <c r="AL82" i="1" s="1"/>
  <c r="AL83" i="1" s="1"/>
  <c r="AL84" i="1" s="1"/>
  <c r="AL85" i="1" s="1"/>
  <c r="AL86" i="1" s="1"/>
  <c r="AL87" i="1" s="1"/>
  <c r="AL88" i="1" s="1"/>
  <c r="AL89" i="1" s="1"/>
  <c r="AL90" i="1" s="1"/>
  <c r="AL91" i="1" s="1"/>
  <c r="AL92" i="1" s="1"/>
  <c r="AL93" i="1" s="1"/>
  <c r="AL94" i="1" s="1"/>
  <c r="AL95" i="1" s="1"/>
  <c r="AL96" i="1" s="1"/>
  <c r="AL97" i="1" s="1"/>
  <c r="AL98" i="1" s="1"/>
  <c r="AL99" i="1" s="1"/>
  <c r="AL100" i="1" s="1"/>
  <c r="AL101" i="1" s="1"/>
  <c r="AL102" i="1" s="1"/>
  <c r="AL104" i="1" s="1"/>
  <c r="AL105" i="1" s="1"/>
  <c r="AL106" i="1" s="1"/>
  <c r="AL107" i="1" s="1"/>
  <c r="AL108" i="1" s="1"/>
  <c r="AL109" i="1" s="1"/>
  <c r="AL110" i="1" s="1"/>
  <c r="AL111" i="1" s="1"/>
  <c r="AL112" i="1" s="1"/>
  <c r="AL113" i="1" s="1"/>
  <c r="AL114" i="1" s="1"/>
  <c r="AL115" i="1" s="1"/>
  <c r="AL116" i="1" s="1"/>
  <c r="AL117" i="1" s="1"/>
  <c r="AL118" i="1" s="1"/>
  <c r="AL119" i="1" s="1"/>
  <c r="AL154" i="1"/>
  <c r="AL155" i="1"/>
  <c r="AL156" i="1"/>
  <c r="AL157" i="1" s="1"/>
  <c r="AL158" i="1" s="1"/>
  <c r="AL159" i="1" s="1"/>
  <c r="AL160" i="1" s="1"/>
  <c r="AL161" i="1" s="1"/>
  <c r="AL162" i="1" s="1"/>
  <c r="AL163" i="1" s="1"/>
  <c r="AL164" i="1" s="1"/>
  <c r="AL165" i="1" s="1"/>
  <c r="AL166" i="1" s="1"/>
  <c r="AL167" i="1" s="1"/>
  <c r="AL168" i="1" s="1"/>
  <c r="AL169" i="1" s="1"/>
  <c r="AL170" i="1" s="1"/>
  <c r="AL171" i="1" s="1"/>
  <c r="AL172" i="1" s="1"/>
  <c r="AL173" i="1" s="1"/>
  <c r="AL174" i="1" s="1"/>
  <c r="AL175" i="1" s="1"/>
  <c r="AL176" i="1" s="1"/>
  <c r="AL177" i="1" s="1"/>
  <c r="AL178" i="1" s="1"/>
  <c r="AL179" i="1" s="1"/>
  <c r="AL180" i="1" s="1"/>
  <c r="AL181" i="1" s="1"/>
  <c r="AL182" i="1" s="1"/>
  <c r="AL183" i="1" s="1"/>
  <c r="AL184" i="1" s="1"/>
  <c r="AL185" i="1" s="1"/>
  <c r="AL186" i="1" s="1"/>
  <c r="AL187" i="1" s="1"/>
  <c r="AL188" i="1" s="1"/>
  <c r="AL189" i="1" s="1"/>
  <c r="AL190" i="1" s="1"/>
  <c r="AL191" i="1" s="1"/>
  <c r="AL192" i="1" s="1"/>
  <c r="AL193" i="1" s="1"/>
  <c r="AL194" i="1" s="1"/>
  <c r="AL195" i="1" s="1"/>
  <c r="AL196" i="1" s="1"/>
  <c r="AL197" i="1" s="1"/>
  <c r="AL198" i="1" s="1"/>
  <c r="AL199" i="1" s="1"/>
  <c r="AL200" i="1" s="1"/>
  <c r="AL201" i="1" s="1"/>
  <c r="AL202" i="1" s="1"/>
  <c r="AL203" i="1" s="1"/>
  <c r="AL204" i="1" s="1"/>
  <c r="AL205" i="1" s="1"/>
  <c r="AL206" i="1" s="1"/>
  <c r="AL207" i="1" s="1"/>
  <c r="AL208" i="1" s="1"/>
  <c r="AL209" i="1" s="1"/>
  <c r="AL210" i="1" s="1"/>
  <c r="AL211" i="1" s="1"/>
  <c r="AL212" i="1" s="1"/>
  <c r="AL213" i="1" s="1"/>
  <c r="AL214" i="1" s="1"/>
  <c r="AL215" i="1" s="1"/>
  <c r="AL216" i="1" s="1"/>
  <c r="AL217" i="1" s="1"/>
  <c r="AL218" i="1" s="1"/>
  <c r="AL219" i="1" s="1"/>
  <c r="AL220" i="1" s="1"/>
  <c r="AL221" i="1" s="1"/>
  <c r="AL222" i="1" s="1"/>
  <c r="AL223" i="1" s="1"/>
  <c r="AL224" i="1" s="1"/>
  <c r="AL225" i="1" s="1"/>
  <c r="AL226" i="1" s="1"/>
  <c r="AL227" i="1" s="1"/>
  <c r="AL229" i="1"/>
  <c r="AL230" i="1"/>
  <c r="AL231" i="1" s="1"/>
  <c r="AL232" i="1" s="1"/>
  <c r="AL233" i="1" s="1"/>
  <c r="AL234" i="1" s="1"/>
  <c r="AL235" i="1" s="1"/>
  <c r="AL236" i="1" s="1"/>
  <c r="AL237" i="1" s="1"/>
  <c r="AL238" i="1" s="1"/>
  <c r="AL239" i="1" s="1"/>
  <c r="AL240" i="1" s="1"/>
  <c r="AL241" i="1" s="1"/>
  <c r="AL242" i="1" s="1"/>
  <c r="AL243" i="1" s="1"/>
  <c r="AL244" i="1" s="1"/>
  <c r="AL245" i="1" s="1"/>
  <c r="AL246" i="1" s="1"/>
  <c r="AL247" i="1" s="1"/>
  <c r="AL248" i="1" s="1"/>
  <c r="AL249" i="1" s="1"/>
  <c r="AL250" i="1" s="1"/>
  <c r="AL251" i="1" s="1"/>
  <c r="AL252" i="1" s="1"/>
  <c r="AL253" i="1" s="1"/>
  <c r="AL254" i="1" s="1"/>
  <c r="AL255" i="1" s="1"/>
  <c r="AL256" i="1" s="1"/>
  <c r="AL257" i="1" s="1"/>
  <c r="AL258" i="1" s="1"/>
  <c r="AL259" i="1" s="1"/>
  <c r="AL260" i="1" s="1"/>
  <c r="AL261" i="1" s="1"/>
  <c r="AL262" i="1" s="1"/>
  <c r="AL263" i="1" s="1"/>
  <c r="AL264" i="1" s="1"/>
  <c r="AL265" i="1" s="1"/>
  <c r="AL266" i="1" s="1"/>
  <c r="AL267" i="1" s="1"/>
  <c r="AL268" i="1" s="1"/>
  <c r="AL269" i="1" s="1"/>
  <c r="AL270" i="1" s="1"/>
  <c r="AL271" i="1" s="1"/>
  <c r="AL272" i="1" s="1"/>
  <c r="AL273" i="1" s="1"/>
  <c r="AL274" i="1" s="1"/>
  <c r="AL275" i="1" s="1"/>
  <c r="AL276" i="1" s="1"/>
  <c r="AL277" i="1" s="1"/>
  <c r="AL278" i="1" s="1"/>
  <c r="AL279" i="1" s="1"/>
  <c r="AL280" i="1" s="1"/>
  <c r="AL281" i="1" s="1"/>
  <c r="AL282" i="1" s="1"/>
  <c r="AL283" i="1" s="1"/>
  <c r="AL284" i="1" s="1"/>
  <c r="AL285" i="1" s="1"/>
  <c r="AL286" i="1" s="1"/>
  <c r="AL287" i="1" s="1"/>
  <c r="AL288" i="1" s="1"/>
  <c r="AL289" i="1" s="1"/>
  <c r="AL290" i="1" s="1"/>
  <c r="AL291" i="1" s="1"/>
  <c r="AL292" i="1" s="1"/>
  <c r="AL293" i="1" s="1"/>
  <c r="AL294" i="1" s="1"/>
  <c r="AL295" i="1" s="1"/>
  <c r="AL296" i="1" s="1"/>
  <c r="AL297" i="1" s="1"/>
  <c r="AL298" i="1" s="1"/>
  <c r="AL299" i="1" s="1"/>
  <c r="AL300" i="1" s="1"/>
  <c r="AL301" i="1" s="1"/>
  <c r="AL302" i="1" s="1"/>
  <c r="AL304" i="1"/>
  <c r="AL305" i="1" s="1"/>
  <c r="AL306" i="1" s="1"/>
  <c r="AL307" i="1" s="1"/>
  <c r="AL308" i="1" s="1"/>
  <c r="AL309" i="1" s="1"/>
  <c r="AL310" i="1" s="1"/>
  <c r="AL311" i="1" s="1"/>
  <c r="AL312" i="1" s="1"/>
  <c r="AL313" i="1" s="1"/>
  <c r="AL314" i="1" s="1"/>
  <c r="AL315" i="1" s="1"/>
  <c r="AL316" i="1" s="1"/>
  <c r="AL317" i="1" s="1"/>
  <c r="AL318" i="1" s="1"/>
  <c r="AL319" i="1" s="1"/>
  <c r="AL320" i="1" s="1"/>
  <c r="AL321" i="1" s="1"/>
  <c r="AL322" i="1" s="1"/>
  <c r="AL323" i="1" s="1"/>
  <c r="AL324" i="1" s="1"/>
  <c r="AL325" i="1" s="1"/>
  <c r="AL326" i="1" s="1"/>
  <c r="AL327" i="1" s="1"/>
  <c r="AL328" i="1" s="1"/>
  <c r="AL329" i="1" s="1"/>
  <c r="AL330" i="1" s="1"/>
  <c r="AL331" i="1" s="1"/>
  <c r="AL332" i="1" s="1"/>
  <c r="AL333" i="1" s="1"/>
  <c r="AL334" i="1" s="1"/>
  <c r="AL335" i="1" s="1"/>
  <c r="AL336" i="1" s="1"/>
  <c r="AL337" i="1" s="1"/>
  <c r="AL338" i="1" s="1"/>
  <c r="AL339" i="1" s="1"/>
  <c r="AL340" i="1" s="1"/>
  <c r="AL341" i="1" s="1"/>
  <c r="AL342" i="1" s="1"/>
  <c r="AL343" i="1" s="1"/>
  <c r="AL344" i="1" s="1"/>
  <c r="AL345" i="1" s="1"/>
  <c r="AL346" i="1" s="1"/>
  <c r="AL347" i="1" s="1"/>
  <c r="AL348" i="1" s="1"/>
  <c r="AL349" i="1" s="1"/>
  <c r="AL350" i="1" s="1"/>
  <c r="AL351" i="1" s="1"/>
  <c r="AL352" i="1" s="1"/>
  <c r="AL353" i="1" s="1"/>
  <c r="AL354" i="1" s="1"/>
  <c r="AL355" i="1" s="1"/>
  <c r="AL356" i="1" s="1"/>
  <c r="AL357" i="1" s="1"/>
  <c r="AL358" i="1" s="1"/>
  <c r="AL359" i="1" s="1"/>
  <c r="AL360" i="1" s="1"/>
  <c r="AL361" i="1" s="1"/>
  <c r="AL362" i="1" s="1"/>
  <c r="AL363" i="1" s="1"/>
  <c r="AL364" i="1" s="1"/>
  <c r="AL365" i="1" s="1"/>
  <c r="AL366" i="1" s="1"/>
  <c r="AL367" i="1" s="1"/>
  <c r="AL368" i="1" s="1"/>
  <c r="AL369" i="1" s="1"/>
  <c r="AL370" i="1" s="1"/>
  <c r="AL371" i="1" s="1"/>
  <c r="AL372" i="1" s="1"/>
  <c r="AL373" i="1" s="1"/>
  <c r="AL374" i="1" s="1"/>
  <c r="AL375" i="1" s="1"/>
  <c r="AL376" i="1" s="1"/>
  <c r="AL377" i="1" s="1"/>
  <c r="AL379" i="1"/>
  <c r="AL380" i="1"/>
  <c r="AL381" i="1" s="1"/>
  <c r="AL382" i="1" s="1"/>
  <c r="AL383" i="1" s="1"/>
  <c r="AL384" i="1" s="1"/>
  <c r="AL385" i="1" s="1"/>
  <c r="AL386" i="1" s="1"/>
  <c r="AL387" i="1" s="1"/>
  <c r="AL388" i="1" s="1"/>
  <c r="AL389" i="1" s="1"/>
  <c r="AL390" i="1" s="1"/>
  <c r="AL391" i="1" s="1"/>
  <c r="AL392" i="1" s="1"/>
  <c r="AL393" i="1" s="1"/>
  <c r="AL394" i="1" s="1"/>
  <c r="AL395" i="1" s="1"/>
  <c r="AL396" i="1" s="1"/>
  <c r="AL397" i="1" s="1"/>
  <c r="AL398" i="1" s="1"/>
  <c r="AL399" i="1" s="1"/>
  <c r="AL400" i="1" s="1"/>
  <c r="AL401" i="1" s="1"/>
  <c r="AL402" i="1" s="1"/>
  <c r="AL403" i="1" s="1"/>
  <c r="AL404" i="1" s="1"/>
  <c r="AL405" i="1" s="1"/>
  <c r="AL406" i="1" s="1"/>
  <c r="AL407" i="1" s="1"/>
  <c r="AL408" i="1" s="1"/>
  <c r="AL409" i="1" s="1"/>
  <c r="AL410" i="1" s="1"/>
  <c r="AL411" i="1" s="1"/>
  <c r="AL412" i="1" s="1"/>
  <c r="AL413" i="1" s="1"/>
  <c r="AL414" i="1" s="1"/>
  <c r="AL415" i="1" s="1"/>
  <c r="AL416" i="1" s="1"/>
  <c r="AL417" i="1" s="1"/>
  <c r="AL418" i="1" s="1"/>
  <c r="AL419" i="1" s="1"/>
  <c r="AL4" i="1"/>
  <c r="AL5" i="1" s="1"/>
  <c r="AL6" i="1" s="1"/>
  <c r="AL7" i="1" s="1"/>
  <c r="AL8" i="1" s="1"/>
  <c r="AL9" i="1" s="1"/>
  <c r="AL10" i="1" s="1"/>
  <c r="AL11" i="1" s="1"/>
  <c r="AL12" i="1" s="1"/>
  <c r="AL13" i="1" s="1"/>
  <c r="AL14" i="1" s="1"/>
  <c r="AL15" i="1" s="1"/>
  <c r="AL16" i="1" s="1"/>
  <c r="AL18" i="1" s="1"/>
  <c r="AL19" i="1" s="1"/>
  <c r="AL20" i="1" s="1"/>
  <c r="AL21" i="1" s="1"/>
  <c r="AL22" i="1" s="1"/>
  <c r="AL23" i="1" s="1"/>
  <c r="AL24" i="1" s="1"/>
  <c r="AL25" i="1" s="1"/>
  <c r="AL26" i="1" s="1"/>
  <c r="AL27" i="1" s="1"/>
  <c r="AL28" i="1" s="1"/>
  <c r="AL29" i="1" s="1"/>
  <c r="AL30" i="1" s="1"/>
  <c r="AL31" i="1" s="1"/>
  <c r="AL32" i="1" s="1"/>
  <c r="AL33" i="1" s="1"/>
  <c r="AL34" i="1" s="1"/>
  <c r="AL35" i="1" s="1"/>
  <c r="AL36" i="1" s="1"/>
  <c r="AL37" i="1" s="1"/>
  <c r="AL38" i="1" s="1"/>
  <c r="AL39" i="1" s="1"/>
  <c r="AL40" i="1" s="1"/>
  <c r="AL41" i="1" s="1"/>
  <c r="AL42" i="1" s="1"/>
  <c r="AL43" i="1" s="1"/>
  <c r="AL44" i="1" s="1"/>
  <c r="AL45" i="1" s="1"/>
  <c r="AL46" i="1" s="1"/>
  <c r="AL47" i="1" s="1"/>
  <c r="AL48" i="1" s="1"/>
  <c r="AL49" i="1" s="1"/>
  <c r="AL50" i="1" s="1"/>
  <c r="AL51" i="1" s="1"/>
  <c r="AL52" i="1" s="1"/>
  <c r="AL53" i="1" s="1"/>
  <c r="AL54" i="1" s="1"/>
  <c r="AL55" i="1" s="1"/>
  <c r="AL56" i="1" s="1"/>
  <c r="AL57" i="1" s="1"/>
  <c r="AL58" i="1" s="1"/>
  <c r="AL59" i="1" s="1"/>
  <c r="AL60" i="1" s="1"/>
  <c r="AL61" i="1" s="1"/>
  <c r="AL62" i="1" s="1"/>
  <c r="AL63" i="1" s="1"/>
  <c r="AL64" i="1" s="1"/>
  <c r="AL65" i="1" s="1"/>
  <c r="AL66" i="1" s="1"/>
  <c r="AL67" i="1" s="1"/>
  <c r="AL68" i="1" s="1"/>
  <c r="AL69" i="1" s="1"/>
  <c r="AL70" i="1" s="1"/>
  <c r="AL71" i="1" s="1"/>
  <c r="AL72" i="1" s="1"/>
  <c r="AL73" i="1" s="1"/>
  <c r="AL74" i="1" s="1"/>
  <c r="AL75" i="1" s="1"/>
  <c r="AL76" i="1" s="1"/>
  <c r="AL77" i="1" s="1"/>
  <c r="U8" i="1"/>
  <c r="U9" i="1"/>
  <c r="U10" i="1"/>
  <c r="U12" i="1"/>
  <c r="U13" i="1"/>
  <c r="U14" i="1"/>
  <c r="U15" i="1"/>
  <c r="U16" i="1"/>
  <c r="U17" i="1"/>
  <c r="U19" i="1"/>
  <c r="U20" i="1"/>
  <c r="U21" i="1"/>
  <c r="U22" i="1"/>
  <c r="S113" i="1"/>
  <c r="U113" i="1" s="1"/>
  <c r="U44" i="1"/>
  <c r="U45" i="1"/>
  <c r="U46" i="1"/>
  <c r="U49" i="1"/>
  <c r="U51" i="1"/>
  <c r="U52" i="1"/>
  <c r="U54" i="1"/>
  <c r="U55" i="1"/>
  <c r="U57" i="1"/>
  <c r="U58" i="1"/>
  <c r="U59" i="1"/>
  <c r="U60" i="1"/>
  <c r="U61" i="1"/>
  <c r="U63" i="1"/>
  <c r="U64" i="1"/>
  <c r="U65" i="1"/>
  <c r="U66" i="1"/>
  <c r="U67" i="1"/>
  <c r="U68" i="1"/>
  <c r="U69" i="1"/>
  <c r="U70" i="1"/>
  <c r="U71" i="1"/>
  <c r="U72" i="1"/>
  <c r="U74" i="1"/>
  <c r="U75" i="1"/>
  <c r="U76" i="1"/>
  <c r="U77" i="1"/>
  <c r="U78" i="1"/>
  <c r="U79" i="1"/>
  <c r="U81" i="1"/>
  <c r="U82" i="1"/>
  <c r="U83" i="1"/>
  <c r="U84" i="1"/>
  <c r="U85" i="1"/>
  <c r="U86" i="1"/>
  <c r="U88" i="1"/>
  <c r="U89" i="1"/>
  <c r="U90" i="1"/>
  <c r="U91" i="1"/>
  <c r="U92" i="1"/>
  <c r="U93" i="1"/>
  <c r="U94" i="1"/>
  <c r="U95" i="1"/>
  <c r="U97" i="1"/>
  <c r="U98" i="1"/>
  <c r="U100" i="1"/>
  <c r="U101" i="1"/>
  <c r="U103" i="1"/>
  <c r="U104" i="1"/>
  <c r="U106" i="1"/>
  <c r="U107" i="1"/>
  <c r="U108" i="1"/>
  <c r="U109" i="1"/>
  <c r="U110" i="1"/>
  <c r="U31" i="1"/>
  <c r="U32" i="1"/>
  <c r="U33" i="1"/>
  <c r="U34" i="1"/>
  <c r="U36" i="1"/>
  <c r="U37" i="1"/>
  <c r="U39" i="1"/>
  <c r="U40" i="1"/>
  <c r="U42" i="1"/>
  <c r="U43" i="1"/>
  <c r="U23" i="1"/>
  <c r="U24" i="1"/>
  <c r="U25" i="1"/>
  <c r="U26" i="1"/>
  <c r="U27" i="1"/>
  <c r="U29" i="1"/>
  <c r="U30" i="1"/>
  <c r="Q9" i="1"/>
  <c r="B9" i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AL426" i="1" l="1"/>
  <c r="AL427" i="1" s="1"/>
  <c r="AL121" i="1"/>
  <c r="AL122" i="1" s="1"/>
  <c r="AL123" i="1" s="1"/>
  <c r="AL124" i="1" s="1"/>
  <c r="AL125" i="1" s="1"/>
  <c r="AL126" i="1" s="1"/>
  <c r="AL127" i="1" s="1"/>
  <c r="AL128" i="1" s="1"/>
  <c r="AL129" i="1" s="1"/>
  <c r="AL130" i="1" s="1"/>
  <c r="AL131" i="1" s="1"/>
  <c r="AL132" i="1" s="1"/>
  <c r="AL133" i="1" s="1"/>
  <c r="AL134" i="1" s="1"/>
  <c r="AL135" i="1" s="1"/>
  <c r="AL136" i="1" s="1"/>
  <c r="AL137" i="1" s="1"/>
  <c r="AL138" i="1" s="1"/>
  <c r="AL139" i="1" s="1"/>
  <c r="AL140" i="1" s="1"/>
  <c r="AL141" i="1" s="1"/>
  <c r="AL142" i="1" s="1"/>
  <c r="AL143" i="1" s="1"/>
  <c r="AL144" i="1" s="1"/>
  <c r="AL145" i="1" s="1"/>
  <c r="AL146" i="1" s="1"/>
  <c r="AL147" i="1" s="1"/>
  <c r="AL148" i="1" s="1"/>
  <c r="AL149" i="1" s="1"/>
  <c r="AL150" i="1" s="1"/>
  <c r="AL151" i="1" s="1"/>
  <c r="AL152" i="1" s="1"/>
  <c r="AL420" i="1"/>
  <c r="AL421" i="1" s="1"/>
  <c r="AL422" i="1" s="1"/>
  <c r="Q7" i="1"/>
  <c r="Q6" i="1" s="1"/>
  <c r="Q5" i="1" s="1"/>
  <c r="Q4" i="1" s="1"/>
  <c r="Q3" i="1" s="1"/>
  <c r="Q2" i="1" s="1"/>
  <c r="B7" i="1"/>
  <c r="B6" i="1" s="1"/>
  <c r="B5" i="1" s="1"/>
  <c r="B4" i="1" s="1"/>
  <c r="B3" i="1" s="1"/>
  <c r="B2" i="1" s="1"/>
  <c r="Q10" i="1" l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l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</calcChain>
</file>

<file path=xl/sharedStrings.xml><?xml version="1.0" encoding="utf-8"?>
<sst xmlns="http://schemas.openxmlformats.org/spreadsheetml/2006/main" count="17" uniqueCount="11">
  <si>
    <t>time</t>
  </si>
  <si>
    <t>abs Time [us]</t>
  </si>
  <si>
    <t>Volatge val</t>
  </si>
  <si>
    <t>rad/s</t>
  </si>
  <si>
    <t>desired w/s</t>
  </si>
  <si>
    <t>deviation in procent</t>
  </si>
  <si>
    <t>ab time</t>
  </si>
  <si>
    <t>voltage Val</t>
  </si>
  <si>
    <t>ws</t>
  </si>
  <si>
    <t>devaition</t>
  </si>
  <si>
    <t>devation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</si>
</sst>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Step respons with PI-regulator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step_withPI_11.5ws!$D$1</c:f>
              <c:strCache>
                <c:ptCount val="1"/>
                <c:pt idx="0">
                  <c:v>rad/s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step_withPI_11.5ws!$B$3:$B$302</c:f>
              <c:numCache>
                <c:formatCode>General</c:formatCode>
                <c:ptCount val="300"/>
                <c:pt idx="0">
                  <c:v>-0.16201599999999999</c:v>
                </c:pt>
                <c:pt idx="1">
                  <c:v>-0.10125999999999999</c:v>
                </c:pt>
                <c:pt idx="2">
                  <c:v>-6.0755999999999998E-2</c:v>
                </c:pt>
                <c:pt idx="3">
                  <c:v>-4.0503999999999998E-2</c:v>
                </c:pt>
                <c:pt idx="4">
                  <c:v>-2.0251999999999999E-2</c:v>
                </c:pt>
                <c:pt idx="5">
                  <c:v>0</c:v>
                </c:pt>
                <c:pt idx="6">
                  <c:v>2.0251999999999999E-2</c:v>
                </c:pt>
                <c:pt idx="7">
                  <c:v>4.0527000000000001E-2</c:v>
                </c:pt>
                <c:pt idx="8">
                  <c:v>6.0774000000000002E-2</c:v>
                </c:pt>
                <c:pt idx="9">
                  <c:v>8.1022999999999998E-2</c:v>
                </c:pt>
                <c:pt idx="10">
                  <c:v>0.101256</c:v>
                </c:pt>
                <c:pt idx="11">
                  <c:v>0.121502</c:v>
                </c:pt>
                <c:pt idx="12">
                  <c:v>0.141739</c:v>
                </c:pt>
                <c:pt idx="13">
                  <c:v>0.16198600000000002</c:v>
                </c:pt>
                <c:pt idx="14">
                  <c:v>0.18222600000000003</c:v>
                </c:pt>
                <c:pt idx="15">
                  <c:v>0.20247600000000002</c:v>
                </c:pt>
                <c:pt idx="16">
                  <c:v>0.22271700000000003</c:v>
                </c:pt>
                <c:pt idx="17">
                  <c:v>0.24295300000000003</c:v>
                </c:pt>
                <c:pt idx="18">
                  <c:v>0.26319200000000004</c:v>
                </c:pt>
                <c:pt idx="19">
                  <c:v>0.28343000000000002</c:v>
                </c:pt>
                <c:pt idx="20">
                  <c:v>0.30366599999999999</c:v>
                </c:pt>
                <c:pt idx="21">
                  <c:v>0.32391599999999998</c:v>
                </c:pt>
                <c:pt idx="22">
                  <c:v>0.344165</c:v>
                </c:pt>
                <c:pt idx="23">
                  <c:v>0.36440400000000001</c:v>
                </c:pt>
                <c:pt idx="24">
                  <c:v>0.38464500000000001</c:v>
                </c:pt>
                <c:pt idx="25">
                  <c:v>0.40487800000000002</c:v>
                </c:pt>
                <c:pt idx="26">
                  <c:v>0.42512300000000003</c:v>
                </c:pt>
                <c:pt idx="27">
                  <c:v>0.44536100000000001</c:v>
                </c:pt>
                <c:pt idx="28">
                  <c:v>0.46559899999999999</c:v>
                </c:pt>
                <c:pt idx="29">
                  <c:v>0.48583999999999999</c:v>
                </c:pt>
                <c:pt idx="30">
                  <c:v>0.50607400000000002</c:v>
                </c:pt>
                <c:pt idx="31">
                  <c:v>0.52631400000000006</c:v>
                </c:pt>
                <c:pt idx="32">
                  <c:v>0.54655700000000007</c:v>
                </c:pt>
                <c:pt idx="33">
                  <c:v>0.56679100000000004</c:v>
                </c:pt>
                <c:pt idx="34">
                  <c:v>0.587032</c:v>
                </c:pt>
                <c:pt idx="35">
                  <c:v>0.60726999999999998</c:v>
                </c:pt>
                <c:pt idx="36">
                  <c:v>0.62751400000000002</c:v>
                </c:pt>
                <c:pt idx="37">
                  <c:v>0.64775400000000005</c:v>
                </c:pt>
                <c:pt idx="38">
                  <c:v>0.66798700000000011</c:v>
                </c:pt>
                <c:pt idx="39">
                  <c:v>0.68822400000000006</c:v>
                </c:pt>
                <c:pt idx="40">
                  <c:v>0.70846700000000007</c:v>
                </c:pt>
                <c:pt idx="41">
                  <c:v>0.7287070000000001</c:v>
                </c:pt>
                <c:pt idx="42">
                  <c:v>0.7489880000000001</c:v>
                </c:pt>
                <c:pt idx="43">
                  <c:v>0.76923600000000014</c:v>
                </c:pt>
                <c:pt idx="44">
                  <c:v>0.78948900000000011</c:v>
                </c:pt>
                <c:pt idx="45">
                  <c:v>0.80973200000000012</c:v>
                </c:pt>
                <c:pt idx="46">
                  <c:v>0.82997200000000015</c:v>
                </c:pt>
                <c:pt idx="47">
                  <c:v>0.85021900000000017</c:v>
                </c:pt>
                <c:pt idx="48">
                  <c:v>0.87046400000000013</c:v>
                </c:pt>
                <c:pt idx="49">
                  <c:v>0.89070500000000008</c:v>
                </c:pt>
                <c:pt idx="50">
                  <c:v>0.91095400000000004</c:v>
                </c:pt>
                <c:pt idx="51">
                  <c:v>0.93119800000000008</c:v>
                </c:pt>
                <c:pt idx="52">
                  <c:v>0.95143800000000012</c:v>
                </c:pt>
                <c:pt idx="53">
                  <c:v>0.9716800000000001</c:v>
                </c:pt>
                <c:pt idx="54">
                  <c:v>0.99191900000000011</c:v>
                </c:pt>
                <c:pt idx="55">
                  <c:v>1.0121610000000001</c:v>
                </c:pt>
              </c:numCache>
            </c:numRef>
          </c:xVal>
          <c:yVal>
            <c:numRef>
              <c:f>step_withPI_11.5ws!$D$2:$D$302</c:f>
              <c:numCache>
                <c:formatCode>General</c:formatCode>
                <c:ptCount val="301"/>
                <c:pt idx="0">
                  <c:v>0</c:v>
                </c:pt>
                <c:pt idx="1">
                  <c:v>0.211644</c:v>
                </c:pt>
                <c:pt idx="2">
                  <c:v>0</c:v>
                </c:pt>
                <c:pt idx="3">
                  <c:v>0.10581</c:v>
                </c:pt>
                <c:pt idx="4">
                  <c:v>0.10581</c:v>
                </c:pt>
                <c:pt idx="5">
                  <c:v>0.10581</c:v>
                </c:pt>
                <c:pt idx="6">
                  <c:v>5.2905000000000001E-2</c:v>
                </c:pt>
                <c:pt idx="7">
                  <c:v>0.846553</c:v>
                </c:pt>
                <c:pt idx="8">
                  <c:v>1.5343899999999999</c:v>
                </c:pt>
                <c:pt idx="9">
                  <c:v>2.5397059999999998</c:v>
                </c:pt>
                <c:pt idx="10">
                  <c:v>3.4920930000000001</c:v>
                </c:pt>
                <c:pt idx="11">
                  <c:v>4.1799309999999998</c:v>
                </c:pt>
                <c:pt idx="12">
                  <c:v>5.2910570000000003</c:v>
                </c:pt>
                <c:pt idx="13">
                  <c:v>6.0318230000000002</c:v>
                </c:pt>
                <c:pt idx="14">
                  <c:v>6.825399</c:v>
                </c:pt>
                <c:pt idx="15">
                  <c:v>7.1958070000000003</c:v>
                </c:pt>
                <c:pt idx="16">
                  <c:v>7.8836440000000003</c:v>
                </c:pt>
                <c:pt idx="17">
                  <c:v>4.8677440000000001</c:v>
                </c:pt>
                <c:pt idx="18">
                  <c:v>9.0476510000000001</c:v>
                </c:pt>
                <c:pt idx="19">
                  <c:v>9.7884180000000001</c:v>
                </c:pt>
                <c:pt idx="20">
                  <c:v>9.9472050000000003</c:v>
                </c:pt>
                <c:pt idx="21">
                  <c:v>9.9471570000000007</c:v>
                </c:pt>
                <c:pt idx="22">
                  <c:v>9.9471570000000007</c:v>
                </c:pt>
                <c:pt idx="23">
                  <c:v>10.899544000000001</c:v>
                </c:pt>
                <c:pt idx="24">
                  <c:v>10.052973</c:v>
                </c:pt>
                <c:pt idx="25">
                  <c:v>11.111185000000001</c:v>
                </c:pt>
                <c:pt idx="26">
                  <c:v>11.111184</c:v>
                </c:pt>
                <c:pt idx="27">
                  <c:v>10.899551000000001</c:v>
                </c:pt>
                <c:pt idx="28">
                  <c:v>11.322818</c:v>
                </c:pt>
                <c:pt idx="29">
                  <c:v>11.005366</c:v>
                </c:pt>
                <c:pt idx="30">
                  <c:v>11.640286</c:v>
                </c:pt>
                <c:pt idx="31">
                  <c:v>11.746115</c:v>
                </c:pt>
                <c:pt idx="32">
                  <c:v>11.904847999999999</c:v>
                </c:pt>
                <c:pt idx="33">
                  <c:v>11.851931</c:v>
                </c:pt>
                <c:pt idx="34">
                  <c:v>12.063575</c:v>
                </c:pt>
                <c:pt idx="35">
                  <c:v>11.693192</c:v>
                </c:pt>
                <c:pt idx="36">
                  <c:v>12.328172</c:v>
                </c:pt>
                <c:pt idx="37">
                  <c:v>10.687923</c:v>
                </c:pt>
                <c:pt idx="38">
                  <c:v>11.693239</c:v>
                </c:pt>
                <c:pt idx="39">
                  <c:v>13.121772</c:v>
                </c:pt>
                <c:pt idx="40">
                  <c:v>12.010694000000001</c:v>
                </c:pt>
                <c:pt idx="41">
                  <c:v>9.1006040000000006</c:v>
                </c:pt>
                <c:pt idx="42">
                  <c:v>14.444566</c:v>
                </c:pt>
                <c:pt idx="43">
                  <c:v>9.5238209999999999</c:v>
                </c:pt>
                <c:pt idx="44">
                  <c:v>11.851931</c:v>
                </c:pt>
                <c:pt idx="45">
                  <c:v>11.746073000000001</c:v>
                </c:pt>
                <c:pt idx="46">
                  <c:v>11.587429</c:v>
                </c:pt>
                <c:pt idx="47">
                  <c:v>11.640262999999999</c:v>
                </c:pt>
                <c:pt idx="48">
                  <c:v>11.5345</c:v>
                </c:pt>
                <c:pt idx="49">
                  <c:v>11.5345</c:v>
                </c:pt>
                <c:pt idx="50">
                  <c:v>11.799020000000001</c:v>
                </c:pt>
                <c:pt idx="51">
                  <c:v>11.746117999999999</c:v>
                </c:pt>
                <c:pt idx="52">
                  <c:v>11.746105999999999</c:v>
                </c:pt>
                <c:pt idx="53">
                  <c:v>11.904835</c:v>
                </c:pt>
                <c:pt idx="54">
                  <c:v>12.063563</c:v>
                </c:pt>
                <c:pt idx="55">
                  <c:v>11.534462</c:v>
                </c:pt>
                <c:pt idx="56">
                  <c:v>11.322825999999999</c:v>
                </c:pt>
                <c:pt idx="57">
                  <c:v>12.222284</c:v>
                </c:pt>
                <c:pt idx="58">
                  <c:v>8.8360310000000002</c:v>
                </c:pt>
                <c:pt idx="59">
                  <c:v>11.111176</c:v>
                </c:pt>
                <c:pt idx="60">
                  <c:v>12.698496</c:v>
                </c:pt>
                <c:pt idx="61">
                  <c:v>11.851931</c:v>
                </c:pt>
                <c:pt idx="62">
                  <c:v>11.693192</c:v>
                </c:pt>
                <c:pt idx="63">
                  <c:v>12.698506999999999</c:v>
                </c:pt>
                <c:pt idx="64">
                  <c:v>11.693192</c:v>
                </c:pt>
                <c:pt idx="65">
                  <c:v>11.640286</c:v>
                </c:pt>
                <c:pt idx="66">
                  <c:v>14.444518</c:v>
                </c:pt>
                <c:pt idx="67">
                  <c:v>11.322832</c:v>
                </c:pt>
                <c:pt idx="68">
                  <c:v>11.058282999999999</c:v>
                </c:pt>
                <c:pt idx="69">
                  <c:v>14.973617000000001</c:v>
                </c:pt>
                <c:pt idx="70">
                  <c:v>11.375712999999999</c:v>
                </c:pt>
                <c:pt idx="71">
                  <c:v>11.269902999999999</c:v>
                </c:pt>
                <c:pt idx="72">
                  <c:v>14.97364</c:v>
                </c:pt>
                <c:pt idx="73">
                  <c:v>11.269902999999999</c:v>
                </c:pt>
                <c:pt idx="74">
                  <c:v>10.899495999999999</c:v>
                </c:pt>
                <c:pt idx="75">
                  <c:v>10.899495999999999</c:v>
                </c:pt>
                <c:pt idx="76">
                  <c:v>11.058277</c:v>
                </c:pt>
                <c:pt idx="77">
                  <c:v>11.269916</c:v>
                </c:pt>
                <c:pt idx="78">
                  <c:v>14.391622999999999</c:v>
                </c:pt>
                <c:pt idx="79">
                  <c:v>11.164099999999999</c:v>
                </c:pt>
                <c:pt idx="80">
                  <c:v>10.899542</c:v>
                </c:pt>
                <c:pt idx="81">
                  <c:v>14.127084</c:v>
                </c:pt>
                <c:pt idx="82">
                  <c:v>10.423353000000001</c:v>
                </c:pt>
                <c:pt idx="83">
                  <c:v>10.529159999999999</c:v>
                </c:pt>
                <c:pt idx="84">
                  <c:v>11.746115</c:v>
                </c:pt>
                <c:pt idx="85">
                  <c:v>8.7831259999999993</c:v>
                </c:pt>
                <c:pt idx="86">
                  <c:v>10.899544000000001</c:v>
                </c:pt>
                <c:pt idx="87">
                  <c:v>12.010645999999999</c:v>
                </c:pt>
                <c:pt idx="88">
                  <c:v>10.899544000000001</c:v>
                </c:pt>
                <c:pt idx="89">
                  <c:v>10.846615</c:v>
                </c:pt>
                <c:pt idx="90">
                  <c:v>13.333392</c:v>
                </c:pt>
                <c:pt idx="91">
                  <c:v>11.269926999999999</c:v>
                </c:pt>
                <c:pt idx="92">
                  <c:v>11.481571000000001</c:v>
                </c:pt>
                <c:pt idx="93">
                  <c:v>14.814925000000001</c:v>
                </c:pt>
                <c:pt idx="94">
                  <c:v>11.216974</c:v>
                </c:pt>
                <c:pt idx="95">
                  <c:v>9.6826310000000007</c:v>
                </c:pt>
                <c:pt idx="96">
                  <c:v>14.709139</c:v>
                </c:pt>
                <c:pt idx="97">
                  <c:v>10.634995</c:v>
                </c:pt>
                <c:pt idx="98">
                  <c:v>10.582089</c:v>
                </c:pt>
                <c:pt idx="99">
                  <c:v>14.497471000000001</c:v>
                </c:pt>
                <c:pt idx="100">
                  <c:v>10.476255</c:v>
                </c:pt>
                <c:pt idx="101">
                  <c:v>10.634995</c:v>
                </c:pt>
                <c:pt idx="102">
                  <c:v>14.761972</c:v>
                </c:pt>
                <c:pt idx="103">
                  <c:v>14.761972</c:v>
                </c:pt>
                <c:pt idx="104">
                  <c:v>10.793722000000001</c:v>
                </c:pt>
                <c:pt idx="105">
                  <c:v>14.550359</c:v>
                </c:pt>
                <c:pt idx="106">
                  <c:v>10.264624</c:v>
                </c:pt>
                <c:pt idx="107">
                  <c:v>10.05297</c:v>
                </c:pt>
                <c:pt idx="108">
                  <c:v>14.338717000000001</c:v>
                </c:pt>
                <c:pt idx="109">
                  <c:v>10.582082</c:v>
                </c:pt>
                <c:pt idx="110">
                  <c:v>10.264624</c:v>
                </c:pt>
                <c:pt idx="111">
                  <c:v>13.862506</c:v>
                </c:pt>
                <c:pt idx="112">
                  <c:v>8.3069210000000009</c:v>
                </c:pt>
                <c:pt idx="113">
                  <c:v>10.317522</c:v>
                </c:pt>
                <c:pt idx="114">
                  <c:v>14.86783</c:v>
                </c:pt>
                <c:pt idx="115">
                  <c:v>10.264624</c:v>
                </c:pt>
                <c:pt idx="116">
                  <c:v>10.15879</c:v>
                </c:pt>
                <c:pt idx="117">
                  <c:v>14.60327</c:v>
                </c:pt>
                <c:pt idx="118">
                  <c:v>10.423349999999999</c:v>
                </c:pt>
                <c:pt idx="119">
                  <c:v>10.793734000000001</c:v>
                </c:pt>
                <c:pt idx="120">
                  <c:v>14.444542</c:v>
                </c:pt>
                <c:pt idx="121">
                  <c:v>10.423349999999999</c:v>
                </c:pt>
                <c:pt idx="122">
                  <c:v>8.4127659999999995</c:v>
                </c:pt>
                <c:pt idx="123">
                  <c:v>13.756728000000001</c:v>
                </c:pt>
                <c:pt idx="124">
                  <c:v>10.687900000000001</c:v>
                </c:pt>
                <c:pt idx="125">
                  <c:v>10.317564000000001</c:v>
                </c:pt>
                <c:pt idx="126">
                  <c:v>13.280487000000001</c:v>
                </c:pt>
                <c:pt idx="127">
                  <c:v>10.052991</c:v>
                </c:pt>
                <c:pt idx="128">
                  <c:v>10.158825</c:v>
                </c:pt>
                <c:pt idx="129">
                  <c:v>13.174677000000001</c:v>
                </c:pt>
                <c:pt idx="130">
                  <c:v>10.211706</c:v>
                </c:pt>
                <c:pt idx="131">
                  <c:v>10.158777000000001</c:v>
                </c:pt>
                <c:pt idx="132">
                  <c:v>9.5238689999999995</c:v>
                </c:pt>
                <c:pt idx="133">
                  <c:v>9.5238689999999995</c:v>
                </c:pt>
                <c:pt idx="134">
                  <c:v>10.899544000000001</c:v>
                </c:pt>
                <c:pt idx="135">
                  <c:v>12.063575</c:v>
                </c:pt>
                <c:pt idx="136">
                  <c:v>10.687908999999999</c:v>
                </c:pt>
                <c:pt idx="137">
                  <c:v>10.687899</c:v>
                </c:pt>
                <c:pt idx="138">
                  <c:v>11.799018</c:v>
                </c:pt>
                <c:pt idx="139">
                  <c:v>11.111186999999999</c:v>
                </c:pt>
                <c:pt idx="140">
                  <c:v>10.687885</c:v>
                </c:pt>
                <c:pt idx="141">
                  <c:v>10.740811000000001</c:v>
                </c:pt>
                <c:pt idx="142">
                  <c:v>10.899544000000001</c:v>
                </c:pt>
                <c:pt idx="143">
                  <c:v>10.687900000000001</c:v>
                </c:pt>
                <c:pt idx="144">
                  <c:v>10.740817</c:v>
                </c:pt>
                <c:pt idx="145">
                  <c:v>11.058271</c:v>
                </c:pt>
                <c:pt idx="146">
                  <c:v>11.21701</c:v>
                </c:pt>
                <c:pt idx="147">
                  <c:v>11.164082000000001</c:v>
                </c:pt>
                <c:pt idx="148">
                  <c:v>10.952472999999999</c:v>
                </c:pt>
                <c:pt idx="149">
                  <c:v>8.5185999999999993</c:v>
                </c:pt>
                <c:pt idx="150">
                  <c:v>11.322832</c:v>
                </c:pt>
                <c:pt idx="151">
                  <c:v>9.1535089999999997</c:v>
                </c:pt>
                <c:pt idx="152">
                  <c:v>11.481571000000001</c:v>
                </c:pt>
                <c:pt idx="153">
                  <c:v>13.015962</c:v>
                </c:pt>
                <c:pt idx="154">
                  <c:v>11.904836</c:v>
                </c:pt>
                <c:pt idx="155">
                  <c:v>11.693192</c:v>
                </c:pt>
                <c:pt idx="156">
                  <c:v>13.015938</c:v>
                </c:pt>
                <c:pt idx="157">
                  <c:v>9.3122480000000003</c:v>
                </c:pt>
                <c:pt idx="158">
                  <c:v>11.587381000000001</c:v>
                </c:pt>
                <c:pt idx="159">
                  <c:v>14.232922</c:v>
                </c:pt>
                <c:pt idx="160">
                  <c:v>14.232922</c:v>
                </c:pt>
                <c:pt idx="161">
                  <c:v>11.481553999999999</c:v>
                </c:pt>
                <c:pt idx="162">
                  <c:v>13.968343000000001</c:v>
                </c:pt>
                <c:pt idx="163">
                  <c:v>11.587376000000001</c:v>
                </c:pt>
                <c:pt idx="164">
                  <c:v>11.640288</c:v>
                </c:pt>
                <c:pt idx="165">
                  <c:v>11.693201</c:v>
                </c:pt>
                <c:pt idx="166">
                  <c:v>10.529170000000001</c:v>
                </c:pt>
                <c:pt idx="167">
                  <c:v>11.005366</c:v>
                </c:pt>
                <c:pt idx="168">
                  <c:v>11.164082000000001</c:v>
                </c:pt>
                <c:pt idx="169">
                  <c:v>11.481553999999999</c:v>
                </c:pt>
                <c:pt idx="170">
                  <c:v>11.375726</c:v>
                </c:pt>
                <c:pt idx="171">
                  <c:v>11.216998</c:v>
                </c:pt>
                <c:pt idx="172">
                  <c:v>11.48156</c:v>
                </c:pt>
                <c:pt idx="173">
                  <c:v>11.534476</c:v>
                </c:pt>
                <c:pt idx="174">
                  <c:v>11.851907000000001</c:v>
                </c:pt>
                <c:pt idx="175">
                  <c:v>10.317515999999999</c:v>
                </c:pt>
                <c:pt idx="176">
                  <c:v>11.42869</c:v>
                </c:pt>
                <c:pt idx="177">
                  <c:v>11.534476</c:v>
                </c:pt>
                <c:pt idx="178">
                  <c:v>11.5345</c:v>
                </c:pt>
                <c:pt idx="179">
                  <c:v>11.587381000000001</c:v>
                </c:pt>
                <c:pt idx="180">
                  <c:v>11.534452</c:v>
                </c:pt>
                <c:pt idx="181">
                  <c:v>11.481547000000001</c:v>
                </c:pt>
                <c:pt idx="182">
                  <c:v>11.217046</c:v>
                </c:pt>
                <c:pt idx="183">
                  <c:v>8.0423829999999992</c:v>
                </c:pt>
                <c:pt idx="184">
                  <c:v>11.269902999999999</c:v>
                </c:pt>
                <c:pt idx="185">
                  <c:v>11.375712999999999</c:v>
                </c:pt>
                <c:pt idx="186">
                  <c:v>11.375761000000001</c:v>
                </c:pt>
                <c:pt idx="187">
                  <c:v>11.375761000000001</c:v>
                </c:pt>
                <c:pt idx="188">
                  <c:v>11.851931</c:v>
                </c:pt>
                <c:pt idx="189">
                  <c:v>11.957753</c:v>
                </c:pt>
                <c:pt idx="190">
                  <c:v>9.8413350000000008</c:v>
                </c:pt>
                <c:pt idx="191">
                  <c:v>11.799018</c:v>
                </c:pt>
                <c:pt idx="192">
                  <c:v>11.851932</c:v>
                </c:pt>
                <c:pt idx="193">
                  <c:v>11.428654999999999</c:v>
                </c:pt>
                <c:pt idx="194">
                  <c:v>11.322808</c:v>
                </c:pt>
                <c:pt idx="195">
                  <c:v>11.37575</c:v>
                </c:pt>
                <c:pt idx="196">
                  <c:v>11.481547000000001</c:v>
                </c:pt>
                <c:pt idx="197">
                  <c:v>11.322832</c:v>
                </c:pt>
                <c:pt idx="198">
                  <c:v>11.640286</c:v>
                </c:pt>
                <c:pt idx="199">
                  <c:v>12.010669999999999</c:v>
                </c:pt>
                <c:pt idx="200">
                  <c:v>11.375737000000001</c:v>
                </c:pt>
                <c:pt idx="201">
                  <c:v>11.693192</c:v>
                </c:pt>
                <c:pt idx="202">
                  <c:v>11.481595</c:v>
                </c:pt>
                <c:pt idx="203">
                  <c:v>11.746097000000001</c:v>
                </c:pt>
                <c:pt idx="204">
                  <c:v>11.534428999999999</c:v>
                </c:pt>
                <c:pt idx="205">
                  <c:v>11.693192</c:v>
                </c:pt>
                <c:pt idx="206">
                  <c:v>11.746097000000001</c:v>
                </c:pt>
                <c:pt idx="207">
                  <c:v>10.476303</c:v>
                </c:pt>
                <c:pt idx="208">
                  <c:v>11.746119999999999</c:v>
                </c:pt>
                <c:pt idx="209">
                  <c:v>11.640262999999999</c:v>
                </c:pt>
                <c:pt idx="210">
                  <c:v>11.746119999999999</c:v>
                </c:pt>
                <c:pt idx="211">
                  <c:v>11.799002</c:v>
                </c:pt>
                <c:pt idx="212">
                  <c:v>11.375761000000001</c:v>
                </c:pt>
                <c:pt idx="213">
                  <c:v>11.375761000000001</c:v>
                </c:pt>
                <c:pt idx="214">
                  <c:v>11.640293</c:v>
                </c:pt>
                <c:pt idx="215">
                  <c:v>11.58737</c:v>
                </c:pt>
                <c:pt idx="216">
                  <c:v>11.48155</c:v>
                </c:pt>
                <c:pt idx="217">
                  <c:v>11.851931</c:v>
                </c:pt>
                <c:pt idx="218">
                  <c:v>12.063564</c:v>
                </c:pt>
                <c:pt idx="219">
                  <c:v>11.799018</c:v>
                </c:pt>
                <c:pt idx="220">
                  <c:v>11.746112</c:v>
                </c:pt>
                <c:pt idx="221">
                  <c:v>11.587388000000001</c:v>
                </c:pt>
                <c:pt idx="222">
                  <c:v>11.481565</c:v>
                </c:pt>
                <c:pt idx="223">
                  <c:v>11.322832</c:v>
                </c:pt>
                <c:pt idx="224">
                  <c:v>9.4709520000000005</c:v>
                </c:pt>
                <c:pt idx="225">
                  <c:v>11.428654999999999</c:v>
                </c:pt>
                <c:pt idx="226">
                  <c:v>11.746109000000001</c:v>
                </c:pt>
                <c:pt idx="227">
                  <c:v>11.640286</c:v>
                </c:pt>
                <c:pt idx="228">
                  <c:v>11.640286</c:v>
                </c:pt>
                <c:pt idx="229">
                  <c:v>12.116455999999999</c:v>
                </c:pt>
                <c:pt idx="230">
                  <c:v>12.010645999999999</c:v>
                </c:pt>
                <c:pt idx="231">
                  <c:v>11.693239</c:v>
                </c:pt>
                <c:pt idx="232">
                  <c:v>11.587405</c:v>
                </c:pt>
                <c:pt idx="233">
                  <c:v>11.481524</c:v>
                </c:pt>
                <c:pt idx="234">
                  <c:v>10.211706</c:v>
                </c:pt>
                <c:pt idx="235">
                  <c:v>11.164092999999999</c:v>
                </c:pt>
                <c:pt idx="236">
                  <c:v>11.534452</c:v>
                </c:pt>
                <c:pt idx="237">
                  <c:v>11.693192</c:v>
                </c:pt>
                <c:pt idx="238">
                  <c:v>11.746168000000001</c:v>
                </c:pt>
                <c:pt idx="239">
                  <c:v>11.640262999999999</c:v>
                </c:pt>
                <c:pt idx="240">
                  <c:v>11.640262999999999</c:v>
                </c:pt>
                <c:pt idx="241">
                  <c:v>11.799020000000001</c:v>
                </c:pt>
                <c:pt idx="242">
                  <c:v>11.587381000000001</c:v>
                </c:pt>
                <c:pt idx="243">
                  <c:v>11.48156</c:v>
                </c:pt>
                <c:pt idx="244">
                  <c:v>11.587375</c:v>
                </c:pt>
                <c:pt idx="245">
                  <c:v>11.693201999999999</c:v>
                </c:pt>
                <c:pt idx="246">
                  <c:v>11.640288999999999</c:v>
                </c:pt>
                <c:pt idx="247">
                  <c:v>11.799020000000001</c:v>
                </c:pt>
                <c:pt idx="248">
                  <c:v>11.799014</c:v>
                </c:pt>
                <c:pt idx="249">
                  <c:v>11.957741</c:v>
                </c:pt>
                <c:pt idx="250">
                  <c:v>11.375737000000001</c:v>
                </c:pt>
                <c:pt idx="251">
                  <c:v>10.264624</c:v>
                </c:pt>
                <c:pt idx="252">
                  <c:v>11.640286</c:v>
                </c:pt>
                <c:pt idx="253">
                  <c:v>11.957741</c:v>
                </c:pt>
                <c:pt idx="254">
                  <c:v>10.740805</c:v>
                </c:pt>
                <c:pt idx="255">
                  <c:v>11.693215</c:v>
                </c:pt>
                <c:pt idx="256">
                  <c:v>11.957741</c:v>
                </c:pt>
                <c:pt idx="257">
                  <c:v>11.957741</c:v>
                </c:pt>
                <c:pt idx="258">
                  <c:v>11.746119999999999</c:v>
                </c:pt>
                <c:pt idx="259">
                  <c:v>12.063599</c:v>
                </c:pt>
                <c:pt idx="260">
                  <c:v>11.693192</c:v>
                </c:pt>
                <c:pt idx="261">
                  <c:v>10.105872</c:v>
                </c:pt>
                <c:pt idx="262">
                  <c:v>11.428642</c:v>
                </c:pt>
                <c:pt idx="263">
                  <c:v>11.640262999999999</c:v>
                </c:pt>
                <c:pt idx="264">
                  <c:v>11.640309999999999</c:v>
                </c:pt>
                <c:pt idx="265">
                  <c:v>11.375712999999999</c:v>
                </c:pt>
                <c:pt idx="266">
                  <c:v>11.375712999999999</c:v>
                </c:pt>
                <c:pt idx="267">
                  <c:v>11.799026</c:v>
                </c:pt>
                <c:pt idx="268">
                  <c:v>10.952458</c:v>
                </c:pt>
                <c:pt idx="269">
                  <c:v>11.693201</c:v>
                </c:pt>
                <c:pt idx="270">
                  <c:v>11.957757000000001</c:v>
                </c:pt>
                <c:pt idx="271">
                  <c:v>11.799016999999999</c:v>
                </c:pt>
                <c:pt idx="272">
                  <c:v>11.48156</c:v>
                </c:pt>
                <c:pt idx="273">
                  <c:v>11.216998</c:v>
                </c:pt>
                <c:pt idx="274">
                  <c:v>11.534465000000001</c:v>
                </c:pt>
                <c:pt idx="275">
                  <c:v>11.164092999999999</c:v>
                </c:pt>
                <c:pt idx="276">
                  <c:v>11.375726</c:v>
                </c:pt>
                <c:pt idx="277">
                  <c:v>11.534465000000001</c:v>
                </c:pt>
                <c:pt idx="278">
                  <c:v>7.4074390000000001</c:v>
                </c:pt>
                <c:pt idx="279">
                  <c:v>11.746143999999999</c:v>
                </c:pt>
                <c:pt idx="280">
                  <c:v>11.217022</c:v>
                </c:pt>
                <c:pt idx="281">
                  <c:v>11.799026</c:v>
                </c:pt>
                <c:pt idx="282">
                  <c:v>11.957741</c:v>
                </c:pt>
                <c:pt idx="283">
                  <c:v>11.904859999999999</c:v>
                </c:pt>
                <c:pt idx="284">
                  <c:v>11.851953999999999</c:v>
                </c:pt>
                <c:pt idx="285">
                  <c:v>11.799026</c:v>
                </c:pt>
                <c:pt idx="286">
                  <c:v>9.7355370000000008</c:v>
                </c:pt>
                <c:pt idx="287">
                  <c:v>11.693215</c:v>
                </c:pt>
                <c:pt idx="288">
                  <c:v>11.5345</c:v>
                </c:pt>
                <c:pt idx="289">
                  <c:v>11.746073000000001</c:v>
                </c:pt>
                <c:pt idx="290">
                  <c:v>11.693192</c:v>
                </c:pt>
                <c:pt idx="291">
                  <c:v>11.746073000000001</c:v>
                </c:pt>
                <c:pt idx="292">
                  <c:v>11.746073000000001</c:v>
                </c:pt>
                <c:pt idx="293">
                  <c:v>11.799014</c:v>
                </c:pt>
                <c:pt idx="294">
                  <c:v>11.799020000000001</c:v>
                </c:pt>
                <c:pt idx="295">
                  <c:v>9.6825960000000002</c:v>
                </c:pt>
                <c:pt idx="296">
                  <c:v>11.904845</c:v>
                </c:pt>
                <c:pt idx="297">
                  <c:v>11.799018999999999</c:v>
                </c:pt>
                <c:pt idx="298">
                  <c:v>11.746093999999999</c:v>
                </c:pt>
                <c:pt idx="299">
                  <c:v>11.428654999999999</c:v>
                </c:pt>
                <c:pt idx="300">
                  <c:v>11.693215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BA-4F84-B9F9-7F1C8FB6C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0670672"/>
        <c:axId val="1760660112"/>
      </c:scatterChart>
      <c:scatterChart>
        <c:scatterStyle val="lineMarker"/>
        <c:varyColors val="0"/>
        <c:ser>
          <c:idx val="0"/>
          <c:order val="0"/>
          <c:tx>
            <c:strRef>
              <c:f>step_withPI_11.5ws!$C$1</c:f>
              <c:strCache>
                <c:ptCount val="1"/>
                <c:pt idx="0">
                  <c:v>Volatge val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step_withPI_11.5ws!$B$3:$B$302</c:f>
              <c:numCache>
                <c:formatCode>General</c:formatCode>
                <c:ptCount val="300"/>
                <c:pt idx="0">
                  <c:v>-0.16201599999999999</c:v>
                </c:pt>
                <c:pt idx="1">
                  <c:v>-0.10125999999999999</c:v>
                </c:pt>
                <c:pt idx="2">
                  <c:v>-6.0755999999999998E-2</c:v>
                </c:pt>
                <c:pt idx="3">
                  <c:v>-4.0503999999999998E-2</c:v>
                </c:pt>
                <c:pt idx="4">
                  <c:v>-2.0251999999999999E-2</c:v>
                </c:pt>
                <c:pt idx="5">
                  <c:v>0</c:v>
                </c:pt>
                <c:pt idx="6">
                  <c:v>2.0251999999999999E-2</c:v>
                </c:pt>
                <c:pt idx="7">
                  <c:v>4.0527000000000001E-2</c:v>
                </c:pt>
                <c:pt idx="8">
                  <c:v>6.0774000000000002E-2</c:v>
                </c:pt>
                <c:pt idx="9">
                  <c:v>8.1022999999999998E-2</c:v>
                </c:pt>
                <c:pt idx="10">
                  <c:v>0.101256</c:v>
                </c:pt>
                <c:pt idx="11">
                  <c:v>0.121502</c:v>
                </c:pt>
                <c:pt idx="12">
                  <c:v>0.141739</c:v>
                </c:pt>
                <c:pt idx="13">
                  <c:v>0.16198600000000002</c:v>
                </c:pt>
                <c:pt idx="14">
                  <c:v>0.18222600000000003</c:v>
                </c:pt>
                <c:pt idx="15">
                  <c:v>0.20247600000000002</c:v>
                </c:pt>
                <c:pt idx="16">
                  <c:v>0.22271700000000003</c:v>
                </c:pt>
                <c:pt idx="17">
                  <c:v>0.24295300000000003</c:v>
                </c:pt>
                <c:pt idx="18">
                  <c:v>0.26319200000000004</c:v>
                </c:pt>
                <c:pt idx="19">
                  <c:v>0.28343000000000002</c:v>
                </c:pt>
                <c:pt idx="20">
                  <c:v>0.30366599999999999</c:v>
                </c:pt>
                <c:pt idx="21">
                  <c:v>0.32391599999999998</c:v>
                </c:pt>
                <c:pt idx="22">
                  <c:v>0.344165</c:v>
                </c:pt>
                <c:pt idx="23">
                  <c:v>0.36440400000000001</c:v>
                </c:pt>
                <c:pt idx="24">
                  <c:v>0.38464500000000001</c:v>
                </c:pt>
                <c:pt idx="25">
                  <c:v>0.40487800000000002</c:v>
                </c:pt>
                <c:pt idx="26">
                  <c:v>0.42512300000000003</c:v>
                </c:pt>
                <c:pt idx="27">
                  <c:v>0.44536100000000001</c:v>
                </c:pt>
                <c:pt idx="28">
                  <c:v>0.46559899999999999</c:v>
                </c:pt>
                <c:pt idx="29">
                  <c:v>0.48583999999999999</c:v>
                </c:pt>
                <c:pt idx="30">
                  <c:v>0.50607400000000002</c:v>
                </c:pt>
                <c:pt idx="31">
                  <c:v>0.52631400000000006</c:v>
                </c:pt>
                <c:pt idx="32">
                  <c:v>0.54655700000000007</c:v>
                </c:pt>
                <c:pt idx="33">
                  <c:v>0.56679100000000004</c:v>
                </c:pt>
                <c:pt idx="34">
                  <c:v>0.587032</c:v>
                </c:pt>
                <c:pt idx="35">
                  <c:v>0.60726999999999998</c:v>
                </c:pt>
                <c:pt idx="36">
                  <c:v>0.62751400000000002</c:v>
                </c:pt>
                <c:pt idx="37">
                  <c:v>0.64775400000000005</c:v>
                </c:pt>
                <c:pt idx="38">
                  <c:v>0.66798700000000011</c:v>
                </c:pt>
                <c:pt idx="39">
                  <c:v>0.68822400000000006</c:v>
                </c:pt>
                <c:pt idx="40">
                  <c:v>0.70846700000000007</c:v>
                </c:pt>
                <c:pt idx="41">
                  <c:v>0.7287070000000001</c:v>
                </c:pt>
                <c:pt idx="42">
                  <c:v>0.7489880000000001</c:v>
                </c:pt>
                <c:pt idx="43">
                  <c:v>0.76923600000000014</c:v>
                </c:pt>
                <c:pt idx="44">
                  <c:v>0.78948900000000011</c:v>
                </c:pt>
                <c:pt idx="45">
                  <c:v>0.80973200000000012</c:v>
                </c:pt>
                <c:pt idx="46">
                  <c:v>0.82997200000000015</c:v>
                </c:pt>
                <c:pt idx="47">
                  <c:v>0.85021900000000017</c:v>
                </c:pt>
                <c:pt idx="48">
                  <c:v>0.87046400000000013</c:v>
                </c:pt>
                <c:pt idx="49">
                  <c:v>0.89070500000000008</c:v>
                </c:pt>
                <c:pt idx="50">
                  <c:v>0.91095400000000004</c:v>
                </c:pt>
                <c:pt idx="51">
                  <c:v>0.93119800000000008</c:v>
                </c:pt>
                <c:pt idx="52">
                  <c:v>0.95143800000000012</c:v>
                </c:pt>
                <c:pt idx="53">
                  <c:v>0.9716800000000001</c:v>
                </c:pt>
                <c:pt idx="54">
                  <c:v>0.99191900000000011</c:v>
                </c:pt>
                <c:pt idx="55">
                  <c:v>1.0121610000000001</c:v>
                </c:pt>
              </c:numCache>
            </c:numRef>
          </c:xVal>
          <c:yVal>
            <c:numRef>
              <c:f>step_withPI_11.5ws!$C$2:$C$302</c:f>
              <c:numCache>
                <c:formatCode>General</c:formatCode>
                <c:ptCount val="301"/>
                <c:pt idx="0">
                  <c:v>0</c:v>
                </c:pt>
                <c:pt idx="1">
                  <c:v>-1.9068999999999999E-2</c:v>
                </c:pt>
                <c:pt idx="2">
                  <c:v>-3.0240000000000002E-3</c:v>
                </c:pt>
                <c:pt idx="3">
                  <c:v>-1.2557E-2</c:v>
                </c:pt>
                <c:pt idx="4">
                  <c:v>-1.4069E-2</c:v>
                </c:pt>
                <c:pt idx="5">
                  <c:v>-1.558E-2</c:v>
                </c:pt>
                <c:pt idx="6">
                  <c:v>1.023825</c:v>
                </c:pt>
                <c:pt idx="7">
                  <c:v>1.11585</c:v>
                </c:pt>
                <c:pt idx="8">
                  <c:v>1.2060709999999999</c:v>
                </c:pt>
                <c:pt idx="9">
                  <c:v>1.2578609999999999</c:v>
                </c:pt>
                <c:pt idx="10">
                  <c:v>1.3000579999999999</c:v>
                </c:pt>
                <c:pt idx="11">
                  <c:v>1.3524849999999999</c:v>
                </c:pt>
                <c:pt idx="12">
                  <c:v>1.3569469999999999</c:v>
                </c:pt>
                <c:pt idx="13">
                  <c:v>1.378905</c:v>
                </c:pt>
                <c:pt idx="14">
                  <c:v>1.3855219999999999</c:v>
                </c:pt>
                <c:pt idx="15">
                  <c:v>1.41893</c:v>
                </c:pt>
                <c:pt idx="16">
                  <c:v>1.418445</c:v>
                </c:pt>
                <c:pt idx="17">
                  <c:v>1.741841</c:v>
                </c:pt>
                <c:pt idx="18">
                  <c:v>1.4599800000000001</c:v>
                </c:pt>
                <c:pt idx="19">
                  <c:v>1.4282710000000001</c:v>
                </c:pt>
                <c:pt idx="20">
                  <c:v>1.4384159999999999</c:v>
                </c:pt>
                <c:pt idx="21">
                  <c:v>1.4606030000000001</c:v>
                </c:pt>
                <c:pt idx="22">
                  <c:v>1.4827870000000001</c:v>
                </c:pt>
                <c:pt idx="23">
                  <c:v>1.4191609999999999</c:v>
                </c:pt>
                <c:pt idx="24">
                  <c:v>1.5040150000000001</c:v>
                </c:pt>
                <c:pt idx="25">
                  <c:v>1.4293419999999999</c:v>
                </c:pt>
                <c:pt idx="26">
                  <c:v>1.4348970000000001</c:v>
                </c:pt>
                <c:pt idx="27">
                  <c:v>1.4595199999999999</c:v>
                </c:pt>
                <c:pt idx="28">
                  <c:v>1.429961</c:v>
                </c:pt>
                <c:pt idx="29">
                  <c:v>1.461095</c:v>
                </c:pt>
                <c:pt idx="30">
                  <c:v>1.410955</c:v>
                </c:pt>
                <c:pt idx="31">
                  <c:v>1.399416</c:v>
                </c:pt>
                <c:pt idx="32">
                  <c:v>1.3815980000000001</c:v>
                </c:pt>
                <c:pt idx="33">
                  <c:v>1.380582</c:v>
                </c:pt>
                <c:pt idx="34">
                  <c:v>1.3564849999999999</c:v>
                </c:pt>
                <c:pt idx="35">
                  <c:v>1.3818060000000001</c:v>
                </c:pt>
                <c:pt idx="36">
                  <c:v>1.321834</c:v>
                </c:pt>
                <c:pt idx="37">
                  <c:v>1.457789</c:v>
                </c:pt>
                <c:pt idx="38">
                  <c:v>1.378811</c:v>
                </c:pt>
                <c:pt idx="39">
                  <c:v>1.2473399999999999</c:v>
                </c:pt>
                <c:pt idx="40">
                  <c:v>1.3242799999999999</c:v>
                </c:pt>
                <c:pt idx="41">
                  <c:v>1.579183</c:v>
                </c:pt>
                <c:pt idx="42">
                  <c:v>1.1319699999999999</c:v>
                </c:pt>
                <c:pt idx="43">
                  <c:v>1.533263</c:v>
                </c:pt>
                <c:pt idx="44">
                  <c:v>1.3517319999999999</c:v>
                </c:pt>
                <c:pt idx="45">
                  <c:v>1.3562419999999999</c:v>
                </c:pt>
                <c:pt idx="46">
                  <c:v>1.3670199999999999</c:v>
                </c:pt>
                <c:pt idx="47">
                  <c:v>1.361011</c:v>
                </c:pt>
                <c:pt idx="48">
                  <c:v>1.368536</c:v>
                </c:pt>
                <c:pt idx="49">
                  <c:v>1.368044</c:v>
                </c:pt>
                <c:pt idx="50">
                  <c:v>1.343718</c:v>
                </c:pt>
                <c:pt idx="51">
                  <c:v>1.344212</c:v>
                </c:pt>
                <c:pt idx="52">
                  <c:v>1.340697</c:v>
                </c:pt>
                <c:pt idx="53">
                  <c:v>1.3228800000000001</c:v>
                </c:pt>
                <c:pt idx="54">
                  <c:v>1.3027949999999999</c:v>
                </c:pt>
                <c:pt idx="55">
                  <c:v>1.3424160000000001</c:v>
                </c:pt>
                <c:pt idx="56">
                  <c:v>1.360992</c:v>
                </c:pt>
                <c:pt idx="57">
                  <c:v>1.2824819999999999</c:v>
                </c:pt>
                <c:pt idx="58">
                  <c:v>1.5772649999999999</c:v>
                </c:pt>
                <c:pt idx="59">
                  <c:v>1.4103319999999999</c:v>
                </c:pt>
                <c:pt idx="60">
                  <c:v>1.272869</c:v>
                </c:pt>
                <c:pt idx="61">
                  <c:v>1.332023</c:v>
                </c:pt>
                <c:pt idx="62">
                  <c:v>1.3412980000000001</c:v>
                </c:pt>
                <c:pt idx="63">
                  <c:v>1.247959</c:v>
                </c:pt>
                <c:pt idx="64">
                  <c:v>1.3214159999999999</c:v>
                </c:pt>
                <c:pt idx="65">
                  <c:v>1.323423</c:v>
                </c:pt>
                <c:pt idx="66">
                  <c:v>1.068757</c:v>
                </c:pt>
                <c:pt idx="67">
                  <c:v>1.3079559999999999</c:v>
                </c:pt>
                <c:pt idx="68">
                  <c:v>1.3343229999999999</c:v>
                </c:pt>
                <c:pt idx="69">
                  <c:v>0.98786200000000002</c:v>
                </c:pt>
                <c:pt idx="70">
                  <c:v>1.2624089999999999</c:v>
                </c:pt>
                <c:pt idx="71">
                  <c:v>1.2737179999999999</c:v>
                </c:pt>
                <c:pt idx="72">
                  <c:v>0.94329799999999997</c:v>
                </c:pt>
                <c:pt idx="73">
                  <c:v>1.2273799999999999</c:v>
                </c:pt>
                <c:pt idx="74">
                  <c:v>1.264041</c:v>
                </c:pt>
                <c:pt idx="75">
                  <c:v>1.2726200000000001</c:v>
                </c:pt>
                <c:pt idx="76">
                  <c:v>1.266893</c:v>
                </c:pt>
                <c:pt idx="77">
                  <c:v>1.2541340000000001</c:v>
                </c:pt>
                <c:pt idx="78">
                  <c:v>0.97615600000000002</c:v>
                </c:pt>
                <c:pt idx="79">
                  <c:v>1.225646</c:v>
                </c:pt>
                <c:pt idx="80">
                  <c:v>1.254281</c:v>
                </c:pt>
                <c:pt idx="81">
                  <c:v>0.97205799999999998</c:v>
                </c:pt>
                <c:pt idx="82">
                  <c:v>1.2682329999999999</c:v>
                </c:pt>
                <c:pt idx="83">
                  <c:v>1.274081</c:v>
                </c:pt>
                <c:pt idx="84">
                  <c:v>1.1783030000000001</c:v>
                </c:pt>
                <c:pt idx="85">
                  <c:v>1.4417519999999999</c:v>
                </c:pt>
                <c:pt idx="86">
                  <c:v>1.289876</c:v>
                </c:pt>
                <c:pt idx="87">
                  <c:v>1.1983440000000001</c:v>
                </c:pt>
                <c:pt idx="88">
                  <c:v>1.2911589999999999</c:v>
                </c:pt>
                <c:pt idx="89">
                  <c:v>1.3045059999999999</c:v>
                </c:pt>
                <c:pt idx="90">
                  <c:v>1.089782</c:v>
                </c:pt>
                <c:pt idx="91">
                  <c:v>1.2495080000000001</c:v>
                </c:pt>
                <c:pt idx="92">
                  <c:v>1.2337260000000001</c:v>
                </c:pt>
                <c:pt idx="93">
                  <c:v>0.93365399999999998</c:v>
                </c:pt>
                <c:pt idx="94">
                  <c:v>1.210472</c:v>
                </c:pt>
                <c:pt idx="95">
                  <c:v>1.35276</c:v>
                </c:pt>
                <c:pt idx="96">
                  <c:v>0.92583499999999996</c:v>
                </c:pt>
                <c:pt idx="97">
                  <c:v>1.247069</c:v>
                </c:pt>
                <c:pt idx="98">
                  <c:v>1.264194</c:v>
                </c:pt>
                <c:pt idx="99">
                  <c:v>0.92453099999999999</c:v>
                </c:pt>
                <c:pt idx="100">
                  <c:v>1.244021</c:v>
                </c:pt>
                <c:pt idx="101">
                  <c:v>1.244343</c:v>
                </c:pt>
                <c:pt idx="102">
                  <c:v>0.88485999999999998</c:v>
                </c:pt>
                <c:pt idx="103">
                  <c:v>0.83826000000000001</c:v>
                </c:pt>
                <c:pt idx="104">
                  <c:v>1.1491990000000001</c:v>
                </c:pt>
                <c:pt idx="105">
                  <c:v>0.82081499999999996</c:v>
                </c:pt>
                <c:pt idx="106">
                  <c:v>1.1633830000000001</c:v>
                </c:pt>
                <c:pt idx="107">
                  <c:v>1.2001010000000001</c:v>
                </c:pt>
                <c:pt idx="108">
                  <c:v>0.83462800000000004</c:v>
                </c:pt>
                <c:pt idx="109">
                  <c:v>1.132547</c:v>
                </c:pt>
                <c:pt idx="110">
                  <c:v>1.1742630000000001</c:v>
                </c:pt>
                <c:pt idx="111">
                  <c:v>0.86774200000000001</c:v>
                </c:pt>
                <c:pt idx="112">
                  <c:v>1.3345499999999999</c:v>
                </c:pt>
                <c:pt idx="113">
                  <c:v>1.199011</c:v>
                </c:pt>
                <c:pt idx="114">
                  <c:v>0.805921</c:v>
                </c:pt>
                <c:pt idx="115">
                  <c:v>1.1725570000000001</c:v>
                </c:pt>
                <c:pt idx="116">
                  <c:v>1.1997420000000001</c:v>
                </c:pt>
                <c:pt idx="117">
                  <c:v>0.81845500000000004</c:v>
                </c:pt>
                <c:pt idx="118">
                  <c:v>1.1507320000000001</c:v>
                </c:pt>
                <c:pt idx="119">
                  <c:v>1.132741</c:v>
                </c:pt>
                <c:pt idx="120">
                  <c:v>0.81389299999999998</c:v>
                </c:pt>
                <c:pt idx="121">
                  <c:v>1.134137</c:v>
                </c:pt>
                <c:pt idx="122">
                  <c:v>1.3306720000000001</c:v>
                </c:pt>
                <c:pt idx="123">
                  <c:v>0.893285</c:v>
                </c:pt>
                <c:pt idx="124">
                  <c:v>1.1375470000000001</c:v>
                </c:pt>
                <c:pt idx="125">
                  <c:v>1.1825159999999999</c:v>
                </c:pt>
                <c:pt idx="126">
                  <c:v>0.93244899999999997</c:v>
                </c:pt>
                <c:pt idx="127">
                  <c:v>1.19781</c:v>
                </c:pt>
                <c:pt idx="128">
                  <c:v>1.2089460000000001</c:v>
                </c:pt>
                <c:pt idx="129">
                  <c:v>0.95637799999999995</c:v>
                </c:pt>
                <c:pt idx="130">
                  <c:v>1.199417</c:v>
                </c:pt>
                <c:pt idx="131">
                  <c:v>1.222591</c:v>
                </c:pt>
                <c:pt idx="132">
                  <c:v>1.2989569999999999</c:v>
                </c:pt>
                <c:pt idx="133">
                  <c:v>1.327188</c:v>
                </c:pt>
                <c:pt idx="134">
                  <c:v>1.2314700000000001</c:v>
                </c:pt>
                <c:pt idx="135">
                  <c:v>1.1351690000000001</c:v>
                </c:pt>
                <c:pt idx="136">
                  <c:v>1.2510650000000001</c:v>
                </c:pt>
                <c:pt idx="137">
                  <c:v>1.2626679999999999</c:v>
                </c:pt>
                <c:pt idx="138">
                  <c:v>1.174158</c:v>
                </c:pt>
                <c:pt idx="139">
                  <c:v>1.23186</c:v>
                </c:pt>
                <c:pt idx="140">
                  <c:v>1.2755540000000001</c:v>
                </c:pt>
                <c:pt idx="141">
                  <c:v>1.2823869999999999</c:v>
                </c:pt>
                <c:pt idx="142">
                  <c:v>1.278931</c:v>
                </c:pt>
                <c:pt idx="143">
                  <c:v>1.306578</c:v>
                </c:pt>
                <c:pt idx="144">
                  <c:v>1.313412</c:v>
                </c:pt>
                <c:pt idx="145">
                  <c:v>1.295655</c:v>
                </c:pt>
                <c:pt idx="146">
                  <c:v>1.287663</c:v>
                </c:pt>
                <c:pt idx="147">
                  <c:v>1.296475</c:v>
                </c:pt>
                <c:pt idx="148">
                  <c:v>1.3203400000000001</c:v>
                </c:pt>
                <c:pt idx="149">
                  <c:v>1.5474540000000001</c:v>
                </c:pt>
                <c:pt idx="150">
                  <c:v>1.337385</c:v>
                </c:pt>
                <c:pt idx="151">
                  <c:v>1.535372</c:v>
                </c:pt>
                <c:pt idx="152">
                  <c:v>1.359135</c:v>
                </c:pt>
                <c:pt idx="153">
                  <c:v>1.22115</c:v>
                </c:pt>
                <c:pt idx="154">
                  <c:v>1.2996049999999999</c:v>
                </c:pt>
                <c:pt idx="155">
                  <c:v>1.312891</c:v>
                </c:pt>
                <c:pt idx="156">
                  <c:v>1.1909510000000001</c:v>
                </c:pt>
                <c:pt idx="157">
                  <c:v>1.5029969999999999</c:v>
                </c:pt>
                <c:pt idx="158">
                  <c:v>1.3292619999999999</c:v>
                </c:pt>
                <c:pt idx="159">
                  <c:v>1.08965</c:v>
                </c:pt>
                <c:pt idx="160">
                  <c:v>1.050608</c:v>
                </c:pt>
                <c:pt idx="161">
                  <c:v>1.2594639999999999</c:v>
                </c:pt>
                <c:pt idx="162">
                  <c:v>1.035668</c:v>
                </c:pt>
                <c:pt idx="163">
                  <c:v>1.2149300000000001</c:v>
                </c:pt>
                <c:pt idx="164">
                  <c:v>1.208914</c:v>
                </c:pt>
                <c:pt idx="165">
                  <c:v>1.202143</c:v>
                </c:pt>
                <c:pt idx="166">
                  <c:v>1.304262</c:v>
                </c:pt>
                <c:pt idx="167">
                  <c:v>1.275226</c:v>
                </c:pt>
                <c:pt idx="168">
                  <c:v>1.267992</c:v>
                </c:pt>
                <c:pt idx="169">
                  <c:v>1.2441869999999999</c:v>
                </c:pt>
                <c:pt idx="170">
                  <c:v>1.2539849999999999</c:v>
                </c:pt>
                <c:pt idx="171">
                  <c:v>1.270062</c:v>
                </c:pt>
                <c:pt idx="172">
                  <c:v>1.2502679999999999</c:v>
                </c:pt>
                <c:pt idx="173">
                  <c:v>1.2457640000000001</c:v>
                </c:pt>
                <c:pt idx="174">
                  <c:v>1.2166710000000001</c:v>
                </c:pt>
                <c:pt idx="175">
                  <c:v>1.3498920000000001</c:v>
                </c:pt>
                <c:pt idx="176">
                  <c:v>1.2666679999999999</c:v>
                </c:pt>
                <c:pt idx="177">
                  <c:v>1.2581549999999999</c:v>
                </c:pt>
                <c:pt idx="178">
                  <c:v>1.2576609999999999</c:v>
                </c:pt>
                <c:pt idx="179">
                  <c:v>1.2524029999999999</c:v>
                </c:pt>
                <c:pt idx="180">
                  <c:v>1.255924</c:v>
                </c:pt>
                <c:pt idx="181">
                  <c:v>1.2601979999999999</c:v>
                </c:pt>
                <c:pt idx="182">
                  <c:v>1.284294</c:v>
                </c:pt>
                <c:pt idx="183">
                  <c:v>1.574373</c:v>
                </c:pt>
                <c:pt idx="184">
                  <c:v>1.3329690000000001</c:v>
                </c:pt>
                <c:pt idx="185">
                  <c:v>1.3267230000000001</c:v>
                </c:pt>
                <c:pt idx="186">
                  <c:v>1.3284940000000001</c:v>
                </c:pt>
                <c:pt idx="187">
                  <c:v>1.3302689999999999</c:v>
                </c:pt>
                <c:pt idx="188">
                  <c:v>1.2891410000000001</c:v>
                </c:pt>
                <c:pt idx="189">
                  <c:v>1.274578</c:v>
                </c:pt>
                <c:pt idx="190">
                  <c:v>1.458728</c:v>
                </c:pt>
                <c:pt idx="191">
                  <c:v>1.3060369999999999</c:v>
                </c:pt>
                <c:pt idx="192">
                  <c:v>1.296997</c:v>
                </c:pt>
                <c:pt idx="193">
                  <c:v>1.3301069999999999</c:v>
                </c:pt>
                <c:pt idx="194">
                  <c:v>1.3406629999999999</c:v>
                </c:pt>
                <c:pt idx="195">
                  <c:v>1.3384240000000001</c:v>
                </c:pt>
                <c:pt idx="196">
                  <c:v>1.330667</c:v>
                </c:pt>
                <c:pt idx="197">
                  <c:v>1.3452310000000001</c:v>
                </c:pt>
                <c:pt idx="198">
                  <c:v>1.319159</c:v>
                </c:pt>
                <c:pt idx="199">
                  <c:v>1.2837829999999999</c:v>
                </c:pt>
                <c:pt idx="200">
                  <c:v>1.3336950000000001</c:v>
                </c:pt>
                <c:pt idx="201">
                  <c:v>1.3068679999999999</c:v>
                </c:pt>
                <c:pt idx="202">
                  <c:v>1.3231729999999999</c:v>
                </c:pt>
                <c:pt idx="203">
                  <c:v>1.299604</c:v>
                </c:pt>
                <c:pt idx="204">
                  <c:v>1.3151600000000001</c:v>
                </c:pt>
                <c:pt idx="205">
                  <c:v>1.3003629999999999</c:v>
                </c:pt>
                <c:pt idx="206">
                  <c:v>1.292837</c:v>
                </c:pt>
                <c:pt idx="207">
                  <c:v>1.403729</c:v>
                </c:pt>
                <c:pt idx="208">
                  <c:v>1.3039430000000001</c:v>
                </c:pt>
                <c:pt idx="209">
                  <c:v>1.309965</c:v>
                </c:pt>
                <c:pt idx="210">
                  <c:v>1.2984230000000001</c:v>
                </c:pt>
                <c:pt idx="211">
                  <c:v>1.290143</c:v>
                </c:pt>
                <c:pt idx="212">
                  <c:v>1.3240050000000001</c:v>
                </c:pt>
                <c:pt idx="213">
                  <c:v>1.32578</c:v>
                </c:pt>
                <c:pt idx="214">
                  <c:v>1.3037209999999999</c:v>
                </c:pt>
                <c:pt idx="215">
                  <c:v>1.3064849999999999</c:v>
                </c:pt>
                <c:pt idx="216">
                  <c:v>1.3147709999999999</c:v>
                </c:pt>
                <c:pt idx="217">
                  <c:v>1.281663</c:v>
                </c:pt>
                <c:pt idx="218">
                  <c:v>1.257568</c:v>
                </c:pt>
                <c:pt idx="219">
                  <c:v>1.273352</c:v>
                </c:pt>
                <c:pt idx="220">
                  <c:v>1.273847</c:v>
                </c:pt>
                <c:pt idx="221">
                  <c:v>1.284632</c:v>
                </c:pt>
                <c:pt idx="222">
                  <c:v>1.292918</c:v>
                </c:pt>
                <c:pt idx="223">
                  <c:v>1.3074840000000001</c:v>
                </c:pt>
                <c:pt idx="224">
                  <c:v>1.476869</c:v>
                </c:pt>
                <c:pt idx="225">
                  <c:v>1.329467</c:v>
                </c:pt>
                <c:pt idx="226">
                  <c:v>1.301884</c:v>
                </c:pt>
                <c:pt idx="227">
                  <c:v>1.3079019999999999</c:v>
                </c:pt>
                <c:pt idx="228">
                  <c:v>1.305898</c:v>
                </c:pt>
                <c:pt idx="229">
                  <c:v>1.260991</c:v>
                </c:pt>
                <c:pt idx="230">
                  <c:v>1.2617179999999999</c:v>
                </c:pt>
                <c:pt idx="231">
                  <c:v>1.283021</c:v>
                </c:pt>
                <c:pt idx="232">
                  <c:v>1.2897959999999999</c:v>
                </c:pt>
                <c:pt idx="233">
                  <c:v>1.2980879999999999</c:v>
                </c:pt>
                <c:pt idx="234">
                  <c:v>1.4127620000000001</c:v>
                </c:pt>
                <c:pt idx="235">
                  <c:v>1.3453569999999999</c:v>
                </c:pt>
                <c:pt idx="236">
                  <c:v>1.316786</c:v>
                </c:pt>
                <c:pt idx="237">
                  <c:v>1.3019909999999999</c:v>
                </c:pt>
                <c:pt idx="238">
                  <c:v>1.2944580000000001</c:v>
                </c:pt>
                <c:pt idx="239">
                  <c:v>1.300484</c:v>
                </c:pt>
                <c:pt idx="240">
                  <c:v>1.2984800000000001</c:v>
                </c:pt>
                <c:pt idx="241">
                  <c:v>1.2821720000000001</c:v>
                </c:pt>
                <c:pt idx="242">
                  <c:v>1.296969</c:v>
                </c:pt>
                <c:pt idx="243">
                  <c:v>1.3052550000000001</c:v>
                </c:pt>
                <c:pt idx="244">
                  <c:v>1.2959849999999999</c:v>
                </c:pt>
                <c:pt idx="245">
                  <c:v>1.285201</c:v>
                </c:pt>
                <c:pt idx="246">
                  <c:v>1.287209</c:v>
                </c:pt>
                <c:pt idx="247">
                  <c:v>1.2709029999999999</c:v>
                </c:pt>
                <c:pt idx="248">
                  <c:v>1.266632</c:v>
                </c:pt>
                <c:pt idx="249">
                  <c:v>1.248059</c:v>
                </c:pt>
                <c:pt idx="250">
                  <c:v>1.2939579999999999</c:v>
                </c:pt>
                <c:pt idx="251">
                  <c:v>1.3958440000000001</c:v>
                </c:pt>
                <c:pt idx="252">
                  <c:v>1.2895460000000001</c:v>
                </c:pt>
                <c:pt idx="253">
                  <c:v>1.258939</c:v>
                </c:pt>
                <c:pt idx="254">
                  <c:v>1.3620460000000001</c:v>
                </c:pt>
                <c:pt idx="255">
                  <c:v>1.2870790000000001</c:v>
                </c:pt>
                <c:pt idx="256">
                  <c:v>1.2604850000000001</c:v>
                </c:pt>
                <c:pt idx="257">
                  <c:v>1.253946</c:v>
                </c:pt>
                <c:pt idx="258">
                  <c:v>1.2664740000000001</c:v>
                </c:pt>
                <c:pt idx="259">
                  <c:v>1.234353</c:v>
                </c:pt>
                <c:pt idx="260">
                  <c:v>1.2596750000000001</c:v>
                </c:pt>
                <c:pt idx="261">
                  <c:v>1.3999330000000001</c:v>
                </c:pt>
                <c:pt idx="262">
                  <c:v>1.3006679999999999</c:v>
                </c:pt>
                <c:pt idx="263">
                  <c:v>1.2826200000000001</c:v>
                </c:pt>
                <c:pt idx="264">
                  <c:v>1.2806120000000001</c:v>
                </c:pt>
                <c:pt idx="265">
                  <c:v>1.3024480000000001</c:v>
                </c:pt>
                <c:pt idx="266">
                  <c:v>1.3042229999999999</c:v>
                </c:pt>
                <c:pt idx="267">
                  <c:v>1.2678579999999999</c:v>
                </c:pt>
                <c:pt idx="268">
                  <c:v>1.3398620000000001</c:v>
                </c:pt>
                <c:pt idx="269">
                  <c:v>1.2809429999999999</c:v>
                </c:pt>
                <c:pt idx="270">
                  <c:v>1.2543470000000001</c:v>
                </c:pt>
                <c:pt idx="271">
                  <c:v>1.2621100000000001</c:v>
                </c:pt>
                <c:pt idx="272">
                  <c:v>1.2864409999999999</c:v>
                </c:pt>
                <c:pt idx="273">
                  <c:v>1.310541</c:v>
                </c:pt>
                <c:pt idx="274">
                  <c:v>1.2859799999999999</c:v>
                </c:pt>
                <c:pt idx="275">
                  <c:v>1.318859</c:v>
                </c:pt>
                <c:pt idx="276">
                  <c:v>1.304589</c:v>
                </c:pt>
                <c:pt idx="277">
                  <c:v>1.292062</c:v>
                </c:pt>
                <c:pt idx="278">
                  <c:v>1.6634150000000001</c:v>
                </c:pt>
                <c:pt idx="279">
                  <c:v>1.330964</c:v>
                </c:pt>
                <c:pt idx="280">
                  <c:v>1.375121</c:v>
                </c:pt>
                <c:pt idx="281">
                  <c:v>1.3267249999999999</c:v>
                </c:pt>
                <c:pt idx="282">
                  <c:v>1.3081529999999999</c:v>
                </c:pt>
                <c:pt idx="283">
                  <c:v>1.306379</c:v>
                </c:pt>
                <c:pt idx="284">
                  <c:v>1.3053619999999999</c:v>
                </c:pt>
                <c:pt idx="285">
                  <c:v>1.305102</c:v>
                </c:pt>
                <c:pt idx="286">
                  <c:v>1.4867509999999999</c:v>
                </c:pt>
                <c:pt idx="287">
                  <c:v>1.3355710000000001</c:v>
                </c:pt>
                <c:pt idx="288">
                  <c:v>1.3471109999999999</c:v>
                </c:pt>
                <c:pt idx="289">
                  <c:v>1.327556</c:v>
                </c:pt>
                <c:pt idx="290">
                  <c:v>1.328805</c:v>
                </c:pt>
                <c:pt idx="291">
                  <c:v>1.32128</c:v>
                </c:pt>
                <c:pt idx="292">
                  <c:v>1.3177650000000001</c:v>
                </c:pt>
                <c:pt idx="293">
                  <c:v>1.30948</c:v>
                </c:pt>
                <c:pt idx="294">
                  <c:v>1.305207</c:v>
                </c:pt>
                <c:pt idx="295">
                  <c:v>1.491625</c:v>
                </c:pt>
                <c:pt idx="296">
                  <c:v>1.317364</c:v>
                </c:pt>
                <c:pt idx="297">
                  <c:v>1.321115</c:v>
                </c:pt>
                <c:pt idx="298">
                  <c:v>1.321612</c:v>
                </c:pt>
                <c:pt idx="299">
                  <c:v>1.346698</c:v>
                </c:pt>
                <c:pt idx="300">
                  <c:v>1.3238799999999999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BA-4F84-B9F9-7F1C8FB6C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774656"/>
        <c:axId val="390774176"/>
      </c:scatterChart>
      <c:valAx>
        <c:axId val="1760670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Time</a:t>
                </a:r>
                <a:r>
                  <a:rPr lang="da-DK" baseline="0"/>
                  <a:t> [s]</a:t>
                </a:r>
                <a:endParaRPr lang="da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760660112"/>
        <c:crosses val="autoZero"/>
        <c:crossBetween val="midCat"/>
      </c:valAx>
      <c:valAx>
        <c:axId val="176066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speed</a:t>
                </a:r>
                <a:r>
                  <a:rPr lang="da-DK" baseline="0"/>
                  <a:t> [rad/s]</a:t>
                </a:r>
                <a:endParaRPr lang="da-DK"/>
              </a:p>
            </c:rich>
          </c:tx>
          <c:layout>
            <c:manualLayout>
              <c:xMode val="edge"/>
              <c:yMode val="edge"/>
              <c:x val="1.6707031029034716E-2"/>
              <c:y val="0.286220037188734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760670672"/>
        <c:crosses val="autoZero"/>
        <c:crossBetween val="midCat"/>
      </c:valAx>
      <c:valAx>
        <c:axId val="39077417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Voltage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90774656"/>
        <c:crosses val="max"/>
        <c:crossBetween val="midCat"/>
      </c:valAx>
      <c:valAx>
        <c:axId val="3907746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0774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step_withPI_11.5ws!$D$1</c:f>
              <c:strCache>
                <c:ptCount val="1"/>
                <c:pt idx="0">
                  <c:v>rad/s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step_withPI_11.5ws!$B$3:$B$58</c:f>
              <c:numCache>
                <c:formatCode>General</c:formatCode>
                <c:ptCount val="56"/>
                <c:pt idx="0">
                  <c:v>-0.16201599999999999</c:v>
                </c:pt>
                <c:pt idx="1">
                  <c:v>-0.10125999999999999</c:v>
                </c:pt>
                <c:pt idx="2">
                  <c:v>-6.0755999999999998E-2</c:v>
                </c:pt>
                <c:pt idx="3">
                  <c:v>-4.0503999999999998E-2</c:v>
                </c:pt>
                <c:pt idx="4">
                  <c:v>-2.0251999999999999E-2</c:v>
                </c:pt>
                <c:pt idx="5">
                  <c:v>0</c:v>
                </c:pt>
                <c:pt idx="6">
                  <c:v>2.0251999999999999E-2</c:v>
                </c:pt>
                <c:pt idx="7">
                  <c:v>4.0527000000000001E-2</c:v>
                </c:pt>
                <c:pt idx="8">
                  <c:v>6.0774000000000002E-2</c:v>
                </c:pt>
                <c:pt idx="9">
                  <c:v>8.1022999999999998E-2</c:v>
                </c:pt>
                <c:pt idx="10">
                  <c:v>0.101256</c:v>
                </c:pt>
                <c:pt idx="11">
                  <c:v>0.121502</c:v>
                </c:pt>
                <c:pt idx="12">
                  <c:v>0.141739</c:v>
                </c:pt>
                <c:pt idx="13">
                  <c:v>0.16198600000000002</c:v>
                </c:pt>
                <c:pt idx="14">
                  <c:v>0.18222600000000003</c:v>
                </c:pt>
                <c:pt idx="15">
                  <c:v>0.20247600000000002</c:v>
                </c:pt>
                <c:pt idx="16">
                  <c:v>0.22271700000000003</c:v>
                </c:pt>
                <c:pt idx="17">
                  <c:v>0.24295300000000003</c:v>
                </c:pt>
                <c:pt idx="18">
                  <c:v>0.26319200000000004</c:v>
                </c:pt>
                <c:pt idx="19">
                  <c:v>0.28343000000000002</c:v>
                </c:pt>
                <c:pt idx="20">
                  <c:v>0.30366599999999999</c:v>
                </c:pt>
                <c:pt idx="21">
                  <c:v>0.32391599999999998</c:v>
                </c:pt>
                <c:pt idx="22">
                  <c:v>0.344165</c:v>
                </c:pt>
                <c:pt idx="23">
                  <c:v>0.36440400000000001</c:v>
                </c:pt>
                <c:pt idx="24">
                  <c:v>0.38464500000000001</c:v>
                </c:pt>
                <c:pt idx="25">
                  <c:v>0.40487800000000002</c:v>
                </c:pt>
                <c:pt idx="26">
                  <c:v>0.42512300000000003</c:v>
                </c:pt>
                <c:pt idx="27">
                  <c:v>0.44536100000000001</c:v>
                </c:pt>
                <c:pt idx="28">
                  <c:v>0.46559899999999999</c:v>
                </c:pt>
                <c:pt idx="29">
                  <c:v>0.48583999999999999</c:v>
                </c:pt>
                <c:pt idx="30">
                  <c:v>0.50607400000000002</c:v>
                </c:pt>
                <c:pt idx="31">
                  <c:v>0.52631400000000006</c:v>
                </c:pt>
                <c:pt idx="32">
                  <c:v>0.54655700000000007</c:v>
                </c:pt>
                <c:pt idx="33">
                  <c:v>0.56679100000000004</c:v>
                </c:pt>
                <c:pt idx="34">
                  <c:v>0.587032</c:v>
                </c:pt>
                <c:pt idx="35">
                  <c:v>0.60726999999999998</c:v>
                </c:pt>
                <c:pt idx="36">
                  <c:v>0.62751400000000002</c:v>
                </c:pt>
                <c:pt idx="37">
                  <c:v>0.64775400000000005</c:v>
                </c:pt>
                <c:pt idx="38">
                  <c:v>0.66798700000000011</c:v>
                </c:pt>
                <c:pt idx="39">
                  <c:v>0.68822400000000006</c:v>
                </c:pt>
                <c:pt idx="40">
                  <c:v>0.70846700000000007</c:v>
                </c:pt>
                <c:pt idx="41">
                  <c:v>0.7287070000000001</c:v>
                </c:pt>
                <c:pt idx="42">
                  <c:v>0.7489880000000001</c:v>
                </c:pt>
                <c:pt idx="43">
                  <c:v>0.76923600000000014</c:v>
                </c:pt>
                <c:pt idx="44">
                  <c:v>0.78948900000000011</c:v>
                </c:pt>
                <c:pt idx="45">
                  <c:v>0.80973200000000012</c:v>
                </c:pt>
                <c:pt idx="46">
                  <c:v>0.82997200000000015</c:v>
                </c:pt>
                <c:pt idx="47">
                  <c:v>0.85021900000000017</c:v>
                </c:pt>
                <c:pt idx="48">
                  <c:v>0.87046400000000013</c:v>
                </c:pt>
                <c:pt idx="49">
                  <c:v>0.89070500000000008</c:v>
                </c:pt>
                <c:pt idx="50">
                  <c:v>0.91095400000000004</c:v>
                </c:pt>
                <c:pt idx="51">
                  <c:v>0.93119800000000008</c:v>
                </c:pt>
                <c:pt idx="52">
                  <c:v>0.95143800000000012</c:v>
                </c:pt>
                <c:pt idx="53">
                  <c:v>0.9716800000000001</c:v>
                </c:pt>
                <c:pt idx="54">
                  <c:v>0.99191900000000011</c:v>
                </c:pt>
                <c:pt idx="55">
                  <c:v>1.0121610000000001</c:v>
                </c:pt>
              </c:numCache>
            </c:numRef>
          </c:xVal>
          <c:yVal>
            <c:numRef>
              <c:f>step_withPI_11.5ws!$D$2:$D$57</c:f>
              <c:numCache>
                <c:formatCode>General</c:formatCode>
                <c:ptCount val="56"/>
                <c:pt idx="0">
                  <c:v>0</c:v>
                </c:pt>
                <c:pt idx="1">
                  <c:v>0.211644</c:v>
                </c:pt>
                <c:pt idx="2">
                  <c:v>0</c:v>
                </c:pt>
                <c:pt idx="3">
                  <c:v>0.10581</c:v>
                </c:pt>
                <c:pt idx="4">
                  <c:v>0.10581</c:v>
                </c:pt>
                <c:pt idx="5">
                  <c:v>0.10581</c:v>
                </c:pt>
                <c:pt idx="6">
                  <c:v>5.2905000000000001E-2</c:v>
                </c:pt>
                <c:pt idx="7">
                  <c:v>0.846553</c:v>
                </c:pt>
                <c:pt idx="8">
                  <c:v>1.5343899999999999</c:v>
                </c:pt>
                <c:pt idx="9">
                  <c:v>2.5397059999999998</c:v>
                </c:pt>
                <c:pt idx="10">
                  <c:v>3.4920930000000001</c:v>
                </c:pt>
                <c:pt idx="11">
                  <c:v>4.1799309999999998</c:v>
                </c:pt>
                <c:pt idx="12">
                  <c:v>5.2910570000000003</c:v>
                </c:pt>
                <c:pt idx="13">
                  <c:v>6.0318230000000002</c:v>
                </c:pt>
                <c:pt idx="14">
                  <c:v>6.825399</c:v>
                </c:pt>
                <c:pt idx="15">
                  <c:v>7.1958070000000003</c:v>
                </c:pt>
                <c:pt idx="16">
                  <c:v>7.8836440000000003</c:v>
                </c:pt>
                <c:pt idx="17">
                  <c:v>4.8677440000000001</c:v>
                </c:pt>
                <c:pt idx="18">
                  <c:v>9.0476510000000001</c:v>
                </c:pt>
                <c:pt idx="19">
                  <c:v>9.7884180000000001</c:v>
                </c:pt>
                <c:pt idx="20">
                  <c:v>9.9472050000000003</c:v>
                </c:pt>
                <c:pt idx="21">
                  <c:v>9.9471570000000007</c:v>
                </c:pt>
                <c:pt idx="22">
                  <c:v>9.9471570000000007</c:v>
                </c:pt>
                <c:pt idx="23">
                  <c:v>10.899544000000001</c:v>
                </c:pt>
                <c:pt idx="24">
                  <c:v>10.052973</c:v>
                </c:pt>
                <c:pt idx="25">
                  <c:v>11.111185000000001</c:v>
                </c:pt>
                <c:pt idx="26">
                  <c:v>11.111184</c:v>
                </c:pt>
                <c:pt idx="27">
                  <c:v>10.899551000000001</c:v>
                </c:pt>
                <c:pt idx="28">
                  <c:v>11.322818</c:v>
                </c:pt>
                <c:pt idx="29">
                  <c:v>11.005366</c:v>
                </c:pt>
                <c:pt idx="30">
                  <c:v>11.640286</c:v>
                </c:pt>
                <c:pt idx="31">
                  <c:v>11.746115</c:v>
                </c:pt>
                <c:pt idx="32">
                  <c:v>11.904847999999999</c:v>
                </c:pt>
                <c:pt idx="33">
                  <c:v>11.851931</c:v>
                </c:pt>
                <c:pt idx="34">
                  <c:v>12.063575</c:v>
                </c:pt>
                <c:pt idx="35">
                  <c:v>11.693192</c:v>
                </c:pt>
                <c:pt idx="36">
                  <c:v>12.328172</c:v>
                </c:pt>
                <c:pt idx="37">
                  <c:v>10.687923</c:v>
                </c:pt>
                <c:pt idx="38">
                  <c:v>11.693239</c:v>
                </c:pt>
                <c:pt idx="39">
                  <c:v>13.121772</c:v>
                </c:pt>
                <c:pt idx="40">
                  <c:v>12.010694000000001</c:v>
                </c:pt>
                <c:pt idx="41">
                  <c:v>9.1006040000000006</c:v>
                </c:pt>
                <c:pt idx="42">
                  <c:v>14.444566</c:v>
                </c:pt>
                <c:pt idx="43">
                  <c:v>9.5238209999999999</c:v>
                </c:pt>
                <c:pt idx="44">
                  <c:v>11.851931</c:v>
                </c:pt>
                <c:pt idx="45">
                  <c:v>11.746073000000001</c:v>
                </c:pt>
                <c:pt idx="46">
                  <c:v>11.587429</c:v>
                </c:pt>
                <c:pt idx="47">
                  <c:v>11.640262999999999</c:v>
                </c:pt>
                <c:pt idx="48">
                  <c:v>11.5345</c:v>
                </c:pt>
                <c:pt idx="49">
                  <c:v>11.5345</c:v>
                </c:pt>
                <c:pt idx="50">
                  <c:v>11.799020000000001</c:v>
                </c:pt>
                <c:pt idx="51">
                  <c:v>11.746117999999999</c:v>
                </c:pt>
                <c:pt idx="52">
                  <c:v>11.746105999999999</c:v>
                </c:pt>
                <c:pt idx="53">
                  <c:v>11.904835</c:v>
                </c:pt>
                <c:pt idx="54">
                  <c:v>12.063563</c:v>
                </c:pt>
                <c:pt idx="55">
                  <c:v>11.534462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C9-4382-9BCE-F101038BB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812096"/>
        <c:axId val="390801536"/>
      </c:scatterChart>
      <c:valAx>
        <c:axId val="39081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90801536"/>
        <c:crosses val="autoZero"/>
        <c:crossBetween val="midCat"/>
      </c:valAx>
      <c:valAx>
        <c:axId val="39080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90812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Step</a:t>
            </a:r>
            <a:r>
              <a:rPr lang="da-DK" baseline="0"/>
              <a:t> respons with PI</a:t>
            </a:r>
            <a:endParaRPr lang="da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step_withPI_11.5ws!$S$1</c:f>
              <c:strCache>
                <c:ptCount val="1"/>
                <c:pt idx="0">
                  <c:v>rad/s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step_withPI_11.5ws!$Q$2:$Q$57</c:f>
              <c:numCache>
                <c:formatCode>General</c:formatCode>
                <c:ptCount val="56"/>
                <c:pt idx="0">
                  <c:v>-0.26321100000000003</c:v>
                </c:pt>
                <c:pt idx="1">
                  <c:v>-0.16197600000000001</c:v>
                </c:pt>
                <c:pt idx="2">
                  <c:v>-0.10123500000000001</c:v>
                </c:pt>
                <c:pt idx="3">
                  <c:v>-6.0741000000000003E-2</c:v>
                </c:pt>
                <c:pt idx="4">
                  <c:v>-4.0494000000000002E-2</c:v>
                </c:pt>
                <c:pt idx="5">
                  <c:v>-2.0247000000000001E-2</c:v>
                </c:pt>
                <c:pt idx="6">
                  <c:v>0</c:v>
                </c:pt>
                <c:pt idx="7">
                  <c:v>2.0247000000000001E-2</c:v>
                </c:pt>
                <c:pt idx="8">
                  <c:v>4.0480000000000002E-2</c:v>
                </c:pt>
                <c:pt idx="9">
                  <c:v>6.0759000000000001E-2</c:v>
                </c:pt>
                <c:pt idx="10">
                  <c:v>8.1001000000000004E-2</c:v>
                </c:pt>
                <c:pt idx="11">
                  <c:v>0.10123500000000001</c:v>
                </c:pt>
                <c:pt idx="12">
                  <c:v>0.12147000000000001</c:v>
                </c:pt>
                <c:pt idx="13">
                  <c:v>0.141708</c:v>
                </c:pt>
                <c:pt idx="14">
                  <c:v>0.16194900000000001</c:v>
                </c:pt>
                <c:pt idx="15">
                  <c:v>0.18218200000000001</c:v>
                </c:pt>
                <c:pt idx="16">
                  <c:v>0.20242300000000002</c:v>
                </c:pt>
                <c:pt idx="17">
                  <c:v>0.22266600000000003</c:v>
                </c:pt>
                <c:pt idx="18">
                  <c:v>0.24290600000000004</c:v>
                </c:pt>
                <c:pt idx="19">
                  <c:v>0.26314500000000002</c:v>
                </c:pt>
                <c:pt idx="20">
                  <c:v>0.28339300000000001</c:v>
                </c:pt>
                <c:pt idx="21">
                  <c:v>0.30363499999999999</c:v>
                </c:pt>
                <c:pt idx="22">
                  <c:v>0.323878</c:v>
                </c:pt>
                <c:pt idx="23">
                  <c:v>0.34412100000000001</c:v>
                </c:pt>
                <c:pt idx="24">
                  <c:v>0.36435699999999999</c:v>
                </c:pt>
                <c:pt idx="25">
                  <c:v>0.38460699999999998</c:v>
                </c:pt>
                <c:pt idx="26">
                  <c:v>0.40484199999999998</c:v>
                </c:pt>
                <c:pt idx="27">
                  <c:v>0.42508799999999997</c:v>
                </c:pt>
                <c:pt idx="28">
                  <c:v>0.44533099999999998</c:v>
                </c:pt>
                <c:pt idx="29">
                  <c:v>0.46557499999999996</c:v>
                </c:pt>
                <c:pt idx="30">
                  <c:v>0.48581899999999995</c:v>
                </c:pt>
                <c:pt idx="31">
                  <c:v>0.5060619999999999</c:v>
                </c:pt>
                <c:pt idx="32">
                  <c:v>0.52630499999999991</c:v>
                </c:pt>
                <c:pt idx="33">
                  <c:v>0.54655199999999993</c:v>
                </c:pt>
                <c:pt idx="34">
                  <c:v>0.56679199999999996</c:v>
                </c:pt>
                <c:pt idx="35">
                  <c:v>0.58703399999999994</c:v>
                </c:pt>
                <c:pt idx="36">
                  <c:v>0.60731399999999991</c:v>
                </c:pt>
                <c:pt idx="37">
                  <c:v>0.62755299999999992</c:v>
                </c:pt>
                <c:pt idx="38">
                  <c:v>0.6477949999999999</c:v>
                </c:pt>
                <c:pt idx="39">
                  <c:v>0.66803199999999985</c:v>
                </c:pt>
                <c:pt idx="40">
                  <c:v>0.68827399999999983</c:v>
                </c:pt>
                <c:pt idx="41">
                  <c:v>0.70851999999999982</c:v>
                </c:pt>
                <c:pt idx="42">
                  <c:v>0.72875799999999979</c:v>
                </c:pt>
                <c:pt idx="43">
                  <c:v>0.74900299999999975</c:v>
                </c:pt>
                <c:pt idx="44">
                  <c:v>0.76924699999999979</c:v>
                </c:pt>
                <c:pt idx="45">
                  <c:v>0.78948799999999975</c:v>
                </c:pt>
                <c:pt idx="46">
                  <c:v>0.80976199999999976</c:v>
                </c:pt>
                <c:pt idx="47">
                  <c:v>0.82999799999999979</c:v>
                </c:pt>
                <c:pt idx="48">
                  <c:v>0.85023899999999974</c:v>
                </c:pt>
                <c:pt idx="49">
                  <c:v>0.87048499999999973</c:v>
                </c:pt>
                <c:pt idx="50">
                  <c:v>0.89071899999999971</c:v>
                </c:pt>
                <c:pt idx="51">
                  <c:v>0.91098699999999966</c:v>
                </c:pt>
                <c:pt idx="52">
                  <c:v>0.93122899999999964</c:v>
                </c:pt>
                <c:pt idx="53">
                  <c:v>0.95146899999999968</c:v>
                </c:pt>
                <c:pt idx="54">
                  <c:v>0.9716969999999997</c:v>
                </c:pt>
                <c:pt idx="55">
                  <c:v>0.99193099999999967</c:v>
                </c:pt>
              </c:numCache>
            </c:numRef>
          </c:xVal>
          <c:yVal>
            <c:numRef>
              <c:f>step_withPI_11.5ws!$S$2:$S$57</c:f>
              <c:numCache>
                <c:formatCode>General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5.2905000000000001E-2</c:v>
                </c:pt>
                <c:pt idx="3">
                  <c:v>5.2899000000000002E-2</c:v>
                </c:pt>
                <c:pt idx="4">
                  <c:v>5.2905000000000001E-2</c:v>
                </c:pt>
                <c:pt idx="5">
                  <c:v>5.2905000000000001E-2</c:v>
                </c:pt>
                <c:pt idx="6">
                  <c:v>5.2905000000000001E-2</c:v>
                </c:pt>
                <c:pt idx="7">
                  <c:v>0.84657700000000002</c:v>
                </c:pt>
                <c:pt idx="8">
                  <c:v>1.693141</c:v>
                </c:pt>
                <c:pt idx="10">
                  <c:v>3.6508319999999999</c:v>
                </c:pt>
                <c:pt idx="11">
                  <c:v>4.9206729999999999</c:v>
                </c:pt>
                <c:pt idx="12">
                  <c:v>5.661416</c:v>
                </c:pt>
                <c:pt idx="13">
                  <c:v>6.2963370000000003</c:v>
                </c:pt>
                <c:pt idx="14">
                  <c:v>7.0370790000000003</c:v>
                </c:pt>
                <c:pt idx="15">
                  <c:v>8.254016</c:v>
                </c:pt>
                <c:pt idx="17">
                  <c:v>8.9418410000000002</c:v>
                </c:pt>
                <c:pt idx="18">
                  <c:v>9.7884419999999999</c:v>
                </c:pt>
                <c:pt idx="19">
                  <c:v>9.7355370000000008</c:v>
                </c:pt>
                <c:pt idx="20">
                  <c:v>10.105896</c:v>
                </c:pt>
                <c:pt idx="21">
                  <c:v>10.634995</c:v>
                </c:pt>
                <c:pt idx="22">
                  <c:v>11.111164</c:v>
                </c:pt>
                <c:pt idx="23">
                  <c:v>10.793710000000001</c:v>
                </c:pt>
                <c:pt idx="24">
                  <c:v>11.216998</c:v>
                </c:pt>
                <c:pt idx="25">
                  <c:v>11.164116999999999</c:v>
                </c:pt>
                <c:pt idx="27">
                  <c:v>11.058282999999999</c:v>
                </c:pt>
                <c:pt idx="28">
                  <c:v>11.693192</c:v>
                </c:pt>
                <c:pt idx="29">
                  <c:v>11.851978000000001</c:v>
                </c:pt>
                <c:pt idx="30">
                  <c:v>11.746073000000001</c:v>
                </c:pt>
                <c:pt idx="31">
                  <c:v>11.746073000000001</c:v>
                </c:pt>
                <c:pt idx="32">
                  <c:v>11.904842</c:v>
                </c:pt>
                <c:pt idx="34">
                  <c:v>11.534462</c:v>
                </c:pt>
                <c:pt idx="35">
                  <c:v>11.640287000000001</c:v>
                </c:pt>
                <c:pt idx="37">
                  <c:v>11.693192</c:v>
                </c:pt>
                <c:pt idx="38">
                  <c:v>11.640286</c:v>
                </c:pt>
                <c:pt idx="40">
                  <c:v>11.746109000000001</c:v>
                </c:pt>
                <c:pt idx="41">
                  <c:v>11.693192</c:v>
                </c:pt>
                <c:pt idx="42">
                  <c:v>11.693215</c:v>
                </c:pt>
                <c:pt idx="43">
                  <c:v>11.693192</c:v>
                </c:pt>
                <c:pt idx="44">
                  <c:v>11.58737</c:v>
                </c:pt>
                <c:pt idx="47">
                  <c:v>11.799002</c:v>
                </c:pt>
                <c:pt idx="49">
                  <c:v>11.799002</c:v>
                </c:pt>
                <c:pt idx="50">
                  <c:v>11.534428999999999</c:v>
                </c:pt>
                <c:pt idx="52">
                  <c:v>11.799026</c:v>
                </c:pt>
                <c:pt idx="53">
                  <c:v>11.534452</c:v>
                </c:pt>
                <c:pt idx="55">
                  <c:v>11.693192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3C-4477-93B5-8FCE45D12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8465023"/>
        <c:axId val="1428465503"/>
      </c:scatterChart>
      <c:scatterChart>
        <c:scatterStyle val="lineMarker"/>
        <c:varyColors val="0"/>
        <c:ser>
          <c:idx val="0"/>
          <c:order val="0"/>
          <c:tx>
            <c:strRef>
              <c:f>step_withPI_11.5ws!$R$1</c:f>
              <c:strCache>
                <c:ptCount val="1"/>
                <c:pt idx="0">
                  <c:v>Volatge val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step_withPI_11.5ws!$Q$2:$Q$57</c:f>
              <c:numCache>
                <c:formatCode>General</c:formatCode>
                <c:ptCount val="56"/>
                <c:pt idx="0">
                  <c:v>-0.26321100000000003</c:v>
                </c:pt>
                <c:pt idx="1">
                  <c:v>-0.16197600000000001</c:v>
                </c:pt>
                <c:pt idx="2">
                  <c:v>-0.10123500000000001</c:v>
                </c:pt>
                <c:pt idx="3">
                  <c:v>-6.0741000000000003E-2</c:v>
                </c:pt>
                <c:pt idx="4">
                  <c:v>-4.0494000000000002E-2</c:v>
                </c:pt>
                <c:pt idx="5">
                  <c:v>-2.0247000000000001E-2</c:v>
                </c:pt>
                <c:pt idx="6">
                  <c:v>0</c:v>
                </c:pt>
                <c:pt idx="7">
                  <c:v>2.0247000000000001E-2</c:v>
                </c:pt>
                <c:pt idx="8">
                  <c:v>4.0480000000000002E-2</c:v>
                </c:pt>
                <c:pt idx="9">
                  <c:v>6.0759000000000001E-2</c:v>
                </c:pt>
                <c:pt idx="10">
                  <c:v>8.1001000000000004E-2</c:v>
                </c:pt>
                <c:pt idx="11">
                  <c:v>0.10123500000000001</c:v>
                </c:pt>
                <c:pt idx="12">
                  <c:v>0.12147000000000001</c:v>
                </c:pt>
                <c:pt idx="13">
                  <c:v>0.141708</c:v>
                </c:pt>
                <c:pt idx="14">
                  <c:v>0.16194900000000001</c:v>
                </c:pt>
                <c:pt idx="15">
                  <c:v>0.18218200000000001</c:v>
                </c:pt>
                <c:pt idx="16">
                  <c:v>0.20242300000000002</c:v>
                </c:pt>
                <c:pt idx="17">
                  <c:v>0.22266600000000003</c:v>
                </c:pt>
                <c:pt idx="18">
                  <c:v>0.24290600000000004</c:v>
                </c:pt>
                <c:pt idx="19">
                  <c:v>0.26314500000000002</c:v>
                </c:pt>
                <c:pt idx="20">
                  <c:v>0.28339300000000001</c:v>
                </c:pt>
                <c:pt idx="21">
                  <c:v>0.30363499999999999</c:v>
                </c:pt>
                <c:pt idx="22">
                  <c:v>0.323878</c:v>
                </c:pt>
                <c:pt idx="23">
                  <c:v>0.34412100000000001</c:v>
                </c:pt>
                <c:pt idx="24">
                  <c:v>0.36435699999999999</c:v>
                </c:pt>
                <c:pt idx="25">
                  <c:v>0.38460699999999998</c:v>
                </c:pt>
                <c:pt idx="26">
                  <c:v>0.40484199999999998</c:v>
                </c:pt>
                <c:pt idx="27">
                  <c:v>0.42508799999999997</c:v>
                </c:pt>
                <c:pt idx="28">
                  <c:v>0.44533099999999998</c:v>
                </c:pt>
                <c:pt idx="29">
                  <c:v>0.46557499999999996</c:v>
                </c:pt>
                <c:pt idx="30">
                  <c:v>0.48581899999999995</c:v>
                </c:pt>
                <c:pt idx="31">
                  <c:v>0.5060619999999999</c:v>
                </c:pt>
                <c:pt idx="32">
                  <c:v>0.52630499999999991</c:v>
                </c:pt>
                <c:pt idx="33">
                  <c:v>0.54655199999999993</c:v>
                </c:pt>
                <c:pt idx="34">
                  <c:v>0.56679199999999996</c:v>
                </c:pt>
                <c:pt idx="35">
                  <c:v>0.58703399999999994</c:v>
                </c:pt>
                <c:pt idx="36">
                  <c:v>0.60731399999999991</c:v>
                </c:pt>
                <c:pt idx="37">
                  <c:v>0.62755299999999992</c:v>
                </c:pt>
                <c:pt idx="38">
                  <c:v>0.6477949999999999</c:v>
                </c:pt>
                <c:pt idx="39">
                  <c:v>0.66803199999999985</c:v>
                </c:pt>
                <c:pt idx="40">
                  <c:v>0.68827399999999983</c:v>
                </c:pt>
                <c:pt idx="41">
                  <c:v>0.70851999999999982</c:v>
                </c:pt>
                <c:pt idx="42">
                  <c:v>0.72875799999999979</c:v>
                </c:pt>
                <c:pt idx="43">
                  <c:v>0.74900299999999975</c:v>
                </c:pt>
                <c:pt idx="44">
                  <c:v>0.76924699999999979</c:v>
                </c:pt>
                <c:pt idx="45">
                  <c:v>0.78948799999999975</c:v>
                </c:pt>
                <c:pt idx="46">
                  <c:v>0.80976199999999976</c:v>
                </c:pt>
                <c:pt idx="47">
                  <c:v>0.82999799999999979</c:v>
                </c:pt>
                <c:pt idx="48">
                  <c:v>0.85023899999999974</c:v>
                </c:pt>
                <c:pt idx="49">
                  <c:v>0.87048499999999973</c:v>
                </c:pt>
                <c:pt idx="50">
                  <c:v>0.89071899999999971</c:v>
                </c:pt>
                <c:pt idx="51">
                  <c:v>0.91098699999999966</c:v>
                </c:pt>
                <c:pt idx="52">
                  <c:v>0.93122899999999964</c:v>
                </c:pt>
                <c:pt idx="53">
                  <c:v>0.95146899999999968</c:v>
                </c:pt>
                <c:pt idx="54">
                  <c:v>0.9716969999999997</c:v>
                </c:pt>
                <c:pt idx="55">
                  <c:v>0.99193099999999967</c:v>
                </c:pt>
              </c:numCache>
            </c:numRef>
          </c:xVal>
          <c:yVal>
            <c:numRef>
              <c:f>step_withPI_11.5ws!$R$2:$R$57</c:f>
              <c:numCache>
                <c:formatCode>General</c:formatCode>
                <c:ptCount val="56"/>
                <c:pt idx="0">
                  <c:v>-4.7670000000000004E-3</c:v>
                </c:pt>
                <c:pt idx="1">
                  <c:v>-4.7670000000000004E-3</c:v>
                </c:pt>
                <c:pt idx="2">
                  <c:v>-4.7670000000000004E-3</c:v>
                </c:pt>
                <c:pt idx="3">
                  <c:v>-5.522E-3</c:v>
                </c:pt>
                <c:pt idx="4">
                  <c:v>-6.2779999999999997E-3</c:v>
                </c:pt>
                <c:pt idx="5">
                  <c:v>-7.0340000000000003E-3</c:v>
                </c:pt>
                <c:pt idx="6">
                  <c:v>1.0283599999999999</c:v>
                </c:pt>
                <c:pt idx="7">
                  <c:v>1.120384</c:v>
                </c:pt>
                <c:pt idx="8">
                  <c:v>1.1963029999999999</c:v>
                </c:pt>
                <c:pt idx="10">
                  <c:v>1.315234</c:v>
                </c:pt>
                <c:pt idx="11">
                  <c:v>1.3129550000000001</c:v>
                </c:pt>
                <c:pt idx="12">
                  <c:v>1.340206</c:v>
                </c:pt>
                <c:pt idx="13">
                  <c:v>1.3664099999999999</c:v>
                </c:pt>
                <c:pt idx="14">
                  <c:v>1.3740079999999999</c:v>
                </c:pt>
                <c:pt idx="15">
                  <c:v>1.32812</c:v>
                </c:pt>
                <c:pt idx="17">
                  <c:v>1.4042429999999999</c:v>
                </c:pt>
                <c:pt idx="18">
                  <c:v>1.364511</c:v>
                </c:pt>
                <c:pt idx="19">
                  <c:v>1.393729</c:v>
                </c:pt>
                <c:pt idx="20">
                  <c:v>1.3855660000000001</c:v>
                </c:pt>
                <c:pt idx="21">
                  <c:v>1.3578110000000001</c:v>
                </c:pt>
                <c:pt idx="22">
                  <c:v>1.3272660000000001</c:v>
                </c:pt>
                <c:pt idx="23">
                  <c:v>1.361423</c:v>
                </c:pt>
                <c:pt idx="24">
                  <c:v>1.333375</c:v>
                </c:pt>
                <c:pt idx="25">
                  <c:v>1.342182</c:v>
                </c:pt>
                <c:pt idx="27">
                  <c:v>1.367362</c:v>
                </c:pt>
                <c:pt idx="28">
                  <c:v>1.3164670000000001</c:v>
                </c:pt>
                <c:pt idx="29">
                  <c:v>1.299401</c:v>
                </c:pt>
                <c:pt idx="30">
                  <c:v>1.303914</c:v>
                </c:pt>
                <c:pt idx="31">
                  <c:v>1.3003990000000001</c:v>
                </c:pt>
                <c:pt idx="32">
                  <c:v>1.282578</c:v>
                </c:pt>
                <c:pt idx="33">
                  <c:v>1.3626050000000001</c:v>
                </c:pt>
                <c:pt idx="34">
                  <c:v>1.3179879999999999</c:v>
                </c:pt>
                <c:pt idx="35">
                  <c:v>1.3079609999999999</c:v>
                </c:pt>
                <c:pt idx="37">
                  <c:v>1.328665</c:v>
                </c:pt>
                <c:pt idx="38">
                  <c:v>1.3306720000000001</c:v>
                </c:pt>
                <c:pt idx="39">
                  <c:v>1.280996</c:v>
                </c:pt>
                <c:pt idx="40">
                  <c:v>1.309571</c:v>
                </c:pt>
                <c:pt idx="41">
                  <c:v>1.3108230000000001</c:v>
                </c:pt>
                <c:pt idx="42">
                  <c:v>1.3080609999999999</c:v>
                </c:pt>
                <c:pt idx="43">
                  <c:v>1.305302</c:v>
                </c:pt>
                <c:pt idx="44">
                  <c:v>1.3120769999999999</c:v>
                </c:pt>
                <c:pt idx="45">
                  <c:v>1.2345550000000001</c:v>
                </c:pt>
                <c:pt idx="47">
                  <c:v>1.3089170000000001</c:v>
                </c:pt>
                <c:pt idx="48">
                  <c:v>1.242669</c:v>
                </c:pt>
                <c:pt idx="49">
                  <c:v>1.2905470000000001</c:v>
                </c:pt>
                <c:pt idx="50">
                  <c:v>1.310114</c:v>
                </c:pt>
                <c:pt idx="52">
                  <c:v>1.261101</c:v>
                </c:pt>
                <c:pt idx="53">
                  <c:v>1.280667</c:v>
                </c:pt>
                <c:pt idx="55">
                  <c:v>1.2117119999999999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3C-4477-93B5-8FCE45D12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92111"/>
        <c:axId val="83690671"/>
      </c:scatterChart>
      <c:valAx>
        <c:axId val="1428465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time</a:t>
                </a:r>
                <a:r>
                  <a:rPr lang="da-DK" baseline="0"/>
                  <a:t> [s]</a:t>
                </a:r>
                <a:endParaRPr lang="da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428465503"/>
        <c:crosses val="autoZero"/>
        <c:crossBetween val="midCat"/>
      </c:valAx>
      <c:valAx>
        <c:axId val="142846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speed</a:t>
                </a:r>
                <a:r>
                  <a:rPr lang="da-DK" baseline="0"/>
                  <a:t> [rad/s]</a:t>
                </a:r>
                <a:endParaRPr lang="da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428465023"/>
        <c:crosses val="autoZero"/>
        <c:crossBetween val="midCat"/>
      </c:valAx>
      <c:valAx>
        <c:axId val="8369067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voltage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83692111"/>
        <c:crosses val="max"/>
        <c:crossBetween val="midCat"/>
      </c:valAx>
      <c:valAx>
        <c:axId val="83692111"/>
        <c:scaling>
          <c:orientation val="minMax"/>
        </c:scaling>
        <c:delete val="0"/>
        <c:axPos val="t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83690671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>
        <c:manualLayout>
          <c:layoutTarget val="inner"/>
          <c:xMode val="edge"/>
          <c:yMode val="edge"/>
          <c:x val="0.16474444595258281"/>
          <c:y val="0.17621349889156493"/>
          <c:w val="0.79839228077951951"/>
          <c:h val="0.59060811675267044"/>
        </c:manualLayout>
      </c:layout>
      <c:scatterChart>
        <c:scatterStyle val="lineMarker"/>
        <c:varyColors val="0"/>
        <c:ser>
          <c:idx val="2"/>
          <c:order val="2"/>
          <c:tx>
            <c:strRef>
              <c:f>step_withPI_11.5ws!$AO$2</c:f>
              <c:strCache>
                <c:ptCount val="1"/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step_withPI_11.5ws!$AL$3:$AL$429</c:f>
              <c:numCache>
                <c:formatCode>General</c:formatCode>
                <c:ptCount val="427"/>
                <c:pt idx="0">
                  <c:v>0</c:v>
                </c:pt>
                <c:pt idx="1">
                  <c:v>2.0239E-2</c:v>
                </c:pt>
                <c:pt idx="2">
                  <c:v>4.0476999999999999E-2</c:v>
                </c:pt>
                <c:pt idx="3">
                  <c:v>6.0714000000000004E-2</c:v>
                </c:pt>
                <c:pt idx="4">
                  <c:v>8.0953999999999998E-2</c:v>
                </c:pt>
                <c:pt idx="5">
                  <c:v>0.10119400000000001</c:v>
                </c:pt>
                <c:pt idx="6">
                  <c:v>0.12143400000000001</c:v>
                </c:pt>
                <c:pt idx="7">
                  <c:v>0.141679</c:v>
                </c:pt>
                <c:pt idx="8">
                  <c:v>0.16192699999999999</c:v>
                </c:pt>
                <c:pt idx="9">
                  <c:v>0.18217</c:v>
                </c:pt>
                <c:pt idx="10">
                  <c:v>0.202405</c:v>
                </c:pt>
                <c:pt idx="11">
                  <c:v>0.22265299999999999</c:v>
                </c:pt>
                <c:pt idx="12">
                  <c:v>0.24288599999999999</c:v>
                </c:pt>
                <c:pt idx="13">
                  <c:v>0.26313799999999998</c:v>
                </c:pt>
                <c:pt idx="14">
                  <c:v>0.28337999999999997</c:v>
                </c:pt>
                <c:pt idx="15">
                  <c:v>0.30361799999999994</c:v>
                </c:pt>
                <c:pt idx="16">
                  <c:v>0.32385299999999995</c:v>
                </c:pt>
                <c:pt idx="17">
                  <c:v>0.34409899999999993</c:v>
                </c:pt>
                <c:pt idx="18">
                  <c:v>0.36433799999999994</c:v>
                </c:pt>
                <c:pt idx="19">
                  <c:v>0.38457899999999995</c:v>
                </c:pt>
                <c:pt idx="20">
                  <c:v>0.40481899999999993</c:v>
                </c:pt>
                <c:pt idx="21">
                  <c:v>0.42507499999999993</c:v>
                </c:pt>
                <c:pt idx="22">
                  <c:v>0.44531899999999991</c:v>
                </c:pt>
                <c:pt idx="23">
                  <c:v>0.46555499999999989</c:v>
                </c:pt>
                <c:pt idx="24">
                  <c:v>0.4857979999999999</c:v>
                </c:pt>
                <c:pt idx="25">
                  <c:v>0.50604199999999988</c:v>
                </c:pt>
                <c:pt idx="26">
                  <c:v>0.52627699999999988</c:v>
                </c:pt>
                <c:pt idx="27">
                  <c:v>0.5465239999999999</c:v>
                </c:pt>
                <c:pt idx="28">
                  <c:v>0.56675799999999987</c:v>
                </c:pt>
                <c:pt idx="29">
                  <c:v>0.58700099999999988</c:v>
                </c:pt>
                <c:pt idx="30">
                  <c:v>0.60725099999999987</c:v>
                </c:pt>
                <c:pt idx="31">
                  <c:v>0.62749199999999983</c:v>
                </c:pt>
                <c:pt idx="32">
                  <c:v>0.64773399999999981</c:v>
                </c:pt>
                <c:pt idx="33">
                  <c:v>0.66797499999999976</c:v>
                </c:pt>
                <c:pt idx="34">
                  <c:v>0.68821699999999975</c:v>
                </c:pt>
                <c:pt idx="35">
                  <c:v>0.70846999999999971</c:v>
                </c:pt>
                <c:pt idx="36">
                  <c:v>0.72871099999999966</c:v>
                </c:pt>
                <c:pt idx="37">
                  <c:v>0.74898999999999971</c:v>
                </c:pt>
                <c:pt idx="38">
                  <c:v>0.76923199999999969</c:v>
                </c:pt>
                <c:pt idx="39">
                  <c:v>0.78946899999999964</c:v>
                </c:pt>
                <c:pt idx="40">
                  <c:v>0.8097099999999996</c:v>
                </c:pt>
                <c:pt idx="41">
                  <c:v>0.82994599999999963</c:v>
                </c:pt>
                <c:pt idx="42">
                  <c:v>0.85018399999999961</c:v>
                </c:pt>
                <c:pt idx="43">
                  <c:v>0.87042699999999962</c:v>
                </c:pt>
                <c:pt idx="44">
                  <c:v>0.89065999999999956</c:v>
                </c:pt>
                <c:pt idx="45">
                  <c:v>0.91089899999999957</c:v>
                </c:pt>
                <c:pt idx="46">
                  <c:v>0.93113999999999952</c:v>
                </c:pt>
                <c:pt idx="47">
                  <c:v>0.95137599999999956</c:v>
                </c:pt>
                <c:pt idx="48">
                  <c:v>0.97161499999999956</c:v>
                </c:pt>
                <c:pt idx="49">
                  <c:v>0.99185799999999957</c:v>
                </c:pt>
                <c:pt idx="50">
                  <c:v>1.0121019999999996</c:v>
                </c:pt>
                <c:pt idx="51">
                  <c:v>1.0323469999999997</c:v>
                </c:pt>
                <c:pt idx="52">
                  <c:v>1.0525809999999998</c:v>
                </c:pt>
                <c:pt idx="53">
                  <c:v>1.0728239999999998</c:v>
                </c:pt>
                <c:pt idx="54">
                  <c:v>1.0930689999999998</c:v>
                </c:pt>
                <c:pt idx="55">
                  <c:v>1.1133139999999999</c:v>
                </c:pt>
                <c:pt idx="56">
                  <c:v>1.1335579999999998</c:v>
                </c:pt>
                <c:pt idx="57">
                  <c:v>1.1538039999999998</c:v>
                </c:pt>
                <c:pt idx="58">
                  <c:v>1.1740419999999998</c:v>
                </c:pt>
                <c:pt idx="59">
                  <c:v>1.1942859999999997</c:v>
                </c:pt>
                <c:pt idx="60">
                  <c:v>1.2145289999999997</c:v>
                </c:pt>
                <c:pt idx="61">
                  <c:v>1.2347779999999997</c:v>
                </c:pt>
                <c:pt idx="62">
                  <c:v>1.2550159999999997</c:v>
                </c:pt>
                <c:pt idx="63">
                  <c:v>1.2752579999999998</c:v>
                </c:pt>
                <c:pt idx="64">
                  <c:v>1.2955039999999998</c:v>
                </c:pt>
                <c:pt idx="65">
                  <c:v>1.3157459999999999</c:v>
                </c:pt>
                <c:pt idx="66">
                  <c:v>1.336015</c:v>
                </c:pt>
                <c:pt idx="67">
                  <c:v>1.356263</c:v>
                </c:pt>
                <c:pt idx="68">
                  <c:v>1.3764970000000001</c:v>
                </c:pt>
                <c:pt idx="69">
                  <c:v>1.396741</c:v>
                </c:pt>
                <c:pt idx="70">
                  <c:v>1.416992</c:v>
                </c:pt>
                <c:pt idx="71">
                  <c:v>1.4372309999999999</c:v>
                </c:pt>
                <c:pt idx="72">
                  <c:v>1.4574769999999999</c:v>
                </c:pt>
                <c:pt idx="73">
                  <c:v>1.4777119999999999</c:v>
                </c:pt>
                <c:pt idx="74">
                  <c:v>1.497957</c:v>
                </c:pt>
                <c:pt idx="75">
                  <c:v>1</c:v>
                </c:pt>
                <c:pt idx="76">
                  <c:v>1.020235</c:v>
                </c:pt>
                <c:pt idx="77">
                  <c:v>1.040483</c:v>
                </c:pt>
                <c:pt idx="78">
                  <c:v>1.060719</c:v>
                </c:pt>
                <c:pt idx="79">
                  <c:v>1.080959</c:v>
                </c:pt>
                <c:pt idx="80">
                  <c:v>1.101208</c:v>
                </c:pt>
                <c:pt idx="81">
                  <c:v>1.121442</c:v>
                </c:pt>
                <c:pt idx="82">
                  <c:v>1.141683</c:v>
                </c:pt>
                <c:pt idx="83">
                  <c:v>1.161926</c:v>
                </c:pt>
                <c:pt idx="84">
                  <c:v>1.1821680000000001</c:v>
                </c:pt>
                <c:pt idx="85">
                  <c:v>1.202407</c:v>
                </c:pt>
                <c:pt idx="86">
                  <c:v>1.2226490000000001</c:v>
                </c:pt>
                <c:pt idx="87">
                  <c:v>1.2428990000000002</c:v>
                </c:pt>
                <c:pt idx="88">
                  <c:v>1.2631530000000002</c:v>
                </c:pt>
                <c:pt idx="89">
                  <c:v>1.2834060000000003</c:v>
                </c:pt>
                <c:pt idx="90">
                  <c:v>1.3036470000000002</c:v>
                </c:pt>
                <c:pt idx="91">
                  <c:v>1.3238940000000001</c:v>
                </c:pt>
                <c:pt idx="92">
                  <c:v>1.3441290000000001</c:v>
                </c:pt>
                <c:pt idx="93">
                  <c:v>1.3643770000000002</c:v>
                </c:pt>
                <c:pt idx="94">
                  <c:v>1.3846230000000002</c:v>
                </c:pt>
                <c:pt idx="95">
                  <c:v>1.4048720000000001</c:v>
                </c:pt>
                <c:pt idx="96">
                  <c:v>1.4251120000000002</c:v>
                </c:pt>
                <c:pt idx="97">
                  <c:v>1.4453560000000001</c:v>
                </c:pt>
                <c:pt idx="98">
                  <c:v>1.4655940000000001</c:v>
                </c:pt>
                <c:pt idx="99">
                  <c:v>1.485835</c:v>
                </c:pt>
                <c:pt idx="100">
                  <c:v>1.5060789999999999</c:v>
                </c:pt>
                <c:pt idx="101">
                  <c:v>1.526351</c:v>
                </c:pt>
                <c:pt idx="102">
                  <c:v>1.546597</c:v>
                </c:pt>
                <c:pt idx="103">
                  <c:v>1.56684</c:v>
                </c:pt>
                <c:pt idx="104">
                  <c:v>1.587089</c:v>
                </c:pt>
                <c:pt idx="105">
                  <c:v>1.6073310000000001</c:v>
                </c:pt>
                <c:pt idx="106">
                  <c:v>1.6275680000000001</c:v>
                </c:pt>
                <c:pt idx="107">
                  <c:v>1.647815</c:v>
                </c:pt>
                <c:pt idx="108">
                  <c:v>1.6680619999999999</c:v>
                </c:pt>
                <c:pt idx="109">
                  <c:v>1.6883079999999999</c:v>
                </c:pt>
                <c:pt idx="110">
                  <c:v>1.7085509999999999</c:v>
                </c:pt>
                <c:pt idx="111">
                  <c:v>1.728788</c:v>
                </c:pt>
                <c:pt idx="112">
                  <c:v>1.7490319999999999</c:v>
                </c:pt>
                <c:pt idx="113">
                  <c:v>1.7692669999999999</c:v>
                </c:pt>
                <c:pt idx="114">
                  <c:v>1.7895099999999999</c:v>
                </c:pt>
                <c:pt idx="115">
                  <c:v>1.8097529999999999</c:v>
                </c:pt>
                <c:pt idx="116">
                  <c:v>1.829982</c:v>
                </c:pt>
                <c:pt idx="117">
                  <c:v>1.850225</c:v>
                </c:pt>
                <c:pt idx="118">
                  <c:v>1.870466</c:v>
                </c:pt>
                <c:pt idx="119">
                  <c:v>1.8907</c:v>
                </c:pt>
                <c:pt idx="120">
                  <c:v>1.9109450000000001</c:v>
                </c:pt>
                <c:pt idx="121">
                  <c:v>1.9311820000000002</c:v>
                </c:pt>
                <c:pt idx="122">
                  <c:v>1.9514180000000001</c:v>
                </c:pt>
                <c:pt idx="123">
                  <c:v>1.9716580000000001</c:v>
                </c:pt>
                <c:pt idx="124">
                  <c:v>1.9919060000000002</c:v>
                </c:pt>
                <c:pt idx="125">
                  <c:v>2.012146</c:v>
                </c:pt>
                <c:pt idx="126">
                  <c:v>2.0323869999999999</c:v>
                </c:pt>
                <c:pt idx="127">
                  <c:v>2.0526230000000001</c:v>
                </c:pt>
                <c:pt idx="128">
                  <c:v>2.0728789999999999</c:v>
                </c:pt>
                <c:pt idx="129">
                  <c:v>2.0931189999999997</c:v>
                </c:pt>
                <c:pt idx="130">
                  <c:v>2.1133589999999995</c:v>
                </c:pt>
                <c:pt idx="131">
                  <c:v>2.1336019999999993</c:v>
                </c:pt>
                <c:pt idx="132">
                  <c:v>2.1538339999999994</c:v>
                </c:pt>
                <c:pt idx="133">
                  <c:v>2.1740839999999992</c:v>
                </c:pt>
                <c:pt idx="134">
                  <c:v>2.1943179999999991</c:v>
                </c:pt>
                <c:pt idx="135">
                  <c:v>2.2145579999999989</c:v>
                </c:pt>
                <c:pt idx="136">
                  <c:v>2.2348009999999987</c:v>
                </c:pt>
                <c:pt idx="137">
                  <c:v>2.2550429999999988</c:v>
                </c:pt>
                <c:pt idx="138">
                  <c:v>2.2752859999999986</c:v>
                </c:pt>
                <c:pt idx="139">
                  <c:v>2.2955279999999987</c:v>
                </c:pt>
                <c:pt idx="140">
                  <c:v>2.3157689999999986</c:v>
                </c:pt>
                <c:pt idx="141">
                  <c:v>2.3360099999999986</c:v>
                </c:pt>
                <c:pt idx="142">
                  <c:v>2.3562569999999985</c:v>
                </c:pt>
                <c:pt idx="143">
                  <c:v>2.3764959999999986</c:v>
                </c:pt>
                <c:pt idx="144">
                  <c:v>2.3967439999999987</c:v>
                </c:pt>
                <c:pt idx="145">
                  <c:v>2.4169849999999986</c:v>
                </c:pt>
                <c:pt idx="146">
                  <c:v>2.4372259999999986</c:v>
                </c:pt>
                <c:pt idx="147">
                  <c:v>2.4574669999999985</c:v>
                </c:pt>
                <c:pt idx="148">
                  <c:v>2.4777029999999987</c:v>
                </c:pt>
                <c:pt idx="149">
                  <c:v>2.4979439999999986</c:v>
                </c:pt>
                <c:pt idx="150">
                  <c:v>2</c:v>
                </c:pt>
                <c:pt idx="151">
                  <c:v>2.0202360000000001</c:v>
                </c:pt>
                <c:pt idx="152">
                  <c:v>2.0404750000000003</c:v>
                </c:pt>
                <c:pt idx="153">
                  <c:v>2.0607190000000002</c:v>
                </c:pt>
                <c:pt idx="154">
                  <c:v>2.0809650000000004</c:v>
                </c:pt>
                <c:pt idx="155">
                  <c:v>2.1012110000000006</c:v>
                </c:pt>
                <c:pt idx="156">
                  <c:v>2.1214490000000006</c:v>
                </c:pt>
                <c:pt idx="157">
                  <c:v>2.1416980000000008</c:v>
                </c:pt>
                <c:pt idx="158">
                  <c:v>2.1619450000000007</c:v>
                </c:pt>
                <c:pt idx="159">
                  <c:v>2.1821840000000008</c:v>
                </c:pt>
                <c:pt idx="160">
                  <c:v>2.2024270000000006</c:v>
                </c:pt>
                <c:pt idx="161">
                  <c:v>2.2226680000000005</c:v>
                </c:pt>
                <c:pt idx="162">
                  <c:v>2.2429080000000003</c:v>
                </c:pt>
                <c:pt idx="163">
                  <c:v>2.2631520000000003</c:v>
                </c:pt>
                <c:pt idx="164">
                  <c:v>2.2833930000000002</c:v>
                </c:pt>
                <c:pt idx="165">
                  <c:v>2.303633</c:v>
                </c:pt>
                <c:pt idx="166">
                  <c:v>2.3238720000000002</c:v>
                </c:pt>
                <c:pt idx="167">
                  <c:v>2.3441149999999999</c:v>
                </c:pt>
                <c:pt idx="168">
                  <c:v>2.3643619999999999</c:v>
                </c:pt>
                <c:pt idx="169">
                  <c:v>2.384601</c:v>
                </c:pt>
                <c:pt idx="170">
                  <c:v>2.404849</c:v>
                </c:pt>
                <c:pt idx="171">
                  <c:v>2.4250910000000001</c:v>
                </c:pt>
                <c:pt idx="172">
                  <c:v>2.445335</c:v>
                </c:pt>
                <c:pt idx="173">
                  <c:v>2.4655800000000001</c:v>
                </c:pt>
                <c:pt idx="174">
                  <c:v>2.4858229999999999</c:v>
                </c:pt>
                <c:pt idx="175">
                  <c:v>2.5060669999999998</c:v>
                </c:pt>
                <c:pt idx="176">
                  <c:v>2.5263109999999998</c:v>
                </c:pt>
                <c:pt idx="177">
                  <c:v>2.5465469999999999</c:v>
                </c:pt>
                <c:pt idx="178">
                  <c:v>2.5668289999999998</c:v>
                </c:pt>
                <c:pt idx="179">
                  <c:v>2.5870709999999999</c:v>
                </c:pt>
                <c:pt idx="180">
                  <c:v>2.6073119999999999</c:v>
                </c:pt>
                <c:pt idx="181">
                  <c:v>2.6275589999999998</c:v>
                </c:pt>
                <c:pt idx="182">
                  <c:v>2.6478009999999998</c:v>
                </c:pt>
                <c:pt idx="183">
                  <c:v>2.6680379999999997</c:v>
                </c:pt>
                <c:pt idx="184">
                  <c:v>2.6882839999999999</c:v>
                </c:pt>
                <c:pt idx="185">
                  <c:v>2.70852</c:v>
                </c:pt>
                <c:pt idx="186">
                  <c:v>2.7287620000000001</c:v>
                </c:pt>
                <c:pt idx="187">
                  <c:v>2.7490030000000001</c:v>
                </c:pt>
                <c:pt idx="188">
                  <c:v>2.769244</c:v>
                </c:pt>
                <c:pt idx="189">
                  <c:v>2.7894900000000002</c:v>
                </c:pt>
                <c:pt idx="190">
                  <c:v>2.8097420000000004</c:v>
                </c:pt>
                <c:pt idx="191">
                  <c:v>2.8299830000000004</c:v>
                </c:pt>
                <c:pt idx="192">
                  <c:v>2.8502220000000005</c:v>
                </c:pt>
                <c:pt idx="193">
                  <c:v>2.8704580000000006</c:v>
                </c:pt>
                <c:pt idx="194">
                  <c:v>2.8907120000000006</c:v>
                </c:pt>
                <c:pt idx="195">
                  <c:v>2.9109600000000007</c:v>
                </c:pt>
                <c:pt idx="196">
                  <c:v>2.9312030000000004</c:v>
                </c:pt>
                <c:pt idx="197">
                  <c:v>2.9514490000000007</c:v>
                </c:pt>
                <c:pt idx="198">
                  <c:v>2.9716970000000007</c:v>
                </c:pt>
                <c:pt idx="199">
                  <c:v>2.9919330000000008</c:v>
                </c:pt>
                <c:pt idx="200">
                  <c:v>3.0121780000000009</c:v>
                </c:pt>
                <c:pt idx="201">
                  <c:v>3.032420000000001</c:v>
                </c:pt>
                <c:pt idx="202">
                  <c:v>3.052668000000001</c:v>
                </c:pt>
                <c:pt idx="203">
                  <c:v>3.0729100000000011</c:v>
                </c:pt>
                <c:pt idx="204">
                  <c:v>3.0931510000000011</c:v>
                </c:pt>
                <c:pt idx="205">
                  <c:v>3.1133960000000012</c:v>
                </c:pt>
                <c:pt idx="206">
                  <c:v>3.133636000000001</c:v>
                </c:pt>
                <c:pt idx="207">
                  <c:v>3.1538780000000011</c:v>
                </c:pt>
                <c:pt idx="208">
                  <c:v>3.1741210000000009</c:v>
                </c:pt>
                <c:pt idx="209">
                  <c:v>3.1943620000000008</c:v>
                </c:pt>
                <c:pt idx="210">
                  <c:v>3.2146050000000006</c:v>
                </c:pt>
                <c:pt idx="211">
                  <c:v>3.2348520000000005</c:v>
                </c:pt>
                <c:pt idx="212">
                  <c:v>3.2550860000000004</c:v>
                </c:pt>
                <c:pt idx="213">
                  <c:v>3.2753240000000003</c:v>
                </c:pt>
                <c:pt idx="214">
                  <c:v>3.2955720000000004</c:v>
                </c:pt>
                <c:pt idx="215">
                  <c:v>3.3158080000000005</c:v>
                </c:pt>
                <c:pt idx="216">
                  <c:v>3.3360540000000007</c:v>
                </c:pt>
                <c:pt idx="217">
                  <c:v>3.3563260000000006</c:v>
                </c:pt>
                <c:pt idx="218">
                  <c:v>3.3765620000000007</c:v>
                </c:pt>
                <c:pt idx="219">
                  <c:v>3.3968000000000007</c:v>
                </c:pt>
                <c:pt idx="220">
                  <c:v>3.4170410000000007</c:v>
                </c:pt>
                <c:pt idx="221">
                  <c:v>3.4372890000000007</c:v>
                </c:pt>
                <c:pt idx="222">
                  <c:v>3.4575230000000006</c:v>
                </c:pt>
                <c:pt idx="223">
                  <c:v>3.4777600000000004</c:v>
                </c:pt>
                <c:pt idx="224">
                  <c:v>3.4980070000000003</c:v>
                </c:pt>
                <c:pt idx="225">
                  <c:v>3</c:v>
                </c:pt>
                <c:pt idx="226">
                  <c:v>3.0202369999999998</c:v>
                </c:pt>
                <c:pt idx="227">
                  <c:v>3.0405169999999999</c:v>
                </c:pt>
                <c:pt idx="228">
                  <c:v>3.0607519999999999</c:v>
                </c:pt>
                <c:pt idx="229">
                  <c:v>3.0809929999999999</c:v>
                </c:pt>
                <c:pt idx="230">
                  <c:v>3.101226</c:v>
                </c:pt>
                <c:pt idx="231">
                  <c:v>3.1214740000000001</c:v>
                </c:pt>
                <c:pt idx="232">
                  <c:v>3.1417130000000002</c:v>
                </c:pt>
                <c:pt idx="233">
                  <c:v>3.1619520000000003</c:v>
                </c:pt>
                <c:pt idx="234">
                  <c:v>3.1821930000000003</c:v>
                </c:pt>
                <c:pt idx="235">
                  <c:v>3.2024360000000001</c:v>
                </c:pt>
                <c:pt idx="236">
                  <c:v>3.2226680000000001</c:v>
                </c:pt>
                <c:pt idx="237">
                  <c:v>3.2429109999999999</c:v>
                </c:pt>
                <c:pt idx="238">
                  <c:v>3.2631479999999997</c:v>
                </c:pt>
                <c:pt idx="239">
                  <c:v>3.2833889999999997</c:v>
                </c:pt>
                <c:pt idx="240">
                  <c:v>3.3036279999999998</c:v>
                </c:pt>
                <c:pt idx="241">
                  <c:v>3.3238619999999997</c:v>
                </c:pt>
                <c:pt idx="242">
                  <c:v>3.3440969999999997</c:v>
                </c:pt>
                <c:pt idx="243">
                  <c:v>3.3643419999999997</c:v>
                </c:pt>
                <c:pt idx="244">
                  <c:v>3.3845749999999999</c:v>
                </c:pt>
                <c:pt idx="245">
                  <c:v>3.4048179999999997</c:v>
                </c:pt>
                <c:pt idx="246">
                  <c:v>3.4250629999999997</c:v>
                </c:pt>
                <c:pt idx="247">
                  <c:v>3.4452989999999999</c:v>
                </c:pt>
                <c:pt idx="248">
                  <c:v>3.465541</c:v>
                </c:pt>
                <c:pt idx="249">
                  <c:v>3.4857749999999998</c:v>
                </c:pt>
                <c:pt idx="250">
                  <c:v>3.5060210000000001</c:v>
                </c:pt>
                <c:pt idx="251">
                  <c:v>3.5262630000000001</c:v>
                </c:pt>
                <c:pt idx="252">
                  <c:v>3.5465020000000003</c:v>
                </c:pt>
                <c:pt idx="253">
                  <c:v>3.5667390000000001</c:v>
                </c:pt>
                <c:pt idx="254">
                  <c:v>3.5869810000000002</c:v>
                </c:pt>
                <c:pt idx="255">
                  <c:v>3.6072200000000003</c:v>
                </c:pt>
                <c:pt idx="256">
                  <c:v>3.6274600000000001</c:v>
                </c:pt>
                <c:pt idx="257">
                  <c:v>3.647694</c:v>
                </c:pt>
                <c:pt idx="258">
                  <c:v>3.667932</c:v>
                </c:pt>
                <c:pt idx="259">
                  <c:v>3.6881719999999998</c:v>
                </c:pt>
                <c:pt idx="260">
                  <c:v>3.7084089999999996</c:v>
                </c:pt>
                <c:pt idx="261">
                  <c:v>3.7286479999999997</c:v>
                </c:pt>
                <c:pt idx="262">
                  <c:v>3.7488859999999997</c:v>
                </c:pt>
                <c:pt idx="263">
                  <c:v>3.7691209999999997</c:v>
                </c:pt>
                <c:pt idx="264">
                  <c:v>3.7893909999999997</c:v>
                </c:pt>
                <c:pt idx="265">
                  <c:v>3.8096289999999997</c:v>
                </c:pt>
                <c:pt idx="266">
                  <c:v>3.8298679999999998</c:v>
                </c:pt>
                <c:pt idx="267">
                  <c:v>3.850101</c:v>
                </c:pt>
                <c:pt idx="268">
                  <c:v>3.870339</c:v>
                </c:pt>
                <c:pt idx="269">
                  <c:v>3.8905859999999999</c:v>
                </c:pt>
                <c:pt idx="270">
                  <c:v>3.9108329999999998</c:v>
                </c:pt>
                <c:pt idx="271">
                  <c:v>3.9310739999999997</c:v>
                </c:pt>
                <c:pt idx="272">
                  <c:v>3.9513189999999998</c:v>
                </c:pt>
                <c:pt idx="273">
                  <c:v>3.9715599999999998</c:v>
                </c:pt>
                <c:pt idx="274">
                  <c:v>3.9918089999999999</c:v>
                </c:pt>
                <c:pt idx="275">
                  <c:v>4.0120490000000002</c:v>
                </c:pt>
                <c:pt idx="276">
                  <c:v>4.0323220000000006</c:v>
                </c:pt>
                <c:pt idx="277">
                  <c:v>4.0525720000000005</c:v>
                </c:pt>
                <c:pt idx="278">
                  <c:v>4.0728190000000009</c:v>
                </c:pt>
                <c:pt idx="279">
                  <c:v>4.0930570000000008</c:v>
                </c:pt>
                <c:pt idx="280">
                  <c:v>4.1133050000000004</c:v>
                </c:pt>
                <c:pt idx="281">
                  <c:v>4.1335480000000002</c:v>
                </c:pt>
                <c:pt idx="282">
                  <c:v>4.1537890000000006</c:v>
                </c:pt>
                <c:pt idx="283">
                  <c:v>4.1740260000000005</c:v>
                </c:pt>
                <c:pt idx="284">
                  <c:v>4.1942640000000004</c:v>
                </c:pt>
                <c:pt idx="285">
                  <c:v>4.2145100000000006</c:v>
                </c:pt>
                <c:pt idx="286">
                  <c:v>4.2347590000000004</c:v>
                </c:pt>
                <c:pt idx="287">
                  <c:v>4.2550060000000007</c:v>
                </c:pt>
                <c:pt idx="288">
                  <c:v>4.2752510000000008</c:v>
                </c:pt>
                <c:pt idx="289">
                  <c:v>4.2954980000000011</c:v>
                </c:pt>
                <c:pt idx="290">
                  <c:v>4.315767000000001</c:v>
                </c:pt>
                <c:pt idx="291">
                  <c:v>4.3360080000000014</c:v>
                </c:pt>
                <c:pt idx="292">
                  <c:v>4.3562450000000013</c:v>
                </c:pt>
                <c:pt idx="293">
                  <c:v>4.376488000000001</c:v>
                </c:pt>
                <c:pt idx="294">
                  <c:v>4.3967300000000007</c:v>
                </c:pt>
                <c:pt idx="295">
                  <c:v>4.416970000000001</c:v>
                </c:pt>
                <c:pt idx="296">
                  <c:v>4.4372070000000008</c:v>
                </c:pt>
                <c:pt idx="297">
                  <c:v>4.4574480000000012</c:v>
                </c:pt>
                <c:pt idx="298">
                  <c:v>4.4776930000000013</c:v>
                </c:pt>
                <c:pt idx="299">
                  <c:v>4.4979370000000012</c:v>
                </c:pt>
                <c:pt idx="300">
                  <c:v>4</c:v>
                </c:pt>
                <c:pt idx="301">
                  <c:v>4.0202410000000004</c:v>
                </c:pt>
                <c:pt idx="302">
                  <c:v>4.0405150000000001</c:v>
                </c:pt>
                <c:pt idx="303">
                  <c:v>4.0607600000000001</c:v>
                </c:pt>
                <c:pt idx="304">
                  <c:v>4.0810029999999999</c:v>
                </c:pt>
                <c:pt idx="305">
                  <c:v>4.1012500000000003</c:v>
                </c:pt>
                <c:pt idx="306">
                  <c:v>4.1214940000000002</c:v>
                </c:pt>
                <c:pt idx="307">
                  <c:v>4.1417380000000001</c:v>
                </c:pt>
                <c:pt idx="308">
                  <c:v>4.1619770000000003</c:v>
                </c:pt>
                <c:pt idx="309">
                  <c:v>4.1822220000000003</c:v>
                </c:pt>
                <c:pt idx="310">
                  <c:v>4.2024620000000006</c:v>
                </c:pt>
                <c:pt idx="311">
                  <c:v>4.222703000000001</c:v>
                </c:pt>
                <c:pt idx="312">
                  <c:v>4.2429490000000012</c:v>
                </c:pt>
                <c:pt idx="313">
                  <c:v>4.2631890000000014</c:v>
                </c:pt>
                <c:pt idx="314">
                  <c:v>4.2834260000000013</c:v>
                </c:pt>
                <c:pt idx="315">
                  <c:v>4.3036680000000009</c:v>
                </c:pt>
                <c:pt idx="316">
                  <c:v>4.3239390000000011</c:v>
                </c:pt>
                <c:pt idx="317">
                  <c:v>4.344183000000001</c:v>
                </c:pt>
                <c:pt idx="318">
                  <c:v>4.3644240000000014</c:v>
                </c:pt>
                <c:pt idx="319">
                  <c:v>4.3846750000000014</c:v>
                </c:pt>
                <c:pt idx="320">
                  <c:v>4.4049200000000015</c:v>
                </c:pt>
                <c:pt idx="321">
                  <c:v>4.4251600000000018</c:v>
                </c:pt>
                <c:pt idx="322">
                  <c:v>4.4454020000000014</c:v>
                </c:pt>
                <c:pt idx="323">
                  <c:v>4.4656410000000015</c:v>
                </c:pt>
                <c:pt idx="324">
                  <c:v>4.4858800000000016</c:v>
                </c:pt>
                <c:pt idx="325">
                  <c:v>4.5061220000000013</c:v>
                </c:pt>
                <c:pt idx="326">
                  <c:v>4.5263620000000016</c:v>
                </c:pt>
                <c:pt idx="327">
                  <c:v>4.5466090000000019</c:v>
                </c:pt>
                <c:pt idx="328">
                  <c:v>4.5668520000000017</c:v>
                </c:pt>
                <c:pt idx="329">
                  <c:v>4.5870970000000018</c:v>
                </c:pt>
                <c:pt idx="330">
                  <c:v>4.6073400000000015</c:v>
                </c:pt>
                <c:pt idx="331">
                  <c:v>4.6275880000000011</c:v>
                </c:pt>
                <c:pt idx="332">
                  <c:v>4.6478310000000009</c:v>
                </c:pt>
                <c:pt idx="333">
                  <c:v>4.668076000000001</c:v>
                </c:pt>
                <c:pt idx="334">
                  <c:v>4.6883170000000014</c:v>
                </c:pt>
                <c:pt idx="335">
                  <c:v>4.7085600000000012</c:v>
                </c:pt>
                <c:pt idx="336">
                  <c:v>4.7288010000000016</c:v>
                </c:pt>
                <c:pt idx="337">
                  <c:v>4.7490730000000019</c:v>
                </c:pt>
                <c:pt idx="338">
                  <c:v>4.7693140000000023</c:v>
                </c:pt>
                <c:pt idx="339">
                  <c:v>4.7895580000000022</c:v>
                </c:pt>
                <c:pt idx="340">
                  <c:v>4.8097970000000023</c:v>
                </c:pt>
                <c:pt idx="341">
                  <c:v>4.8300360000000024</c:v>
                </c:pt>
                <c:pt idx="342">
                  <c:v>4.850271000000002</c:v>
                </c:pt>
                <c:pt idx="343">
                  <c:v>4.8705140000000018</c:v>
                </c:pt>
                <c:pt idx="344">
                  <c:v>4.8907530000000019</c:v>
                </c:pt>
                <c:pt idx="345">
                  <c:v>4.9109930000000022</c:v>
                </c:pt>
                <c:pt idx="346">
                  <c:v>4.9312310000000021</c:v>
                </c:pt>
                <c:pt idx="347">
                  <c:v>4.9514710000000024</c:v>
                </c:pt>
                <c:pt idx="348">
                  <c:v>4.9717120000000028</c:v>
                </c:pt>
                <c:pt idx="349">
                  <c:v>4.9919590000000031</c:v>
                </c:pt>
                <c:pt idx="350">
                  <c:v>5.0121980000000033</c:v>
                </c:pt>
                <c:pt idx="351">
                  <c:v>5.0324380000000035</c:v>
                </c:pt>
                <c:pt idx="352">
                  <c:v>5.0526790000000039</c:v>
                </c:pt>
                <c:pt idx="353">
                  <c:v>5.0729170000000039</c:v>
                </c:pt>
                <c:pt idx="354">
                  <c:v>5.0931580000000043</c:v>
                </c:pt>
                <c:pt idx="355">
                  <c:v>5.1134020000000042</c:v>
                </c:pt>
                <c:pt idx="356">
                  <c:v>5.1336730000000044</c:v>
                </c:pt>
                <c:pt idx="357">
                  <c:v>5.153915000000004</c:v>
                </c:pt>
                <c:pt idx="358">
                  <c:v>5.1741570000000037</c:v>
                </c:pt>
                <c:pt idx="359">
                  <c:v>5.194404000000004</c:v>
                </c:pt>
                <c:pt idx="360">
                  <c:v>5.214642000000004</c:v>
                </c:pt>
                <c:pt idx="361">
                  <c:v>5.2348820000000043</c:v>
                </c:pt>
                <c:pt idx="362">
                  <c:v>5.2551240000000039</c:v>
                </c:pt>
                <c:pt idx="363">
                  <c:v>5.2753980000000036</c:v>
                </c:pt>
                <c:pt idx="364">
                  <c:v>5.2956400000000032</c:v>
                </c:pt>
                <c:pt idx="365">
                  <c:v>5.3158850000000033</c:v>
                </c:pt>
                <c:pt idx="366">
                  <c:v>5.3361190000000036</c:v>
                </c:pt>
                <c:pt idx="367">
                  <c:v>5.3563610000000033</c:v>
                </c:pt>
                <c:pt idx="368">
                  <c:v>5.3766090000000029</c:v>
                </c:pt>
                <c:pt idx="369">
                  <c:v>5.3968460000000027</c:v>
                </c:pt>
                <c:pt idx="370">
                  <c:v>5.4171220000000027</c:v>
                </c:pt>
                <c:pt idx="371">
                  <c:v>5.4373660000000026</c:v>
                </c:pt>
                <c:pt idx="372">
                  <c:v>5.4576020000000023</c:v>
                </c:pt>
                <c:pt idx="373">
                  <c:v>5.4778470000000024</c:v>
                </c:pt>
                <c:pt idx="374">
                  <c:v>5.4980920000000024</c:v>
                </c:pt>
                <c:pt idx="375">
                  <c:v>5</c:v>
                </c:pt>
                <c:pt idx="376">
                  <c:v>5.0202419999999996</c:v>
                </c:pt>
                <c:pt idx="377">
                  <c:v>5.0404819999999999</c:v>
                </c:pt>
                <c:pt idx="378">
                  <c:v>5.0607280000000001</c:v>
                </c:pt>
                <c:pt idx="379">
                  <c:v>5.0809800000000003</c:v>
                </c:pt>
                <c:pt idx="380">
                  <c:v>5.1012200000000005</c:v>
                </c:pt>
                <c:pt idx="381">
                  <c:v>5.1214640000000005</c:v>
                </c:pt>
                <c:pt idx="382">
                  <c:v>5.1417010000000003</c:v>
                </c:pt>
                <c:pt idx="383">
                  <c:v>5.1619400000000004</c:v>
                </c:pt>
                <c:pt idx="384">
                  <c:v>5.1822210000000002</c:v>
                </c:pt>
                <c:pt idx="385">
                  <c:v>5.2024650000000001</c:v>
                </c:pt>
                <c:pt idx="386">
                  <c:v>5.2227069999999998</c:v>
                </c:pt>
                <c:pt idx="387">
                  <c:v>5.2429610000000002</c:v>
                </c:pt>
                <c:pt idx="388">
                  <c:v>5.2632020000000006</c:v>
                </c:pt>
                <c:pt idx="389">
                  <c:v>5.2834480000000008</c:v>
                </c:pt>
                <c:pt idx="390">
                  <c:v>5.3036930000000009</c:v>
                </c:pt>
                <c:pt idx="391">
                  <c:v>5.3239390000000011</c:v>
                </c:pt>
                <c:pt idx="392">
                  <c:v>5.3441810000000007</c:v>
                </c:pt>
                <c:pt idx="393">
                  <c:v>5.3644230000000004</c:v>
                </c:pt>
                <c:pt idx="394">
                  <c:v>5.3846620000000005</c:v>
                </c:pt>
                <c:pt idx="395">
                  <c:v>5.4049060000000004</c:v>
                </c:pt>
                <c:pt idx="396">
                  <c:v>5.4251520000000006</c:v>
                </c:pt>
                <c:pt idx="397">
                  <c:v>5.4454070000000003</c:v>
                </c:pt>
                <c:pt idx="398">
                  <c:v>5.4656450000000003</c:v>
                </c:pt>
                <c:pt idx="399">
                  <c:v>5.4858960000000003</c:v>
                </c:pt>
                <c:pt idx="400">
                  <c:v>5.5061430000000007</c:v>
                </c:pt>
                <c:pt idx="401">
                  <c:v>5.5263780000000002</c:v>
                </c:pt>
                <c:pt idx="402">
                  <c:v>5.5466170000000004</c:v>
                </c:pt>
                <c:pt idx="403">
                  <c:v>5.5668519999999999</c:v>
                </c:pt>
                <c:pt idx="404">
                  <c:v>5.5870920000000002</c:v>
                </c:pt>
                <c:pt idx="405">
                  <c:v>5.6073409999999999</c:v>
                </c:pt>
                <c:pt idx="406">
                  <c:v>5.62758</c:v>
                </c:pt>
                <c:pt idx="407">
                  <c:v>5.6478190000000001</c:v>
                </c:pt>
                <c:pt idx="408">
                  <c:v>5.6680679999999999</c:v>
                </c:pt>
                <c:pt idx="409">
                  <c:v>5.6883090000000003</c:v>
                </c:pt>
                <c:pt idx="410">
                  <c:v>5.7085590000000002</c:v>
                </c:pt>
                <c:pt idx="411">
                  <c:v>5.7288069999999998</c:v>
                </c:pt>
                <c:pt idx="412">
                  <c:v>5.7490459999999999</c:v>
                </c:pt>
                <c:pt idx="413">
                  <c:v>5.7692949999999996</c:v>
                </c:pt>
                <c:pt idx="414">
                  <c:v>5.7895339999999997</c:v>
                </c:pt>
                <c:pt idx="415">
                  <c:v>5.8097819999999993</c:v>
                </c:pt>
                <c:pt idx="416">
                  <c:v>5.8300309999999991</c:v>
                </c:pt>
                <c:pt idx="417">
                  <c:v>5.850274999999999</c:v>
                </c:pt>
                <c:pt idx="418">
                  <c:v>5.8705149999999993</c:v>
                </c:pt>
                <c:pt idx="419">
                  <c:v>5.8907569999999989</c:v>
                </c:pt>
                <c:pt idx="420">
                  <c:v>5.9109999999999987</c:v>
                </c:pt>
                <c:pt idx="421">
                  <c:v>5.9312429999999985</c:v>
                </c:pt>
                <c:pt idx="422">
                  <c:v>5.9514789999999982</c:v>
                </c:pt>
                <c:pt idx="423">
                  <c:v>5.971721999999998</c:v>
                </c:pt>
                <c:pt idx="424">
                  <c:v>5.9919759999999984</c:v>
                </c:pt>
              </c:numCache>
            </c:numRef>
          </c:xVal>
          <c:yVal>
            <c:numRef>
              <c:f>step_withPI_11.5ws!$AO$3:$AO$429</c:f>
            </c:numRef>
          </c:yVal>
          <c:smooth val="0"/>
          <c:extLst>
            <c:ext xmlns:c16="http://schemas.microsoft.com/office/drawing/2014/chart" uri="{C3380CC4-5D6E-409C-BE32-E72D297353CC}">
              <c16:uniqueId val="{00000002-47FE-4D94-8BA7-5CD5EDE1839B}"/>
            </c:ext>
          </c:extLst>
        </c:ser>
        <c:ser>
          <c:idx val="3"/>
          <c:order val="3"/>
          <c:tx>
            <c:strRef>
              <c:f>step_withPI_11.5ws!$AP$2</c:f>
              <c:strCache>
                <c:ptCount val="1"/>
                <c:pt idx="0">
                  <c:v>devaition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step_withPI_11.5ws!$AL$3:$AL$429</c:f>
              <c:numCache>
                <c:formatCode>General</c:formatCode>
                <c:ptCount val="427"/>
                <c:pt idx="0">
                  <c:v>0</c:v>
                </c:pt>
                <c:pt idx="1">
                  <c:v>2.0239E-2</c:v>
                </c:pt>
                <c:pt idx="2">
                  <c:v>4.0476999999999999E-2</c:v>
                </c:pt>
                <c:pt idx="3">
                  <c:v>6.0714000000000004E-2</c:v>
                </c:pt>
                <c:pt idx="4">
                  <c:v>8.0953999999999998E-2</c:v>
                </c:pt>
                <c:pt idx="5">
                  <c:v>0.10119400000000001</c:v>
                </c:pt>
                <c:pt idx="6">
                  <c:v>0.12143400000000001</c:v>
                </c:pt>
                <c:pt idx="7">
                  <c:v>0.141679</c:v>
                </c:pt>
                <c:pt idx="8">
                  <c:v>0.16192699999999999</c:v>
                </c:pt>
                <c:pt idx="9">
                  <c:v>0.18217</c:v>
                </c:pt>
                <c:pt idx="10">
                  <c:v>0.202405</c:v>
                </c:pt>
                <c:pt idx="11">
                  <c:v>0.22265299999999999</c:v>
                </c:pt>
                <c:pt idx="12">
                  <c:v>0.24288599999999999</c:v>
                </c:pt>
                <c:pt idx="13">
                  <c:v>0.26313799999999998</c:v>
                </c:pt>
                <c:pt idx="14">
                  <c:v>0.28337999999999997</c:v>
                </c:pt>
                <c:pt idx="15">
                  <c:v>0.30361799999999994</c:v>
                </c:pt>
                <c:pt idx="16">
                  <c:v>0.32385299999999995</c:v>
                </c:pt>
                <c:pt idx="17">
                  <c:v>0.34409899999999993</c:v>
                </c:pt>
                <c:pt idx="18">
                  <c:v>0.36433799999999994</c:v>
                </c:pt>
                <c:pt idx="19">
                  <c:v>0.38457899999999995</c:v>
                </c:pt>
                <c:pt idx="20">
                  <c:v>0.40481899999999993</c:v>
                </c:pt>
                <c:pt idx="21">
                  <c:v>0.42507499999999993</c:v>
                </c:pt>
                <c:pt idx="22">
                  <c:v>0.44531899999999991</c:v>
                </c:pt>
                <c:pt idx="23">
                  <c:v>0.46555499999999989</c:v>
                </c:pt>
                <c:pt idx="24">
                  <c:v>0.4857979999999999</c:v>
                </c:pt>
                <c:pt idx="25">
                  <c:v>0.50604199999999988</c:v>
                </c:pt>
                <c:pt idx="26">
                  <c:v>0.52627699999999988</c:v>
                </c:pt>
                <c:pt idx="27">
                  <c:v>0.5465239999999999</c:v>
                </c:pt>
                <c:pt idx="28">
                  <c:v>0.56675799999999987</c:v>
                </c:pt>
                <c:pt idx="29">
                  <c:v>0.58700099999999988</c:v>
                </c:pt>
                <c:pt idx="30">
                  <c:v>0.60725099999999987</c:v>
                </c:pt>
                <c:pt idx="31">
                  <c:v>0.62749199999999983</c:v>
                </c:pt>
                <c:pt idx="32">
                  <c:v>0.64773399999999981</c:v>
                </c:pt>
                <c:pt idx="33">
                  <c:v>0.66797499999999976</c:v>
                </c:pt>
                <c:pt idx="34">
                  <c:v>0.68821699999999975</c:v>
                </c:pt>
                <c:pt idx="35">
                  <c:v>0.70846999999999971</c:v>
                </c:pt>
                <c:pt idx="36">
                  <c:v>0.72871099999999966</c:v>
                </c:pt>
                <c:pt idx="37">
                  <c:v>0.74898999999999971</c:v>
                </c:pt>
                <c:pt idx="38">
                  <c:v>0.76923199999999969</c:v>
                </c:pt>
                <c:pt idx="39">
                  <c:v>0.78946899999999964</c:v>
                </c:pt>
                <c:pt idx="40">
                  <c:v>0.8097099999999996</c:v>
                </c:pt>
                <c:pt idx="41">
                  <c:v>0.82994599999999963</c:v>
                </c:pt>
                <c:pt idx="42">
                  <c:v>0.85018399999999961</c:v>
                </c:pt>
                <c:pt idx="43">
                  <c:v>0.87042699999999962</c:v>
                </c:pt>
                <c:pt idx="44">
                  <c:v>0.89065999999999956</c:v>
                </c:pt>
                <c:pt idx="45">
                  <c:v>0.91089899999999957</c:v>
                </c:pt>
                <c:pt idx="46">
                  <c:v>0.93113999999999952</c:v>
                </c:pt>
                <c:pt idx="47">
                  <c:v>0.95137599999999956</c:v>
                </c:pt>
                <c:pt idx="48">
                  <c:v>0.97161499999999956</c:v>
                </c:pt>
                <c:pt idx="49">
                  <c:v>0.99185799999999957</c:v>
                </c:pt>
                <c:pt idx="50">
                  <c:v>1.0121019999999996</c:v>
                </c:pt>
                <c:pt idx="51">
                  <c:v>1.0323469999999997</c:v>
                </c:pt>
                <c:pt idx="52">
                  <c:v>1.0525809999999998</c:v>
                </c:pt>
                <c:pt idx="53">
                  <c:v>1.0728239999999998</c:v>
                </c:pt>
                <c:pt idx="54">
                  <c:v>1.0930689999999998</c:v>
                </c:pt>
                <c:pt idx="55">
                  <c:v>1.1133139999999999</c:v>
                </c:pt>
                <c:pt idx="56">
                  <c:v>1.1335579999999998</c:v>
                </c:pt>
                <c:pt idx="57">
                  <c:v>1.1538039999999998</c:v>
                </c:pt>
                <c:pt idx="58">
                  <c:v>1.1740419999999998</c:v>
                </c:pt>
                <c:pt idx="59">
                  <c:v>1.1942859999999997</c:v>
                </c:pt>
                <c:pt idx="60">
                  <c:v>1.2145289999999997</c:v>
                </c:pt>
                <c:pt idx="61">
                  <c:v>1.2347779999999997</c:v>
                </c:pt>
                <c:pt idx="62">
                  <c:v>1.2550159999999997</c:v>
                </c:pt>
                <c:pt idx="63">
                  <c:v>1.2752579999999998</c:v>
                </c:pt>
                <c:pt idx="64">
                  <c:v>1.2955039999999998</c:v>
                </c:pt>
                <c:pt idx="65">
                  <c:v>1.3157459999999999</c:v>
                </c:pt>
                <c:pt idx="66">
                  <c:v>1.336015</c:v>
                </c:pt>
                <c:pt idx="67">
                  <c:v>1.356263</c:v>
                </c:pt>
                <c:pt idx="68">
                  <c:v>1.3764970000000001</c:v>
                </c:pt>
                <c:pt idx="69">
                  <c:v>1.396741</c:v>
                </c:pt>
                <c:pt idx="70">
                  <c:v>1.416992</c:v>
                </c:pt>
                <c:pt idx="71">
                  <c:v>1.4372309999999999</c:v>
                </c:pt>
                <c:pt idx="72">
                  <c:v>1.4574769999999999</c:v>
                </c:pt>
                <c:pt idx="73">
                  <c:v>1.4777119999999999</c:v>
                </c:pt>
                <c:pt idx="74">
                  <c:v>1.497957</c:v>
                </c:pt>
                <c:pt idx="75">
                  <c:v>1</c:v>
                </c:pt>
                <c:pt idx="76">
                  <c:v>1.020235</c:v>
                </c:pt>
                <c:pt idx="77">
                  <c:v>1.040483</c:v>
                </c:pt>
                <c:pt idx="78">
                  <c:v>1.060719</c:v>
                </c:pt>
                <c:pt idx="79">
                  <c:v>1.080959</c:v>
                </c:pt>
                <c:pt idx="80">
                  <c:v>1.101208</c:v>
                </c:pt>
                <c:pt idx="81">
                  <c:v>1.121442</c:v>
                </c:pt>
                <c:pt idx="82">
                  <c:v>1.141683</c:v>
                </c:pt>
                <c:pt idx="83">
                  <c:v>1.161926</c:v>
                </c:pt>
                <c:pt idx="84">
                  <c:v>1.1821680000000001</c:v>
                </c:pt>
                <c:pt idx="85">
                  <c:v>1.202407</c:v>
                </c:pt>
                <c:pt idx="86">
                  <c:v>1.2226490000000001</c:v>
                </c:pt>
                <c:pt idx="87">
                  <c:v>1.2428990000000002</c:v>
                </c:pt>
                <c:pt idx="88">
                  <c:v>1.2631530000000002</c:v>
                </c:pt>
                <c:pt idx="89">
                  <c:v>1.2834060000000003</c:v>
                </c:pt>
                <c:pt idx="90">
                  <c:v>1.3036470000000002</c:v>
                </c:pt>
                <c:pt idx="91">
                  <c:v>1.3238940000000001</c:v>
                </c:pt>
                <c:pt idx="92">
                  <c:v>1.3441290000000001</c:v>
                </c:pt>
                <c:pt idx="93">
                  <c:v>1.3643770000000002</c:v>
                </c:pt>
                <c:pt idx="94">
                  <c:v>1.3846230000000002</c:v>
                </c:pt>
                <c:pt idx="95">
                  <c:v>1.4048720000000001</c:v>
                </c:pt>
                <c:pt idx="96">
                  <c:v>1.4251120000000002</c:v>
                </c:pt>
                <c:pt idx="97">
                  <c:v>1.4453560000000001</c:v>
                </c:pt>
                <c:pt idx="98">
                  <c:v>1.4655940000000001</c:v>
                </c:pt>
                <c:pt idx="99">
                  <c:v>1.485835</c:v>
                </c:pt>
                <c:pt idx="100">
                  <c:v>1.5060789999999999</c:v>
                </c:pt>
                <c:pt idx="101">
                  <c:v>1.526351</c:v>
                </c:pt>
                <c:pt idx="102">
                  <c:v>1.546597</c:v>
                </c:pt>
                <c:pt idx="103">
                  <c:v>1.56684</c:v>
                </c:pt>
                <c:pt idx="104">
                  <c:v>1.587089</c:v>
                </c:pt>
                <c:pt idx="105">
                  <c:v>1.6073310000000001</c:v>
                </c:pt>
                <c:pt idx="106">
                  <c:v>1.6275680000000001</c:v>
                </c:pt>
                <c:pt idx="107">
                  <c:v>1.647815</c:v>
                </c:pt>
                <c:pt idx="108">
                  <c:v>1.6680619999999999</c:v>
                </c:pt>
                <c:pt idx="109">
                  <c:v>1.6883079999999999</c:v>
                </c:pt>
                <c:pt idx="110">
                  <c:v>1.7085509999999999</c:v>
                </c:pt>
                <c:pt idx="111">
                  <c:v>1.728788</c:v>
                </c:pt>
                <c:pt idx="112">
                  <c:v>1.7490319999999999</c:v>
                </c:pt>
                <c:pt idx="113">
                  <c:v>1.7692669999999999</c:v>
                </c:pt>
                <c:pt idx="114">
                  <c:v>1.7895099999999999</c:v>
                </c:pt>
                <c:pt idx="115">
                  <c:v>1.8097529999999999</c:v>
                </c:pt>
                <c:pt idx="116">
                  <c:v>1.829982</c:v>
                </c:pt>
                <c:pt idx="117">
                  <c:v>1.850225</c:v>
                </c:pt>
                <c:pt idx="118">
                  <c:v>1.870466</c:v>
                </c:pt>
                <c:pt idx="119">
                  <c:v>1.8907</c:v>
                </c:pt>
                <c:pt idx="120">
                  <c:v>1.9109450000000001</c:v>
                </c:pt>
                <c:pt idx="121">
                  <c:v>1.9311820000000002</c:v>
                </c:pt>
                <c:pt idx="122">
                  <c:v>1.9514180000000001</c:v>
                </c:pt>
                <c:pt idx="123">
                  <c:v>1.9716580000000001</c:v>
                </c:pt>
                <c:pt idx="124">
                  <c:v>1.9919060000000002</c:v>
                </c:pt>
                <c:pt idx="125">
                  <c:v>2.012146</c:v>
                </c:pt>
                <c:pt idx="126">
                  <c:v>2.0323869999999999</c:v>
                </c:pt>
                <c:pt idx="127">
                  <c:v>2.0526230000000001</c:v>
                </c:pt>
                <c:pt idx="128">
                  <c:v>2.0728789999999999</c:v>
                </c:pt>
                <c:pt idx="129">
                  <c:v>2.0931189999999997</c:v>
                </c:pt>
                <c:pt idx="130">
                  <c:v>2.1133589999999995</c:v>
                </c:pt>
                <c:pt idx="131">
                  <c:v>2.1336019999999993</c:v>
                </c:pt>
                <c:pt idx="132">
                  <c:v>2.1538339999999994</c:v>
                </c:pt>
                <c:pt idx="133">
                  <c:v>2.1740839999999992</c:v>
                </c:pt>
                <c:pt idx="134">
                  <c:v>2.1943179999999991</c:v>
                </c:pt>
                <c:pt idx="135">
                  <c:v>2.2145579999999989</c:v>
                </c:pt>
                <c:pt idx="136">
                  <c:v>2.2348009999999987</c:v>
                </c:pt>
                <c:pt idx="137">
                  <c:v>2.2550429999999988</c:v>
                </c:pt>
                <c:pt idx="138">
                  <c:v>2.2752859999999986</c:v>
                </c:pt>
                <c:pt idx="139">
                  <c:v>2.2955279999999987</c:v>
                </c:pt>
                <c:pt idx="140">
                  <c:v>2.3157689999999986</c:v>
                </c:pt>
                <c:pt idx="141">
                  <c:v>2.3360099999999986</c:v>
                </c:pt>
                <c:pt idx="142">
                  <c:v>2.3562569999999985</c:v>
                </c:pt>
                <c:pt idx="143">
                  <c:v>2.3764959999999986</c:v>
                </c:pt>
                <c:pt idx="144">
                  <c:v>2.3967439999999987</c:v>
                </c:pt>
                <c:pt idx="145">
                  <c:v>2.4169849999999986</c:v>
                </c:pt>
                <c:pt idx="146">
                  <c:v>2.4372259999999986</c:v>
                </c:pt>
                <c:pt idx="147">
                  <c:v>2.4574669999999985</c:v>
                </c:pt>
                <c:pt idx="148">
                  <c:v>2.4777029999999987</c:v>
                </c:pt>
                <c:pt idx="149">
                  <c:v>2.4979439999999986</c:v>
                </c:pt>
                <c:pt idx="150">
                  <c:v>2</c:v>
                </c:pt>
                <c:pt idx="151">
                  <c:v>2.0202360000000001</c:v>
                </c:pt>
                <c:pt idx="152">
                  <c:v>2.0404750000000003</c:v>
                </c:pt>
                <c:pt idx="153">
                  <c:v>2.0607190000000002</c:v>
                </c:pt>
                <c:pt idx="154">
                  <c:v>2.0809650000000004</c:v>
                </c:pt>
                <c:pt idx="155">
                  <c:v>2.1012110000000006</c:v>
                </c:pt>
                <c:pt idx="156">
                  <c:v>2.1214490000000006</c:v>
                </c:pt>
                <c:pt idx="157">
                  <c:v>2.1416980000000008</c:v>
                </c:pt>
                <c:pt idx="158">
                  <c:v>2.1619450000000007</c:v>
                </c:pt>
                <c:pt idx="159">
                  <c:v>2.1821840000000008</c:v>
                </c:pt>
                <c:pt idx="160">
                  <c:v>2.2024270000000006</c:v>
                </c:pt>
                <c:pt idx="161">
                  <c:v>2.2226680000000005</c:v>
                </c:pt>
                <c:pt idx="162">
                  <c:v>2.2429080000000003</c:v>
                </c:pt>
                <c:pt idx="163">
                  <c:v>2.2631520000000003</c:v>
                </c:pt>
                <c:pt idx="164">
                  <c:v>2.2833930000000002</c:v>
                </c:pt>
                <c:pt idx="165">
                  <c:v>2.303633</c:v>
                </c:pt>
                <c:pt idx="166">
                  <c:v>2.3238720000000002</c:v>
                </c:pt>
                <c:pt idx="167">
                  <c:v>2.3441149999999999</c:v>
                </c:pt>
                <c:pt idx="168">
                  <c:v>2.3643619999999999</c:v>
                </c:pt>
                <c:pt idx="169">
                  <c:v>2.384601</c:v>
                </c:pt>
                <c:pt idx="170">
                  <c:v>2.404849</c:v>
                </c:pt>
                <c:pt idx="171">
                  <c:v>2.4250910000000001</c:v>
                </c:pt>
                <c:pt idx="172">
                  <c:v>2.445335</c:v>
                </c:pt>
                <c:pt idx="173">
                  <c:v>2.4655800000000001</c:v>
                </c:pt>
                <c:pt idx="174">
                  <c:v>2.4858229999999999</c:v>
                </c:pt>
                <c:pt idx="175">
                  <c:v>2.5060669999999998</c:v>
                </c:pt>
                <c:pt idx="176">
                  <c:v>2.5263109999999998</c:v>
                </c:pt>
                <c:pt idx="177">
                  <c:v>2.5465469999999999</c:v>
                </c:pt>
                <c:pt idx="178">
                  <c:v>2.5668289999999998</c:v>
                </c:pt>
                <c:pt idx="179">
                  <c:v>2.5870709999999999</c:v>
                </c:pt>
                <c:pt idx="180">
                  <c:v>2.6073119999999999</c:v>
                </c:pt>
                <c:pt idx="181">
                  <c:v>2.6275589999999998</c:v>
                </c:pt>
                <c:pt idx="182">
                  <c:v>2.6478009999999998</c:v>
                </c:pt>
                <c:pt idx="183">
                  <c:v>2.6680379999999997</c:v>
                </c:pt>
                <c:pt idx="184">
                  <c:v>2.6882839999999999</c:v>
                </c:pt>
                <c:pt idx="185">
                  <c:v>2.70852</c:v>
                </c:pt>
                <c:pt idx="186">
                  <c:v>2.7287620000000001</c:v>
                </c:pt>
                <c:pt idx="187">
                  <c:v>2.7490030000000001</c:v>
                </c:pt>
                <c:pt idx="188">
                  <c:v>2.769244</c:v>
                </c:pt>
                <c:pt idx="189">
                  <c:v>2.7894900000000002</c:v>
                </c:pt>
                <c:pt idx="190">
                  <c:v>2.8097420000000004</c:v>
                </c:pt>
                <c:pt idx="191">
                  <c:v>2.8299830000000004</c:v>
                </c:pt>
                <c:pt idx="192">
                  <c:v>2.8502220000000005</c:v>
                </c:pt>
                <c:pt idx="193">
                  <c:v>2.8704580000000006</c:v>
                </c:pt>
                <c:pt idx="194">
                  <c:v>2.8907120000000006</c:v>
                </c:pt>
                <c:pt idx="195">
                  <c:v>2.9109600000000007</c:v>
                </c:pt>
                <c:pt idx="196">
                  <c:v>2.9312030000000004</c:v>
                </c:pt>
                <c:pt idx="197">
                  <c:v>2.9514490000000007</c:v>
                </c:pt>
                <c:pt idx="198">
                  <c:v>2.9716970000000007</c:v>
                </c:pt>
                <c:pt idx="199">
                  <c:v>2.9919330000000008</c:v>
                </c:pt>
                <c:pt idx="200">
                  <c:v>3.0121780000000009</c:v>
                </c:pt>
                <c:pt idx="201">
                  <c:v>3.032420000000001</c:v>
                </c:pt>
                <c:pt idx="202">
                  <c:v>3.052668000000001</c:v>
                </c:pt>
                <c:pt idx="203">
                  <c:v>3.0729100000000011</c:v>
                </c:pt>
                <c:pt idx="204">
                  <c:v>3.0931510000000011</c:v>
                </c:pt>
                <c:pt idx="205">
                  <c:v>3.1133960000000012</c:v>
                </c:pt>
                <c:pt idx="206">
                  <c:v>3.133636000000001</c:v>
                </c:pt>
                <c:pt idx="207">
                  <c:v>3.1538780000000011</c:v>
                </c:pt>
                <c:pt idx="208">
                  <c:v>3.1741210000000009</c:v>
                </c:pt>
                <c:pt idx="209">
                  <c:v>3.1943620000000008</c:v>
                </c:pt>
                <c:pt idx="210">
                  <c:v>3.2146050000000006</c:v>
                </c:pt>
                <c:pt idx="211">
                  <c:v>3.2348520000000005</c:v>
                </c:pt>
                <c:pt idx="212">
                  <c:v>3.2550860000000004</c:v>
                </c:pt>
                <c:pt idx="213">
                  <c:v>3.2753240000000003</c:v>
                </c:pt>
                <c:pt idx="214">
                  <c:v>3.2955720000000004</c:v>
                </c:pt>
                <c:pt idx="215">
                  <c:v>3.3158080000000005</c:v>
                </c:pt>
                <c:pt idx="216">
                  <c:v>3.3360540000000007</c:v>
                </c:pt>
                <c:pt idx="217">
                  <c:v>3.3563260000000006</c:v>
                </c:pt>
                <c:pt idx="218">
                  <c:v>3.3765620000000007</c:v>
                </c:pt>
                <c:pt idx="219">
                  <c:v>3.3968000000000007</c:v>
                </c:pt>
                <c:pt idx="220">
                  <c:v>3.4170410000000007</c:v>
                </c:pt>
                <c:pt idx="221">
                  <c:v>3.4372890000000007</c:v>
                </c:pt>
                <c:pt idx="222">
                  <c:v>3.4575230000000006</c:v>
                </c:pt>
                <c:pt idx="223">
                  <c:v>3.4777600000000004</c:v>
                </c:pt>
                <c:pt idx="224">
                  <c:v>3.4980070000000003</c:v>
                </c:pt>
                <c:pt idx="225">
                  <c:v>3</c:v>
                </c:pt>
                <c:pt idx="226">
                  <c:v>3.0202369999999998</c:v>
                </c:pt>
                <c:pt idx="227">
                  <c:v>3.0405169999999999</c:v>
                </c:pt>
                <c:pt idx="228">
                  <c:v>3.0607519999999999</c:v>
                </c:pt>
                <c:pt idx="229">
                  <c:v>3.0809929999999999</c:v>
                </c:pt>
                <c:pt idx="230">
                  <c:v>3.101226</c:v>
                </c:pt>
                <c:pt idx="231">
                  <c:v>3.1214740000000001</c:v>
                </c:pt>
                <c:pt idx="232">
                  <c:v>3.1417130000000002</c:v>
                </c:pt>
                <c:pt idx="233">
                  <c:v>3.1619520000000003</c:v>
                </c:pt>
                <c:pt idx="234">
                  <c:v>3.1821930000000003</c:v>
                </c:pt>
                <c:pt idx="235">
                  <c:v>3.2024360000000001</c:v>
                </c:pt>
                <c:pt idx="236">
                  <c:v>3.2226680000000001</c:v>
                </c:pt>
                <c:pt idx="237">
                  <c:v>3.2429109999999999</c:v>
                </c:pt>
                <c:pt idx="238">
                  <c:v>3.2631479999999997</c:v>
                </c:pt>
                <c:pt idx="239">
                  <c:v>3.2833889999999997</c:v>
                </c:pt>
                <c:pt idx="240">
                  <c:v>3.3036279999999998</c:v>
                </c:pt>
                <c:pt idx="241">
                  <c:v>3.3238619999999997</c:v>
                </c:pt>
                <c:pt idx="242">
                  <c:v>3.3440969999999997</c:v>
                </c:pt>
                <c:pt idx="243">
                  <c:v>3.3643419999999997</c:v>
                </c:pt>
                <c:pt idx="244">
                  <c:v>3.3845749999999999</c:v>
                </c:pt>
                <c:pt idx="245">
                  <c:v>3.4048179999999997</c:v>
                </c:pt>
                <c:pt idx="246">
                  <c:v>3.4250629999999997</c:v>
                </c:pt>
                <c:pt idx="247">
                  <c:v>3.4452989999999999</c:v>
                </c:pt>
                <c:pt idx="248">
                  <c:v>3.465541</c:v>
                </c:pt>
                <c:pt idx="249">
                  <c:v>3.4857749999999998</c:v>
                </c:pt>
                <c:pt idx="250">
                  <c:v>3.5060210000000001</c:v>
                </c:pt>
                <c:pt idx="251">
                  <c:v>3.5262630000000001</c:v>
                </c:pt>
                <c:pt idx="252">
                  <c:v>3.5465020000000003</c:v>
                </c:pt>
                <c:pt idx="253">
                  <c:v>3.5667390000000001</c:v>
                </c:pt>
                <c:pt idx="254">
                  <c:v>3.5869810000000002</c:v>
                </c:pt>
                <c:pt idx="255">
                  <c:v>3.6072200000000003</c:v>
                </c:pt>
                <c:pt idx="256">
                  <c:v>3.6274600000000001</c:v>
                </c:pt>
                <c:pt idx="257">
                  <c:v>3.647694</c:v>
                </c:pt>
                <c:pt idx="258">
                  <c:v>3.667932</c:v>
                </c:pt>
                <c:pt idx="259">
                  <c:v>3.6881719999999998</c:v>
                </c:pt>
                <c:pt idx="260">
                  <c:v>3.7084089999999996</c:v>
                </c:pt>
                <c:pt idx="261">
                  <c:v>3.7286479999999997</c:v>
                </c:pt>
                <c:pt idx="262">
                  <c:v>3.7488859999999997</c:v>
                </c:pt>
                <c:pt idx="263">
                  <c:v>3.7691209999999997</c:v>
                </c:pt>
                <c:pt idx="264">
                  <c:v>3.7893909999999997</c:v>
                </c:pt>
                <c:pt idx="265">
                  <c:v>3.8096289999999997</c:v>
                </c:pt>
                <c:pt idx="266">
                  <c:v>3.8298679999999998</c:v>
                </c:pt>
                <c:pt idx="267">
                  <c:v>3.850101</c:v>
                </c:pt>
                <c:pt idx="268">
                  <c:v>3.870339</c:v>
                </c:pt>
                <c:pt idx="269">
                  <c:v>3.8905859999999999</c:v>
                </c:pt>
                <c:pt idx="270">
                  <c:v>3.9108329999999998</c:v>
                </c:pt>
                <c:pt idx="271">
                  <c:v>3.9310739999999997</c:v>
                </c:pt>
                <c:pt idx="272">
                  <c:v>3.9513189999999998</c:v>
                </c:pt>
                <c:pt idx="273">
                  <c:v>3.9715599999999998</c:v>
                </c:pt>
                <c:pt idx="274">
                  <c:v>3.9918089999999999</c:v>
                </c:pt>
                <c:pt idx="275">
                  <c:v>4.0120490000000002</c:v>
                </c:pt>
                <c:pt idx="276">
                  <c:v>4.0323220000000006</c:v>
                </c:pt>
                <c:pt idx="277">
                  <c:v>4.0525720000000005</c:v>
                </c:pt>
                <c:pt idx="278">
                  <c:v>4.0728190000000009</c:v>
                </c:pt>
                <c:pt idx="279">
                  <c:v>4.0930570000000008</c:v>
                </c:pt>
                <c:pt idx="280">
                  <c:v>4.1133050000000004</c:v>
                </c:pt>
                <c:pt idx="281">
                  <c:v>4.1335480000000002</c:v>
                </c:pt>
                <c:pt idx="282">
                  <c:v>4.1537890000000006</c:v>
                </c:pt>
                <c:pt idx="283">
                  <c:v>4.1740260000000005</c:v>
                </c:pt>
                <c:pt idx="284">
                  <c:v>4.1942640000000004</c:v>
                </c:pt>
                <c:pt idx="285">
                  <c:v>4.2145100000000006</c:v>
                </c:pt>
                <c:pt idx="286">
                  <c:v>4.2347590000000004</c:v>
                </c:pt>
                <c:pt idx="287">
                  <c:v>4.2550060000000007</c:v>
                </c:pt>
                <c:pt idx="288">
                  <c:v>4.2752510000000008</c:v>
                </c:pt>
                <c:pt idx="289">
                  <c:v>4.2954980000000011</c:v>
                </c:pt>
                <c:pt idx="290">
                  <c:v>4.315767000000001</c:v>
                </c:pt>
                <c:pt idx="291">
                  <c:v>4.3360080000000014</c:v>
                </c:pt>
                <c:pt idx="292">
                  <c:v>4.3562450000000013</c:v>
                </c:pt>
                <c:pt idx="293">
                  <c:v>4.376488000000001</c:v>
                </c:pt>
                <c:pt idx="294">
                  <c:v>4.3967300000000007</c:v>
                </c:pt>
                <c:pt idx="295">
                  <c:v>4.416970000000001</c:v>
                </c:pt>
                <c:pt idx="296">
                  <c:v>4.4372070000000008</c:v>
                </c:pt>
                <c:pt idx="297">
                  <c:v>4.4574480000000012</c:v>
                </c:pt>
                <c:pt idx="298">
                  <c:v>4.4776930000000013</c:v>
                </c:pt>
                <c:pt idx="299">
                  <c:v>4.4979370000000012</c:v>
                </c:pt>
                <c:pt idx="300">
                  <c:v>4</c:v>
                </c:pt>
                <c:pt idx="301">
                  <c:v>4.0202410000000004</c:v>
                </c:pt>
                <c:pt idx="302">
                  <c:v>4.0405150000000001</c:v>
                </c:pt>
                <c:pt idx="303">
                  <c:v>4.0607600000000001</c:v>
                </c:pt>
                <c:pt idx="304">
                  <c:v>4.0810029999999999</c:v>
                </c:pt>
                <c:pt idx="305">
                  <c:v>4.1012500000000003</c:v>
                </c:pt>
                <c:pt idx="306">
                  <c:v>4.1214940000000002</c:v>
                </c:pt>
                <c:pt idx="307">
                  <c:v>4.1417380000000001</c:v>
                </c:pt>
                <c:pt idx="308">
                  <c:v>4.1619770000000003</c:v>
                </c:pt>
                <c:pt idx="309">
                  <c:v>4.1822220000000003</c:v>
                </c:pt>
                <c:pt idx="310">
                  <c:v>4.2024620000000006</c:v>
                </c:pt>
                <c:pt idx="311">
                  <c:v>4.222703000000001</c:v>
                </c:pt>
                <c:pt idx="312">
                  <c:v>4.2429490000000012</c:v>
                </c:pt>
                <c:pt idx="313">
                  <c:v>4.2631890000000014</c:v>
                </c:pt>
                <c:pt idx="314">
                  <c:v>4.2834260000000013</c:v>
                </c:pt>
                <c:pt idx="315">
                  <c:v>4.3036680000000009</c:v>
                </c:pt>
                <c:pt idx="316">
                  <c:v>4.3239390000000011</c:v>
                </c:pt>
                <c:pt idx="317">
                  <c:v>4.344183000000001</c:v>
                </c:pt>
                <c:pt idx="318">
                  <c:v>4.3644240000000014</c:v>
                </c:pt>
                <c:pt idx="319">
                  <c:v>4.3846750000000014</c:v>
                </c:pt>
                <c:pt idx="320">
                  <c:v>4.4049200000000015</c:v>
                </c:pt>
                <c:pt idx="321">
                  <c:v>4.4251600000000018</c:v>
                </c:pt>
                <c:pt idx="322">
                  <c:v>4.4454020000000014</c:v>
                </c:pt>
                <c:pt idx="323">
                  <c:v>4.4656410000000015</c:v>
                </c:pt>
                <c:pt idx="324">
                  <c:v>4.4858800000000016</c:v>
                </c:pt>
                <c:pt idx="325">
                  <c:v>4.5061220000000013</c:v>
                </c:pt>
                <c:pt idx="326">
                  <c:v>4.5263620000000016</c:v>
                </c:pt>
                <c:pt idx="327">
                  <c:v>4.5466090000000019</c:v>
                </c:pt>
                <c:pt idx="328">
                  <c:v>4.5668520000000017</c:v>
                </c:pt>
                <c:pt idx="329">
                  <c:v>4.5870970000000018</c:v>
                </c:pt>
                <c:pt idx="330">
                  <c:v>4.6073400000000015</c:v>
                </c:pt>
                <c:pt idx="331">
                  <c:v>4.6275880000000011</c:v>
                </c:pt>
                <c:pt idx="332">
                  <c:v>4.6478310000000009</c:v>
                </c:pt>
                <c:pt idx="333">
                  <c:v>4.668076000000001</c:v>
                </c:pt>
                <c:pt idx="334">
                  <c:v>4.6883170000000014</c:v>
                </c:pt>
                <c:pt idx="335">
                  <c:v>4.7085600000000012</c:v>
                </c:pt>
                <c:pt idx="336">
                  <c:v>4.7288010000000016</c:v>
                </c:pt>
                <c:pt idx="337">
                  <c:v>4.7490730000000019</c:v>
                </c:pt>
                <c:pt idx="338">
                  <c:v>4.7693140000000023</c:v>
                </c:pt>
                <c:pt idx="339">
                  <c:v>4.7895580000000022</c:v>
                </c:pt>
                <c:pt idx="340">
                  <c:v>4.8097970000000023</c:v>
                </c:pt>
                <c:pt idx="341">
                  <c:v>4.8300360000000024</c:v>
                </c:pt>
                <c:pt idx="342">
                  <c:v>4.850271000000002</c:v>
                </c:pt>
                <c:pt idx="343">
                  <c:v>4.8705140000000018</c:v>
                </c:pt>
                <c:pt idx="344">
                  <c:v>4.8907530000000019</c:v>
                </c:pt>
                <c:pt idx="345">
                  <c:v>4.9109930000000022</c:v>
                </c:pt>
                <c:pt idx="346">
                  <c:v>4.9312310000000021</c:v>
                </c:pt>
                <c:pt idx="347">
                  <c:v>4.9514710000000024</c:v>
                </c:pt>
                <c:pt idx="348">
                  <c:v>4.9717120000000028</c:v>
                </c:pt>
                <c:pt idx="349">
                  <c:v>4.9919590000000031</c:v>
                </c:pt>
                <c:pt idx="350">
                  <c:v>5.0121980000000033</c:v>
                </c:pt>
                <c:pt idx="351">
                  <c:v>5.0324380000000035</c:v>
                </c:pt>
                <c:pt idx="352">
                  <c:v>5.0526790000000039</c:v>
                </c:pt>
                <c:pt idx="353">
                  <c:v>5.0729170000000039</c:v>
                </c:pt>
                <c:pt idx="354">
                  <c:v>5.0931580000000043</c:v>
                </c:pt>
                <c:pt idx="355">
                  <c:v>5.1134020000000042</c:v>
                </c:pt>
                <c:pt idx="356">
                  <c:v>5.1336730000000044</c:v>
                </c:pt>
                <c:pt idx="357">
                  <c:v>5.153915000000004</c:v>
                </c:pt>
                <c:pt idx="358">
                  <c:v>5.1741570000000037</c:v>
                </c:pt>
                <c:pt idx="359">
                  <c:v>5.194404000000004</c:v>
                </c:pt>
                <c:pt idx="360">
                  <c:v>5.214642000000004</c:v>
                </c:pt>
                <c:pt idx="361">
                  <c:v>5.2348820000000043</c:v>
                </c:pt>
                <c:pt idx="362">
                  <c:v>5.2551240000000039</c:v>
                </c:pt>
                <c:pt idx="363">
                  <c:v>5.2753980000000036</c:v>
                </c:pt>
                <c:pt idx="364">
                  <c:v>5.2956400000000032</c:v>
                </c:pt>
                <c:pt idx="365">
                  <c:v>5.3158850000000033</c:v>
                </c:pt>
                <c:pt idx="366">
                  <c:v>5.3361190000000036</c:v>
                </c:pt>
                <c:pt idx="367">
                  <c:v>5.3563610000000033</c:v>
                </c:pt>
                <c:pt idx="368">
                  <c:v>5.3766090000000029</c:v>
                </c:pt>
                <c:pt idx="369">
                  <c:v>5.3968460000000027</c:v>
                </c:pt>
                <c:pt idx="370">
                  <c:v>5.4171220000000027</c:v>
                </c:pt>
                <c:pt idx="371">
                  <c:v>5.4373660000000026</c:v>
                </c:pt>
                <c:pt idx="372">
                  <c:v>5.4576020000000023</c:v>
                </c:pt>
                <c:pt idx="373">
                  <c:v>5.4778470000000024</c:v>
                </c:pt>
                <c:pt idx="374">
                  <c:v>5.4980920000000024</c:v>
                </c:pt>
                <c:pt idx="375">
                  <c:v>5</c:v>
                </c:pt>
                <c:pt idx="376">
                  <c:v>5.0202419999999996</c:v>
                </c:pt>
                <c:pt idx="377">
                  <c:v>5.0404819999999999</c:v>
                </c:pt>
                <c:pt idx="378">
                  <c:v>5.0607280000000001</c:v>
                </c:pt>
                <c:pt idx="379">
                  <c:v>5.0809800000000003</c:v>
                </c:pt>
                <c:pt idx="380">
                  <c:v>5.1012200000000005</c:v>
                </c:pt>
                <c:pt idx="381">
                  <c:v>5.1214640000000005</c:v>
                </c:pt>
                <c:pt idx="382">
                  <c:v>5.1417010000000003</c:v>
                </c:pt>
                <c:pt idx="383">
                  <c:v>5.1619400000000004</c:v>
                </c:pt>
                <c:pt idx="384">
                  <c:v>5.1822210000000002</c:v>
                </c:pt>
                <c:pt idx="385">
                  <c:v>5.2024650000000001</c:v>
                </c:pt>
                <c:pt idx="386">
                  <c:v>5.2227069999999998</c:v>
                </c:pt>
                <c:pt idx="387">
                  <c:v>5.2429610000000002</c:v>
                </c:pt>
                <c:pt idx="388">
                  <c:v>5.2632020000000006</c:v>
                </c:pt>
                <c:pt idx="389">
                  <c:v>5.2834480000000008</c:v>
                </c:pt>
                <c:pt idx="390">
                  <c:v>5.3036930000000009</c:v>
                </c:pt>
                <c:pt idx="391">
                  <c:v>5.3239390000000011</c:v>
                </c:pt>
                <c:pt idx="392">
                  <c:v>5.3441810000000007</c:v>
                </c:pt>
                <c:pt idx="393">
                  <c:v>5.3644230000000004</c:v>
                </c:pt>
                <c:pt idx="394">
                  <c:v>5.3846620000000005</c:v>
                </c:pt>
                <c:pt idx="395">
                  <c:v>5.4049060000000004</c:v>
                </c:pt>
                <c:pt idx="396">
                  <c:v>5.4251520000000006</c:v>
                </c:pt>
                <c:pt idx="397">
                  <c:v>5.4454070000000003</c:v>
                </c:pt>
                <c:pt idx="398">
                  <c:v>5.4656450000000003</c:v>
                </c:pt>
                <c:pt idx="399">
                  <c:v>5.4858960000000003</c:v>
                </c:pt>
                <c:pt idx="400">
                  <c:v>5.5061430000000007</c:v>
                </c:pt>
                <c:pt idx="401">
                  <c:v>5.5263780000000002</c:v>
                </c:pt>
                <c:pt idx="402">
                  <c:v>5.5466170000000004</c:v>
                </c:pt>
                <c:pt idx="403">
                  <c:v>5.5668519999999999</c:v>
                </c:pt>
                <c:pt idx="404">
                  <c:v>5.5870920000000002</c:v>
                </c:pt>
                <c:pt idx="405">
                  <c:v>5.6073409999999999</c:v>
                </c:pt>
                <c:pt idx="406">
                  <c:v>5.62758</c:v>
                </c:pt>
                <c:pt idx="407">
                  <c:v>5.6478190000000001</c:v>
                </c:pt>
                <c:pt idx="408">
                  <c:v>5.6680679999999999</c:v>
                </c:pt>
                <c:pt idx="409">
                  <c:v>5.6883090000000003</c:v>
                </c:pt>
                <c:pt idx="410">
                  <c:v>5.7085590000000002</c:v>
                </c:pt>
                <c:pt idx="411">
                  <c:v>5.7288069999999998</c:v>
                </c:pt>
                <c:pt idx="412">
                  <c:v>5.7490459999999999</c:v>
                </c:pt>
                <c:pt idx="413">
                  <c:v>5.7692949999999996</c:v>
                </c:pt>
                <c:pt idx="414">
                  <c:v>5.7895339999999997</c:v>
                </c:pt>
                <c:pt idx="415">
                  <c:v>5.8097819999999993</c:v>
                </c:pt>
                <c:pt idx="416">
                  <c:v>5.8300309999999991</c:v>
                </c:pt>
                <c:pt idx="417">
                  <c:v>5.850274999999999</c:v>
                </c:pt>
                <c:pt idx="418">
                  <c:v>5.8705149999999993</c:v>
                </c:pt>
                <c:pt idx="419">
                  <c:v>5.8907569999999989</c:v>
                </c:pt>
                <c:pt idx="420">
                  <c:v>5.9109999999999987</c:v>
                </c:pt>
                <c:pt idx="421">
                  <c:v>5.9312429999999985</c:v>
                </c:pt>
                <c:pt idx="422">
                  <c:v>5.9514789999999982</c:v>
                </c:pt>
                <c:pt idx="423">
                  <c:v>5.971721999999998</c:v>
                </c:pt>
                <c:pt idx="424">
                  <c:v>5.9919759999999984</c:v>
                </c:pt>
              </c:numCache>
            </c:numRef>
          </c:xVal>
          <c:yVal>
            <c:numRef>
              <c:f>step_withPI_11.5ws!$AP$3:$AP$429</c:f>
              <c:numCache>
                <c:formatCode>0.00</c:formatCode>
                <c:ptCount val="427"/>
                <c:pt idx="0">
                  <c:v>4.3010608695652142</c:v>
                </c:pt>
                <c:pt idx="1">
                  <c:v>3.3807652173913039</c:v>
                </c:pt>
                <c:pt idx="2">
                  <c:v>-1.2198782608695624</c:v>
                </c:pt>
                <c:pt idx="3">
                  <c:v>0.16066086956521491</c:v>
                </c:pt>
                <c:pt idx="4">
                  <c:v>1.0803391304347767</c:v>
                </c:pt>
                <c:pt idx="5">
                  <c:v>1.080547826086949</c:v>
                </c:pt>
                <c:pt idx="6">
                  <c:v>-0.29958260869565156</c:v>
                </c:pt>
                <c:pt idx="7">
                  <c:v>0.6207130434782594</c:v>
                </c:pt>
                <c:pt idx="8">
                  <c:v>0.6207130434782594</c:v>
                </c:pt>
                <c:pt idx="9">
                  <c:v>0.15983478260869355</c:v>
                </c:pt>
                <c:pt idx="10">
                  <c:v>-1.6799304347826072</c:v>
                </c:pt>
                <c:pt idx="11">
                  <c:v>-1.6799304347826072</c:v>
                </c:pt>
                <c:pt idx="12">
                  <c:v>0.16025217391303792</c:v>
                </c:pt>
                <c:pt idx="13">
                  <c:v>0.16025217391303792</c:v>
                </c:pt>
                <c:pt idx="15">
                  <c:v>-0.29974782608695583</c:v>
                </c:pt>
                <c:pt idx="16">
                  <c:v>0.62047826086956959</c:v>
                </c:pt>
                <c:pt idx="17">
                  <c:v>-4.9005565217391256</c:v>
                </c:pt>
                <c:pt idx="18">
                  <c:v>-3.060269565217395</c:v>
                </c:pt>
                <c:pt idx="19">
                  <c:v>-1.6799043478260893</c:v>
                </c:pt>
                <c:pt idx="20">
                  <c:v>-8.1213739130434828</c:v>
                </c:pt>
                <c:pt idx="21">
                  <c:v>0.62039130434783374</c:v>
                </c:pt>
                <c:pt idx="22">
                  <c:v>1.0806434782608676</c:v>
                </c:pt>
                <c:pt idx="24">
                  <c:v>2.9209304347826142</c:v>
                </c:pt>
                <c:pt idx="25">
                  <c:v>3.3809739130434759</c:v>
                </c:pt>
                <c:pt idx="27">
                  <c:v>-0.29938260869564676</c:v>
                </c:pt>
                <c:pt idx="28">
                  <c:v>2.0006347826087034</c:v>
                </c:pt>
                <c:pt idx="30">
                  <c:v>1.080547826086949</c:v>
                </c:pt>
                <c:pt idx="31">
                  <c:v>4.3010608695652142</c:v>
                </c:pt>
                <c:pt idx="32">
                  <c:v>0.62050434782608721</c:v>
                </c:pt>
                <c:pt idx="33">
                  <c:v>3.381182608695648</c:v>
                </c:pt>
                <c:pt idx="34">
                  <c:v>2.0006347826087034</c:v>
                </c:pt>
                <c:pt idx="35">
                  <c:v>4.7615217391304361</c:v>
                </c:pt>
                <c:pt idx="36">
                  <c:v>3.3803565217391265</c:v>
                </c:pt>
                <c:pt idx="37">
                  <c:v>4.7615217391304361</c:v>
                </c:pt>
                <c:pt idx="39">
                  <c:v>2.0004260869565154</c:v>
                </c:pt>
                <c:pt idx="40">
                  <c:v>2.0004260869565154</c:v>
                </c:pt>
                <c:pt idx="41">
                  <c:v>-1.6799826086956577</c:v>
                </c:pt>
                <c:pt idx="42">
                  <c:v>-1.6799826086956577</c:v>
                </c:pt>
                <c:pt idx="43">
                  <c:v>-0.29966956521738736</c:v>
                </c:pt>
                <c:pt idx="44">
                  <c:v>0.62047826086956959</c:v>
                </c:pt>
                <c:pt idx="46">
                  <c:v>2.4607826086956508</c:v>
                </c:pt>
                <c:pt idx="47">
                  <c:v>2.4608260869565188</c:v>
                </c:pt>
                <c:pt idx="48">
                  <c:v>-0.29969565217392052</c:v>
                </c:pt>
                <c:pt idx="49">
                  <c:v>-0.29969565217392052</c:v>
                </c:pt>
                <c:pt idx="50">
                  <c:v>-1.2198782608695624</c:v>
                </c:pt>
                <c:pt idx="51">
                  <c:v>-2.1399739130434843</c:v>
                </c:pt>
                <c:pt idx="53">
                  <c:v>-1.2199913043478314</c:v>
                </c:pt>
                <c:pt idx="54">
                  <c:v>-3.9803565217391341</c:v>
                </c:pt>
                <c:pt idx="55">
                  <c:v>-1.2198782608695624</c:v>
                </c:pt>
                <c:pt idx="56">
                  <c:v>-0.75983478260870085</c:v>
                </c:pt>
                <c:pt idx="57">
                  <c:v>-2.1399739130434843</c:v>
                </c:pt>
                <c:pt idx="58">
                  <c:v>-3.0598521739130509</c:v>
                </c:pt>
                <c:pt idx="59">
                  <c:v>0.16004347826086576</c:v>
                </c:pt>
                <c:pt idx="60">
                  <c:v>-3.9803565217391341</c:v>
                </c:pt>
                <c:pt idx="61">
                  <c:v>-3.0598521739130509</c:v>
                </c:pt>
                <c:pt idx="62">
                  <c:v>-1.2196782608695578</c:v>
                </c:pt>
                <c:pt idx="63">
                  <c:v>-0.75983478260870085</c:v>
                </c:pt>
                <c:pt idx="64">
                  <c:v>-0.29958260869565156</c:v>
                </c:pt>
                <c:pt idx="65">
                  <c:v>1.0799217391304323</c:v>
                </c:pt>
                <c:pt idx="66">
                  <c:v>1.0799217391304323</c:v>
                </c:pt>
                <c:pt idx="67">
                  <c:v>-1.2198782608695624</c:v>
                </c:pt>
                <c:pt idx="68">
                  <c:v>-2.1401304347826056</c:v>
                </c:pt>
                <c:pt idx="69">
                  <c:v>-9.5014608695652143</c:v>
                </c:pt>
                <c:pt idx="70">
                  <c:v>-3.060269565217395</c:v>
                </c:pt>
                <c:pt idx="71">
                  <c:v>-3.5203043478260891</c:v>
                </c:pt>
                <c:pt idx="72">
                  <c:v>-2.6000695652173964</c:v>
                </c:pt>
                <c:pt idx="73">
                  <c:v>0.16034782608695661</c:v>
                </c:pt>
                <c:pt idx="74">
                  <c:v>1.0805999999999996</c:v>
                </c:pt>
                <c:pt idx="77">
                  <c:v>2.0006347826087034</c:v>
                </c:pt>
                <c:pt idx="79">
                  <c:v>-1.6798260869565211</c:v>
                </c:pt>
                <c:pt idx="80">
                  <c:v>-0.29958260869565156</c:v>
                </c:pt>
                <c:pt idx="82">
                  <c:v>-3.0600608695652229</c:v>
                </c:pt>
                <c:pt idx="83">
                  <c:v>7.5215826086956472</c:v>
                </c:pt>
                <c:pt idx="85">
                  <c:v>2.4606782608695648</c:v>
                </c:pt>
                <c:pt idx="86">
                  <c:v>2.9211391304347862</c:v>
                </c:pt>
                <c:pt idx="88">
                  <c:v>3.8410173913043528</c:v>
                </c:pt>
                <c:pt idx="89">
                  <c:v>3.381182608695648</c:v>
                </c:pt>
                <c:pt idx="90">
                  <c:v>-3.9803565217391341</c:v>
                </c:pt>
                <c:pt idx="91">
                  <c:v>3.8410173913043528</c:v>
                </c:pt>
                <c:pt idx="92">
                  <c:v>5.2213565217391258</c:v>
                </c:pt>
                <c:pt idx="93">
                  <c:v>5.2213565217391258</c:v>
                </c:pt>
                <c:pt idx="94">
                  <c:v>3.3809739130434759</c:v>
                </c:pt>
                <c:pt idx="95">
                  <c:v>2.9209304347826142</c:v>
                </c:pt>
                <c:pt idx="96">
                  <c:v>-1.6800086956521754</c:v>
                </c:pt>
                <c:pt idx="97">
                  <c:v>3.3809999999999936</c:v>
                </c:pt>
                <c:pt idx="98">
                  <c:v>2.9208782608695634</c:v>
                </c:pt>
                <c:pt idx="99">
                  <c:v>5.2212956521739073</c:v>
                </c:pt>
                <c:pt idx="101">
                  <c:v>3.8411217391304389</c:v>
                </c:pt>
                <c:pt idx="102">
                  <c:v>1.5405913043478259</c:v>
                </c:pt>
                <c:pt idx="103">
                  <c:v>0.62060000000000592</c:v>
                </c:pt>
                <c:pt idx="104">
                  <c:v>3.381078260869562</c:v>
                </c:pt>
                <c:pt idx="105">
                  <c:v>4.3011652173913006</c:v>
                </c:pt>
                <c:pt idx="106">
                  <c:v>3.381078260869562</c:v>
                </c:pt>
                <c:pt idx="107">
                  <c:v>2.4606782608695648</c:v>
                </c:pt>
                <c:pt idx="108">
                  <c:v>3.8412260869565249</c:v>
                </c:pt>
                <c:pt idx="109">
                  <c:v>0.16046086956521013</c:v>
                </c:pt>
                <c:pt idx="110">
                  <c:v>-3.5203130434782572</c:v>
                </c:pt>
                <c:pt idx="111">
                  <c:v>0.16025217391303792</c:v>
                </c:pt>
                <c:pt idx="112">
                  <c:v>-0.29979130434782369</c:v>
                </c:pt>
                <c:pt idx="113">
                  <c:v>1.080547826086949</c:v>
                </c:pt>
                <c:pt idx="114">
                  <c:v>2.9207217391304421</c:v>
                </c:pt>
                <c:pt idx="115">
                  <c:v>4.3012695652173871</c:v>
                </c:pt>
                <c:pt idx="116">
                  <c:v>3.8410173913043528</c:v>
                </c:pt>
                <c:pt idx="118">
                  <c:v>-2.1401739130434736</c:v>
                </c:pt>
                <c:pt idx="119">
                  <c:v>-2.1397652173913118</c:v>
                </c:pt>
                <c:pt idx="120">
                  <c:v>-2.1397652173913118</c:v>
                </c:pt>
                <c:pt idx="121">
                  <c:v>-4.4405043478260815</c:v>
                </c:pt>
                <c:pt idx="122">
                  <c:v>-2.6001739130434824</c:v>
                </c:pt>
                <c:pt idx="123">
                  <c:v>0.16034782608695661</c:v>
                </c:pt>
                <c:pt idx="124">
                  <c:v>8.9021304347826078</c:v>
                </c:pt>
                <c:pt idx="125">
                  <c:v>-1.2198956521739128</c:v>
                </c:pt>
                <c:pt idx="126">
                  <c:v>0.62047826086956959</c:v>
                </c:pt>
                <c:pt idx="127">
                  <c:v>-1.2198782608695624</c:v>
                </c:pt>
                <c:pt idx="128">
                  <c:v>-1.2198782608695624</c:v>
                </c:pt>
                <c:pt idx="129">
                  <c:v>-2.1399739130434843</c:v>
                </c:pt>
                <c:pt idx="130">
                  <c:v>-0.29969565217392052</c:v>
                </c:pt>
                <c:pt idx="132">
                  <c:v>-0.29979130434782369</c:v>
                </c:pt>
                <c:pt idx="133">
                  <c:v>0.16046086956521013</c:v>
                </c:pt>
                <c:pt idx="134">
                  <c:v>-5.3606956521739066</c:v>
                </c:pt>
                <c:pt idx="135">
                  <c:v>1.0807565217391366</c:v>
                </c:pt>
                <c:pt idx="136">
                  <c:v>-3.0604695652173843</c:v>
                </c:pt>
                <c:pt idx="137">
                  <c:v>-4.4403999999999959</c:v>
                </c:pt>
                <c:pt idx="138">
                  <c:v>-3.060269565217395</c:v>
                </c:pt>
                <c:pt idx="139">
                  <c:v>-5.3604869565217346</c:v>
                </c:pt>
                <c:pt idx="140">
                  <c:v>-5.8205304347826115</c:v>
                </c:pt>
                <c:pt idx="141">
                  <c:v>-1.6799304347826072</c:v>
                </c:pt>
                <c:pt idx="142">
                  <c:v>-9.9615478260869601</c:v>
                </c:pt>
                <c:pt idx="143">
                  <c:v>1.0803391304347767</c:v>
                </c:pt>
                <c:pt idx="144">
                  <c:v>0.16025217391303792</c:v>
                </c:pt>
                <c:pt idx="147">
                  <c:v>-1.2198782608695624</c:v>
                </c:pt>
                <c:pt idx="149">
                  <c:v>-1.2198782608695624</c:v>
                </c:pt>
                <c:pt idx="150">
                  <c:v>0.16034782608695661</c:v>
                </c:pt>
                <c:pt idx="152">
                  <c:v>2.920965217391299</c:v>
                </c:pt>
                <c:pt idx="153">
                  <c:v>7.5218347826087033</c:v>
                </c:pt>
                <c:pt idx="155">
                  <c:v>4.761313043478264</c:v>
                </c:pt>
                <c:pt idx="156">
                  <c:v>4.7611043478260919</c:v>
                </c:pt>
                <c:pt idx="157">
                  <c:v>-3.0603739130434815</c:v>
                </c:pt>
                <c:pt idx="158">
                  <c:v>5.6816086956521747</c:v>
                </c:pt>
                <c:pt idx="159">
                  <c:v>5.6814000000000027</c:v>
                </c:pt>
                <c:pt idx="160">
                  <c:v>6.1416521739130365</c:v>
                </c:pt>
                <c:pt idx="161">
                  <c:v>5.2211478260869537</c:v>
                </c:pt>
                <c:pt idx="163">
                  <c:v>1.0801304347826046</c:v>
                </c:pt>
                <c:pt idx="164">
                  <c:v>0.62050434782608721</c:v>
                </c:pt>
                <c:pt idx="165">
                  <c:v>2.4610956521739094</c:v>
                </c:pt>
                <c:pt idx="166">
                  <c:v>3.3809739130434759</c:v>
                </c:pt>
                <c:pt idx="167">
                  <c:v>2.0008434782608755</c:v>
                </c:pt>
                <c:pt idx="168">
                  <c:v>3.3807652173913039</c:v>
                </c:pt>
                <c:pt idx="169">
                  <c:v>4.7611043478260919</c:v>
                </c:pt>
                <c:pt idx="170">
                  <c:v>0.16066086956521491</c:v>
                </c:pt>
                <c:pt idx="171">
                  <c:v>-1.2196782608695578</c:v>
                </c:pt>
                <c:pt idx="172">
                  <c:v>2.9213478260869583</c:v>
                </c:pt>
                <c:pt idx="174">
                  <c:v>5.6814521739130379</c:v>
                </c:pt>
                <c:pt idx="175">
                  <c:v>6.6016956521739143</c:v>
                </c:pt>
                <c:pt idx="176">
                  <c:v>7.9818521739130466</c:v>
                </c:pt>
                <c:pt idx="177">
                  <c:v>6.1416000000000013</c:v>
                </c:pt>
                <c:pt idx="178">
                  <c:v>5.681495652173906</c:v>
                </c:pt>
                <c:pt idx="179">
                  <c:v>5.6814086956521699</c:v>
                </c:pt>
                <c:pt idx="180">
                  <c:v>9.362147826086952</c:v>
                </c:pt>
                <c:pt idx="181">
                  <c:v>8.4420869565217469</c:v>
                </c:pt>
                <c:pt idx="182">
                  <c:v>5.6814000000000027</c:v>
                </c:pt>
                <c:pt idx="183">
                  <c:v>5.6815478260869563</c:v>
                </c:pt>
                <c:pt idx="184">
                  <c:v>8.4420869565217469</c:v>
                </c:pt>
                <c:pt idx="185">
                  <c:v>8.9021304347826078</c:v>
                </c:pt>
                <c:pt idx="186">
                  <c:v>8.9021304347826078</c:v>
                </c:pt>
                <c:pt idx="187">
                  <c:v>6.6016956521739143</c:v>
                </c:pt>
                <c:pt idx="188">
                  <c:v>5.2215652173912979</c:v>
                </c:pt>
                <c:pt idx="189">
                  <c:v>4.7611043478260919</c:v>
                </c:pt>
                <c:pt idx="190">
                  <c:v>3.8412260869565249</c:v>
                </c:pt>
                <c:pt idx="191">
                  <c:v>3.3807652173913039</c:v>
                </c:pt>
                <c:pt idx="192">
                  <c:v>3.8412260869565249</c:v>
                </c:pt>
                <c:pt idx="193">
                  <c:v>3.8412260869565249</c:v>
                </c:pt>
                <c:pt idx="194">
                  <c:v>2.4608869565217373</c:v>
                </c:pt>
                <c:pt idx="195">
                  <c:v>-0.29999999999999594</c:v>
                </c:pt>
                <c:pt idx="197">
                  <c:v>3.381182608695648</c:v>
                </c:pt>
                <c:pt idx="198">
                  <c:v>2.4606782608695648</c:v>
                </c:pt>
                <c:pt idx="199">
                  <c:v>0.62050434782608721</c:v>
                </c:pt>
                <c:pt idx="200">
                  <c:v>1.0807565217391366</c:v>
                </c:pt>
                <c:pt idx="202">
                  <c:v>-1.2199391304347806</c:v>
                </c:pt>
                <c:pt idx="204">
                  <c:v>-2.6001478260869493</c:v>
                </c:pt>
                <c:pt idx="205">
                  <c:v>-1.2198956521739128</c:v>
                </c:pt>
                <c:pt idx="206">
                  <c:v>-2.1400347826087023</c:v>
                </c:pt>
                <c:pt idx="207">
                  <c:v>0.16036521739130688</c:v>
                </c:pt>
                <c:pt idx="208">
                  <c:v>2.0006347826087034</c:v>
                </c:pt>
                <c:pt idx="209">
                  <c:v>-3.5202086956521708</c:v>
                </c:pt>
                <c:pt idx="210">
                  <c:v>2.0008434782608755</c:v>
                </c:pt>
                <c:pt idx="211">
                  <c:v>0.62039130434783374</c:v>
                </c:pt>
                <c:pt idx="213">
                  <c:v>-2.6001217391304321</c:v>
                </c:pt>
                <c:pt idx="214">
                  <c:v>-0.75973913043478214</c:v>
                </c:pt>
                <c:pt idx="216">
                  <c:v>9.3621739130434847</c:v>
                </c:pt>
                <c:pt idx="217">
                  <c:v>4.7611043478260919</c:v>
                </c:pt>
                <c:pt idx="219">
                  <c:v>1.5405913043478259</c:v>
                </c:pt>
                <c:pt idx="220">
                  <c:v>4.3012695652173871</c:v>
                </c:pt>
                <c:pt idx="222">
                  <c:v>1.080547826086949</c:v>
                </c:pt>
                <c:pt idx="225">
                  <c:v>3.3807652173913039</c:v>
                </c:pt>
                <c:pt idx="226">
                  <c:v>4.3012695652173871</c:v>
                </c:pt>
                <c:pt idx="227">
                  <c:v>-6.7410347826086943</c:v>
                </c:pt>
                <c:pt idx="228">
                  <c:v>-6.7410347826086943</c:v>
                </c:pt>
                <c:pt idx="229">
                  <c:v>0.16034782608695661</c:v>
                </c:pt>
                <c:pt idx="230">
                  <c:v>-0.29969565217392052</c:v>
                </c:pt>
                <c:pt idx="231">
                  <c:v>2.0007304347826063</c:v>
                </c:pt>
                <c:pt idx="232">
                  <c:v>4.3012260869565191</c:v>
                </c:pt>
                <c:pt idx="233">
                  <c:v>-2.1400347826087023</c:v>
                </c:pt>
                <c:pt idx="234">
                  <c:v>5.6813826086956523</c:v>
                </c:pt>
                <c:pt idx="235">
                  <c:v>2.920843478260863</c:v>
                </c:pt>
                <c:pt idx="236">
                  <c:v>2.4608260869565188</c:v>
                </c:pt>
                <c:pt idx="237">
                  <c:v>1.0805999999999996</c:v>
                </c:pt>
                <c:pt idx="238">
                  <c:v>2.0008434782608755</c:v>
                </c:pt>
                <c:pt idx="239">
                  <c:v>3.381078260869562</c:v>
                </c:pt>
                <c:pt idx="240">
                  <c:v>2.4608869565217373</c:v>
                </c:pt>
                <c:pt idx="241">
                  <c:v>2.0008434782608755</c:v>
                </c:pt>
                <c:pt idx="242">
                  <c:v>1.5407999999999982</c:v>
                </c:pt>
                <c:pt idx="243">
                  <c:v>0.62050434782608721</c:v>
                </c:pt>
                <c:pt idx="244">
                  <c:v>-0.29999999999999594</c:v>
                </c:pt>
                <c:pt idx="245">
                  <c:v>-2.6004260869565226</c:v>
                </c:pt>
                <c:pt idx="246">
                  <c:v>0.62008695652174284</c:v>
                </c:pt>
                <c:pt idx="247">
                  <c:v>1.080547826086949</c:v>
                </c:pt>
                <c:pt idx="248">
                  <c:v>3.3807652173913039</c:v>
                </c:pt>
                <c:pt idx="249">
                  <c:v>1.5407999999999982</c:v>
                </c:pt>
                <c:pt idx="250">
                  <c:v>2.4606782608695648</c:v>
                </c:pt>
                <c:pt idx="251">
                  <c:v>2.9209304347826142</c:v>
                </c:pt>
                <c:pt idx="252">
                  <c:v>0.62091304347826426</c:v>
                </c:pt>
                <c:pt idx="253">
                  <c:v>-1.2200869565217347</c:v>
                </c:pt>
                <c:pt idx="254">
                  <c:v>-1.2200869565217347</c:v>
                </c:pt>
                <c:pt idx="255">
                  <c:v>-1.2200869565217347</c:v>
                </c:pt>
                <c:pt idx="256">
                  <c:v>2.4608260869565188</c:v>
                </c:pt>
                <c:pt idx="257">
                  <c:v>2.4608260869565188</c:v>
                </c:pt>
                <c:pt idx="258">
                  <c:v>-7.2010782608695711</c:v>
                </c:pt>
                <c:pt idx="259">
                  <c:v>2.4608608695652192</c:v>
                </c:pt>
                <c:pt idx="260">
                  <c:v>-0.29966956521738736</c:v>
                </c:pt>
                <c:pt idx="262">
                  <c:v>2.4608608695652192</c:v>
                </c:pt>
                <c:pt idx="263">
                  <c:v>6.6015913043478269</c:v>
                </c:pt>
                <c:pt idx="265">
                  <c:v>5.6814000000000027</c:v>
                </c:pt>
                <c:pt idx="266">
                  <c:v>7.0618434782608759</c:v>
                </c:pt>
                <c:pt idx="267">
                  <c:v>-3.5204173913043433</c:v>
                </c:pt>
                <c:pt idx="268">
                  <c:v>3.381182608695648</c:v>
                </c:pt>
                <c:pt idx="269">
                  <c:v>6.1416521739130365</c:v>
                </c:pt>
                <c:pt idx="270">
                  <c:v>0.62029565217391502</c:v>
                </c:pt>
                <c:pt idx="271">
                  <c:v>4.7611043478260919</c:v>
                </c:pt>
                <c:pt idx="273">
                  <c:v>0.16004347826086576</c:v>
                </c:pt>
                <c:pt idx="274">
                  <c:v>-1.2198782608695624</c:v>
                </c:pt>
                <c:pt idx="275">
                  <c:v>-1.6799304347826072</c:v>
                </c:pt>
                <c:pt idx="276">
                  <c:v>0.16025217391303792</c:v>
                </c:pt>
                <c:pt idx="277">
                  <c:v>2.9211391304347862</c:v>
                </c:pt>
                <c:pt idx="278">
                  <c:v>5.6816086956521747</c:v>
                </c:pt>
                <c:pt idx="280">
                  <c:v>-0.29958260869565156</c:v>
                </c:pt>
                <c:pt idx="281">
                  <c:v>-0.29999999999999594</c:v>
                </c:pt>
                <c:pt idx="284">
                  <c:v>-3.9804086956521689</c:v>
                </c:pt>
                <c:pt idx="285">
                  <c:v>-3.060269565217395</c:v>
                </c:pt>
                <c:pt idx="286">
                  <c:v>-1.2198782608695624</c:v>
                </c:pt>
                <c:pt idx="287">
                  <c:v>-1.6800086956521754</c:v>
                </c:pt>
                <c:pt idx="288">
                  <c:v>-0.29974782608695583</c:v>
                </c:pt>
                <c:pt idx="289">
                  <c:v>-0.75989565217391908</c:v>
                </c:pt>
                <c:pt idx="290">
                  <c:v>0.62039130434783374</c:v>
                </c:pt>
                <c:pt idx="291">
                  <c:v>-2.6001739130434824</c:v>
                </c:pt>
                <c:pt idx="292">
                  <c:v>-2.6002260869565181</c:v>
                </c:pt>
                <c:pt idx="293">
                  <c:v>-1.2198782608695624</c:v>
                </c:pt>
                <c:pt idx="294">
                  <c:v>-2.6002260869565181</c:v>
                </c:pt>
                <c:pt idx="295">
                  <c:v>-1.6801304347826118</c:v>
                </c:pt>
                <c:pt idx="297">
                  <c:v>5.6814000000000027</c:v>
                </c:pt>
                <c:pt idx="298">
                  <c:v>-2.6002260869565181</c:v>
                </c:pt>
                <c:pt idx="299">
                  <c:v>-4.4408173913043552</c:v>
                </c:pt>
                <c:pt idx="300">
                  <c:v>-2.6004260869565226</c:v>
                </c:pt>
                <c:pt idx="301">
                  <c:v>-1.6799304347826072</c:v>
                </c:pt>
                <c:pt idx="302">
                  <c:v>-4.9006521739130449</c:v>
                </c:pt>
                <c:pt idx="303">
                  <c:v>16.263452173913052</c:v>
                </c:pt>
                <c:pt idx="304">
                  <c:v>-3.5205217391304293</c:v>
                </c:pt>
                <c:pt idx="305">
                  <c:v>-1.6799304347826072</c:v>
                </c:pt>
                <c:pt idx="306">
                  <c:v>-1.2196782608695578</c:v>
                </c:pt>
                <c:pt idx="307">
                  <c:v>-2.6000173913043456</c:v>
                </c:pt>
                <c:pt idx="311">
                  <c:v>-0.75983478260870085</c:v>
                </c:pt>
                <c:pt idx="312">
                  <c:v>-0.29966956521738736</c:v>
                </c:pt>
                <c:pt idx="313">
                  <c:v>-4.4405304347826151</c:v>
                </c:pt>
                <c:pt idx="314">
                  <c:v>-2.6001565217391325</c:v>
                </c:pt>
                <c:pt idx="315">
                  <c:v>1.5406173913043437</c:v>
                </c:pt>
                <c:pt idx="316">
                  <c:v>1.5406434782608769</c:v>
                </c:pt>
                <c:pt idx="317">
                  <c:v>1.0805999999999996</c:v>
                </c:pt>
                <c:pt idx="318">
                  <c:v>3.381078260869562</c:v>
                </c:pt>
                <c:pt idx="319">
                  <c:v>-4.4405043478260815</c:v>
                </c:pt>
                <c:pt idx="320">
                  <c:v>2.0008434782608755</c:v>
                </c:pt>
                <c:pt idx="321">
                  <c:v>1.0803391304347767</c:v>
                </c:pt>
                <c:pt idx="322">
                  <c:v>-3.9803565217391341</c:v>
                </c:pt>
                <c:pt idx="323">
                  <c:v>1.5405913043478259</c:v>
                </c:pt>
                <c:pt idx="324">
                  <c:v>0.16025217391303792</c:v>
                </c:pt>
                <c:pt idx="325">
                  <c:v>-13.642113043478254</c:v>
                </c:pt>
                <c:pt idx="326">
                  <c:v>2.0006347826087034</c:v>
                </c:pt>
                <c:pt idx="329">
                  <c:v>1.5405913043478259</c:v>
                </c:pt>
                <c:pt idx="330">
                  <c:v>2.4606782608695648</c:v>
                </c:pt>
                <c:pt idx="332">
                  <c:v>2.4606782608695648</c:v>
                </c:pt>
                <c:pt idx="333">
                  <c:v>4.7611043478260919</c:v>
                </c:pt>
                <c:pt idx="335">
                  <c:v>6.1414434782608645</c:v>
                </c:pt>
                <c:pt idx="336">
                  <c:v>6.1414434782608645</c:v>
                </c:pt>
                <c:pt idx="338">
                  <c:v>2.9209304347826142</c:v>
                </c:pt>
                <c:pt idx="340">
                  <c:v>-12.262060869565223</c:v>
                </c:pt>
                <c:pt idx="341">
                  <c:v>6.1415217391304333</c:v>
                </c:pt>
                <c:pt idx="342">
                  <c:v>2.9208695652173962</c:v>
                </c:pt>
                <c:pt idx="345">
                  <c:v>8.9021304347826078</c:v>
                </c:pt>
                <c:pt idx="346">
                  <c:v>-3.9804608695652202</c:v>
                </c:pt>
                <c:pt idx="347">
                  <c:v>8.9021304347826078</c:v>
                </c:pt>
                <c:pt idx="348">
                  <c:v>6.6016956521739143</c:v>
                </c:pt>
                <c:pt idx="349">
                  <c:v>4.3011652173913006</c:v>
                </c:pt>
                <c:pt idx="350">
                  <c:v>4.7611043478260919</c:v>
                </c:pt>
                <c:pt idx="351">
                  <c:v>8.9021304347826078</c:v>
                </c:pt>
                <c:pt idx="352">
                  <c:v>4.7611043478260919</c:v>
                </c:pt>
                <c:pt idx="353">
                  <c:v>1.5405913043478259</c:v>
                </c:pt>
                <c:pt idx="354">
                  <c:v>2.4606782608695648</c:v>
                </c:pt>
                <c:pt idx="355">
                  <c:v>1.5405913043478259</c:v>
                </c:pt>
                <c:pt idx="356">
                  <c:v>-1.2198782608695624</c:v>
                </c:pt>
                <c:pt idx="357">
                  <c:v>1.080547826086949</c:v>
                </c:pt>
                <c:pt idx="358">
                  <c:v>4.7611043478260919</c:v>
                </c:pt>
                <c:pt idx="359">
                  <c:v>6.6016956521739143</c:v>
                </c:pt>
                <c:pt idx="360">
                  <c:v>4.3012695652173871</c:v>
                </c:pt>
                <c:pt idx="361">
                  <c:v>3.8410173913043528</c:v>
                </c:pt>
                <c:pt idx="362">
                  <c:v>2.4610956521739094</c:v>
                </c:pt>
                <c:pt idx="363">
                  <c:v>2.4610956521739094</c:v>
                </c:pt>
                <c:pt idx="364">
                  <c:v>-1.6800347826086932</c:v>
                </c:pt>
                <c:pt idx="365">
                  <c:v>-1.6799826086956577</c:v>
                </c:pt>
                <c:pt idx="366">
                  <c:v>0.62047826086956959</c:v>
                </c:pt>
                <c:pt idx="367">
                  <c:v>2.0007304347826063</c:v>
                </c:pt>
                <c:pt idx="369">
                  <c:v>2.0007304347826063</c:v>
                </c:pt>
                <c:pt idx="370">
                  <c:v>1.5406173913043437</c:v>
                </c:pt>
                <c:pt idx="371">
                  <c:v>-1.2198782608695624</c:v>
                </c:pt>
                <c:pt idx="372">
                  <c:v>-1.2198782608695624</c:v>
                </c:pt>
                <c:pt idx="373">
                  <c:v>-1.2198782608695624</c:v>
                </c:pt>
                <c:pt idx="374">
                  <c:v>-0.75983478260870085</c:v>
                </c:pt>
                <c:pt idx="375">
                  <c:v>-1.2198782608695624</c:v>
                </c:pt>
                <c:pt idx="376">
                  <c:v>0.16034782608695661</c:v>
                </c:pt>
                <c:pt idx="377">
                  <c:v>0.16025217391303792</c:v>
                </c:pt>
                <c:pt idx="379">
                  <c:v>-0.75983478260870085</c:v>
                </c:pt>
                <c:pt idx="380">
                  <c:v>-3.5205217391304293</c:v>
                </c:pt>
                <c:pt idx="381">
                  <c:v>-4.4403999999999959</c:v>
                </c:pt>
                <c:pt idx="382">
                  <c:v>-1.2198782608695624</c:v>
                </c:pt>
                <c:pt idx="383">
                  <c:v>-3.9803565217391341</c:v>
                </c:pt>
                <c:pt idx="384">
                  <c:v>-2.1399739130434843</c:v>
                </c:pt>
                <c:pt idx="385">
                  <c:v>8.9021304347826078</c:v>
                </c:pt>
                <c:pt idx="386">
                  <c:v>2.0008434782608755</c:v>
                </c:pt>
                <c:pt idx="387">
                  <c:v>2.9205130434782545</c:v>
                </c:pt>
                <c:pt idx="388">
                  <c:v>0.16025217391303792</c:v>
                </c:pt>
                <c:pt idx="389">
                  <c:v>-1.6799304347826072</c:v>
                </c:pt>
                <c:pt idx="390">
                  <c:v>-1.6799304347826072</c:v>
                </c:pt>
                <c:pt idx="391">
                  <c:v>-5.3606956521739066</c:v>
                </c:pt>
                <c:pt idx="392">
                  <c:v>-3.9804608695652202</c:v>
                </c:pt>
                <c:pt idx="393">
                  <c:v>-3.5203913043478252</c:v>
                </c:pt>
                <c:pt idx="394">
                  <c:v>-3.9804173913043521</c:v>
                </c:pt>
                <c:pt idx="395">
                  <c:v>-3.0602782608695622</c:v>
                </c:pt>
                <c:pt idx="396">
                  <c:v>1.0805217391304311</c:v>
                </c:pt>
                <c:pt idx="397">
                  <c:v>1.5406434782608769</c:v>
                </c:pt>
                <c:pt idx="398">
                  <c:v>-1.2198782608695624</c:v>
                </c:pt>
                <c:pt idx="399">
                  <c:v>1.5405913043478259</c:v>
                </c:pt>
                <c:pt idx="400">
                  <c:v>0.62060000000000592</c:v>
                </c:pt>
                <c:pt idx="401">
                  <c:v>-2.1400782608695703</c:v>
                </c:pt>
                <c:pt idx="402">
                  <c:v>6.6016956521739143</c:v>
                </c:pt>
                <c:pt idx="403">
                  <c:v>-3.9804608695652202</c:v>
                </c:pt>
                <c:pt idx="404">
                  <c:v>-0.29979130434782369</c:v>
                </c:pt>
                <c:pt idx="405">
                  <c:v>-3.5205217391304293</c:v>
                </c:pt>
                <c:pt idx="406">
                  <c:v>-1.6799304347826072</c:v>
                </c:pt>
                <c:pt idx="407">
                  <c:v>-1.6799304347826072</c:v>
                </c:pt>
                <c:pt idx="408">
                  <c:v>0.62050434782608721</c:v>
                </c:pt>
                <c:pt idx="410">
                  <c:v>-0.75983478260870085</c:v>
                </c:pt>
                <c:pt idx="411">
                  <c:v>-0.29999999999999594</c:v>
                </c:pt>
                <c:pt idx="412">
                  <c:v>-0.29958260869565156</c:v>
                </c:pt>
                <c:pt idx="413">
                  <c:v>-3.060269565217395</c:v>
                </c:pt>
                <c:pt idx="414">
                  <c:v>-1.2200869565217347</c:v>
                </c:pt>
                <c:pt idx="415">
                  <c:v>0.16025217391303792</c:v>
                </c:pt>
                <c:pt idx="416">
                  <c:v>0.16025217391303792</c:v>
                </c:pt>
                <c:pt idx="417">
                  <c:v>0.6204434782608691</c:v>
                </c:pt>
                <c:pt idx="418">
                  <c:v>0.16034782608695661</c:v>
                </c:pt>
                <c:pt idx="419">
                  <c:v>-3.9804086956521689</c:v>
                </c:pt>
                <c:pt idx="420">
                  <c:v>-1.6800086956521754</c:v>
                </c:pt>
                <c:pt idx="421">
                  <c:v>-2.1401304347826056</c:v>
                </c:pt>
                <c:pt idx="423">
                  <c:v>1.08061739130435</c:v>
                </c:pt>
                <c:pt idx="424">
                  <c:v>-0.29969565217392052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E-4D94-8BA7-5CD5EDE18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88079"/>
        <c:axId val="17979316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step_withPI_11.5ws!$AM$2</c15:sqref>
                        </c15:formulaRef>
                      </c:ext>
                    </c:extLst>
                    <c:strCache>
                      <c:ptCount val="1"/>
                      <c:pt idx="0">
                        <c:v>voltage Val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step_withPI_11.5ws!$AL$3:$AL$429</c15:sqref>
                        </c15:formulaRef>
                      </c:ext>
                    </c:extLst>
                    <c:numCache>
                      <c:formatCode>General</c:formatCode>
                      <c:ptCount val="427"/>
                      <c:pt idx="0">
                        <c:v>0</c:v>
                      </c:pt>
                      <c:pt idx="1">
                        <c:v>2.0239E-2</c:v>
                      </c:pt>
                      <c:pt idx="2">
                        <c:v>4.0476999999999999E-2</c:v>
                      </c:pt>
                      <c:pt idx="3">
                        <c:v>6.0714000000000004E-2</c:v>
                      </c:pt>
                      <c:pt idx="4">
                        <c:v>8.0953999999999998E-2</c:v>
                      </c:pt>
                      <c:pt idx="5">
                        <c:v>0.10119400000000001</c:v>
                      </c:pt>
                      <c:pt idx="6">
                        <c:v>0.12143400000000001</c:v>
                      </c:pt>
                      <c:pt idx="7">
                        <c:v>0.141679</c:v>
                      </c:pt>
                      <c:pt idx="8">
                        <c:v>0.16192699999999999</c:v>
                      </c:pt>
                      <c:pt idx="9">
                        <c:v>0.18217</c:v>
                      </c:pt>
                      <c:pt idx="10">
                        <c:v>0.202405</c:v>
                      </c:pt>
                      <c:pt idx="11">
                        <c:v>0.22265299999999999</c:v>
                      </c:pt>
                      <c:pt idx="12">
                        <c:v>0.24288599999999999</c:v>
                      </c:pt>
                      <c:pt idx="13">
                        <c:v>0.26313799999999998</c:v>
                      </c:pt>
                      <c:pt idx="14">
                        <c:v>0.28337999999999997</c:v>
                      </c:pt>
                      <c:pt idx="15">
                        <c:v>0.30361799999999994</c:v>
                      </c:pt>
                      <c:pt idx="16">
                        <c:v>0.32385299999999995</c:v>
                      </c:pt>
                      <c:pt idx="17">
                        <c:v>0.34409899999999993</c:v>
                      </c:pt>
                      <c:pt idx="18">
                        <c:v>0.36433799999999994</c:v>
                      </c:pt>
                      <c:pt idx="19">
                        <c:v>0.38457899999999995</c:v>
                      </c:pt>
                      <c:pt idx="20">
                        <c:v>0.40481899999999993</c:v>
                      </c:pt>
                      <c:pt idx="21">
                        <c:v>0.42507499999999993</c:v>
                      </c:pt>
                      <c:pt idx="22">
                        <c:v>0.44531899999999991</c:v>
                      </c:pt>
                      <c:pt idx="23">
                        <c:v>0.46555499999999989</c:v>
                      </c:pt>
                      <c:pt idx="24">
                        <c:v>0.4857979999999999</c:v>
                      </c:pt>
                      <c:pt idx="25">
                        <c:v>0.50604199999999988</c:v>
                      </c:pt>
                      <c:pt idx="26">
                        <c:v>0.52627699999999988</c:v>
                      </c:pt>
                      <c:pt idx="27">
                        <c:v>0.5465239999999999</c:v>
                      </c:pt>
                      <c:pt idx="28">
                        <c:v>0.56675799999999987</c:v>
                      </c:pt>
                      <c:pt idx="29">
                        <c:v>0.58700099999999988</c:v>
                      </c:pt>
                      <c:pt idx="30">
                        <c:v>0.60725099999999987</c:v>
                      </c:pt>
                      <c:pt idx="31">
                        <c:v>0.62749199999999983</c:v>
                      </c:pt>
                      <c:pt idx="32">
                        <c:v>0.64773399999999981</c:v>
                      </c:pt>
                      <c:pt idx="33">
                        <c:v>0.66797499999999976</c:v>
                      </c:pt>
                      <c:pt idx="34">
                        <c:v>0.68821699999999975</c:v>
                      </c:pt>
                      <c:pt idx="35">
                        <c:v>0.70846999999999971</c:v>
                      </c:pt>
                      <c:pt idx="36">
                        <c:v>0.72871099999999966</c:v>
                      </c:pt>
                      <c:pt idx="37">
                        <c:v>0.74898999999999971</c:v>
                      </c:pt>
                      <c:pt idx="38">
                        <c:v>0.76923199999999969</c:v>
                      </c:pt>
                      <c:pt idx="39">
                        <c:v>0.78946899999999964</c:v>
                      </c:pt>
                      <c:pt idx="40">
                        <c:v>0.8097099999999996</c:v>
                      </c:pt>
                      <c:pt idx="41">
                        <c:v>0.82994599999999963</c:v>
                      </c:pt>
                      <c:pt idx="42">
                        <c:v>0.85018399999999961</c:v>
                      </c:pt>
                      <c:pt idx="43">
                        <c:v>0.87042699999999962</c:v>
                      </c:pt>
                      <c:pt idx="44">
                        <c:v>0.89065999999999956</c:v>
                      </c:pt>
                      <c:pt idx="45">
                        <c:v>0.91089899999999957</c:v>
                      </c:pt>
                      <c:pt idx="46">
                        <c:v>0.93113999999999952</c:v>
                      </c:pt>
                      <c:pt idx="47">
                        <c:v>0.95137599999999956</c:v>
                      </c:pt>
                      <c:pt idx="48">
                        <c:v>0.97161499999999956</c:v>
                      </c:pt>
                      <c:pt idx="49">
                        <c:v>0.99185799999999957</c:v>
                      </c:pt>
                      <c:pt idx="50">
                        <c:v>1.0121019999999996</c:v>
                      </c:pt>
                      <c:pt idx="51">
                        <c:v>1.0323469999999997</c:v>
                      </c:pt>
                      <c:pt idx="52">
                        <c:v>1.0525809999999998</c:v>
                      </c:pt>
                      <c:pt idx="53">
                        <c:v>1.0728239999999998</c:v>
                      </c:pt>
                      <c:pt idx="54">
                        <c:v>1.0930689999999998</c:v>
                      </c:pt>
                      <c:pt idx="55">
                        <c:v>1.1133139999999999</c:v>
                      </c:pt>
                      <c:pt idx="56">
                        <c:v>1.1335579999999998</c:v>
                      </c:pt>
                      <c:pt idx="57">
                        <c:v>1.1538039999999998</c:v>
                      </c:pt>
                      <c:pt idx="58">
                        <c:v>1.1740419999999998</c:v>
                      </c:pt>
                      <c:pt idx="59">
                        <c:v>1.1942859999999997</c:v>
                      </c:pt>
                      <c:pt idx="60">
                        <c:v>1.2145289999999997</c:v>
                      </c:pt>
                      <c:pt idx="61">
                        <c:v>1.2347779999999997</c:v>
                      </c:pt>
                      <c:pt idx="62">
                        <c:v>1.2550159999999997</c:v>
                      </c:pt>
                      <c:pt idx="63">
                        <c:v>1.2752579999999998</c:v>
                      </c:pt>
                      <c:pt idx="64">
                        <c:v>1.2955039999999998</c:v>
                      </c:pt>
                      <c:pt idx="65">
                        <c:v>1.3157459999999999</c:v>
                      </c:pt>
                      <c:pt idx="66">
                        <c:v>1.336015</c:v>
                      </c:pt>
                      <c:pt idx="67">
                        <c:v>1.356263</c:v>
                      </c:pt>
                      <c:pt idx="68">
                        <c:v>1.3764970000000001</c:v>
                      </c:pt>
                      <c:pt idx="69">
                        <c:v>1.396741</c:v>
                      </c:pt>
                      <c:pt idx="70">
                        <c:v>1.416992</c:v>
                      </c:pt>
                      <c:pt idx="71">
                        <c:v>1.4372309999999999</c:v>
                      </c:pt>
                      <c:pt idx="72">
                        <c:v>1.4574769999999999</c:v>
                      </c:pt>
                      <c:pt idx="73">
                        <c:v>1.4777119999999999</c:v>
                      </c:pt>
                      <c:pt idx="74">
                        <c:v>1.497957</c:v>
                      </c:pt>
                      <c:pt idx="75">
                        <c:v>1</c:v>
                      </c:pt>
                      <c:pt idx="76">
                        <c:v>1.020235</c:v>
                      </c:pt>
                      <c:pt idx="77">
                        <c:v>1.040483</c:v>
                      </c:pt>
                      <c:pt idx="78">
                        <c:v>1.060719</c:v>
                      </c:pt>
                      <c:pt idx="79">
                        <c:v>1.080959</c:v>
                      </c:pt>
                      <c:pt idx="80">
                        <c:v>1.101208</c:v>
                      </c:pt>
                      <c:pt idx="81">
                        <c:v>1.121442</c:v>
                      </c:pt>
                      <c:pt idx="82">
                        <c:v>1.141683</c:v>
                      </c:pt>
                      <c:pt idx="83">
                        <c:v>1.161926</c:v>
                      </c:pt>
                      <c:pt idx="84">
                        <c:v>1.1821680000000001</c:v>
                      </c:pt>
                      <c:pt idx="85">
                        <c:v>1.202407</c:v>
                      </c:pt>
                      <c:pt idx="86">
                        <c:v>1.2226490000000001</c:v>
                      </c:pt>
                      <c:pt idx="87">
                        <c:v>1.2428990000000002</c:v>
                      </c:pt>
                      <c:pt idx="88">
                        <c:v>1.2631530000000002</c:v>
                      </c:pt>
                      <c:pt idx="89">
                        <c:v>1.2834060000000003</c:v>
                      </c:pt>
                      <c:pt idx="90">
                        <c:v>1.3036470000000002</c:v>
                      </c:pt>
                      <c:pt idx="91">
                        <c:v>1.3238940000000001</c:v>
                      </c:pt>
                      <c:pt idx="92">
                        <c:v>1.3441290000000001</c:v>
                      </c:pt>
                      <c:pt idx="93">
                        <c:v>1.3643770000000002</c:v>
                      </c:pt>
                      <c:pt idx="94">
                        <c:v>1.3846230000000002</c:v>
                      </c:pt>
                      <c:pt idx="95">
                        <c:v>1.4048720000000001</c:v>
                      </c:pt>
                      <c:pt idx="96">
                        <c:v>1.4251120000000002</c:v>
                      </c:pt>
                      <c:pt idx="97">
                        <c:v>1.4453560000000001</c:v>
                      </c:pt>
                      <c:pt idx="98">
                        <c:v>1.4655940000000001</c:v>
                      </c:pt>
                      <c:pt idx="99">
                        <c:v>1.485835</c:v>
                      </c:pt>
                      <c:pt idx="100">
                        <c:v>1.5060789999999999</c:v>
                      </c:pt>
                      <c:pt idx="101">
                        <c:v>1.526351</c:v>
                      </c:pt>
                      <c:pt idx="102">
                        <c:v>1.546597</c:v>
                      </c:pt>
                      <c:pt idx="103">
                        <c:v>1.56684</c:v>
                      </c:pt>
                      <c:pt idx="104">
                        <c:v>1.587089</c:v>
                      </c:pt>
                      <c:pt idx="105">
                        <c:v>1.6073310000000001</c:v>
                      </c:pt>
                      <c:pt idx="106">
                        <c:v>1.6275680000000001</c:v>
                      </c:pt>
                      <c:pt idx="107">
                        <c:v>1.647815</c:v>
                      </c:pt>
                      <c:pt idx="108">
                        <c:v>1.6680619999999999</c:v>
                      </c:pt>
                      <c:pt idx="109">
                        <c:v>1.6883079999999999</c:v>
                      </c:pt>
                      <c:pt idx="110">
                        <c:v>1.7085509999999999</c:v>
                      </c:pt>
                      <c:pt idx="111">
                        <c:v>1.728788</c:v>
                      </c:pt>
                      <c:pt idx="112">
                        <c:v>1.7490319999999999</c:v>
                      </c:pt>
                      <c:pt idx="113">
                        <c:v>1.7692669999999999</c:v>
                      </c:pt>
                      <c:pt idx="114">
                        <c:v>1.7895099999999999</c:v>
                      </c:pt>
                      <c:pt idx="115">
                        <c:v>1.8097529999999999</c:v>
                      </c:pt>
                      <c:pt idx="116">
                        <c:v>1.829982</c:v>
                      </c:pt>
                      <c:pt idx="117">
                        <c:v>1.850225</c:v>
                      </c:pt>
                      <c:pt idx="118">
                        <c:v>1.870466</c:v>
                      </c:pt>
                      <c:pt idx="119">
                        <c:v>1.8907</c:v>
                      </c:pt>
                      <c:pt idx="120">
                        <c:v>1.9109450000000001</c:v>
                      </c:pt>
                      <c:pt idx="121">
                        <c:v>1.9311820000000002</c:v>
                      </c:pt>
                      <c:pt idx="122">
                        <c:v>1.9514180000000001</c:v>
                      </c:pt>
                      <c:pt idx="123">
                        <c:v>1.9716580000000001</c:v>
                      </c:pt>
                      <c:pt idx="124">
                        <c:v>1.9919060000000002</c:v>
                      </c:pt>
                      <c:pt idx="125">
                        <c:v>2.012146</c:v>
                      </c:pt>
                      <c:pt idx="126">
                        <c:v>2.0323869999999999</c:v>
                      </c:pt>
                      <c:pt idx="127">
                        <c:v>2.0526230000000001</c:v>
                      </c:pt>
                      <c:pt idx="128">
                        <c:v>2.0728789999999999</c:v>
                      </c:pt>
                      <c:pt idx="129">
                        <c:v>2.0931189999999997</c:v>
                      </c:pt>
                      <c:pt idx="130">
                        <c:v>2.1133589999999995</c:v>
                      </c:pt>
                      <c:pt idx="131">
                        <c:v>2.1336019999999993</c:v>
                      </c:pt>
                      <c:pt idx="132">
                        <c:v>2.1538339999999994</c:v>
                      </c:pt>
                      <c:pt idx="133">
                        <c:v>2.1740839999999992</c:v>
                      </c:pt>
                      <c:pt idx="134">
                        <c:v>2.1943179999999991</c:v>
                      </c:pt>
                      <c:pt idx="135">
                        <c:v>2.2145579999999989</c:v>
                      </c:pt>
                      <c:pt idx="136">
                        <c:v>2.2348009999999987</c:v>
                      </c:pt>
                      <c:pt idx="137">
                        <c:v>2.2550429999999988</c:v>
                      </c:pt>
                      <c:pt idx="138">
                        <c:v>2.2752859999999986</c:v>
                      </c:pt>
                      <c:pt idx="139">
                        <c:v>2.2955279999999987</c:v>
                      </c:pt>
                      <c:pt idx="140">
                        <c:v>2.3157689999999986</c:v>
                      </c:pt>
                      <c:pt idx="141">
                        <c:v>2.3360099999999986</c:v>
                      </c:pt>
                      <c:pt idx="142">
                        <c:v>2.3562569999999985</c:v>
                      </c:pt>
                      <c:pt idx="143">
                        <c:v>2.3764959999999986</c:v>
                      </c:pt>
                      <c:pt idx="144">
                        <c:v>2.3967439999999987</c:v>
                      </c:pt>
                      <c:pt idx="145">
                        <c:v>2.4169849999999986</c:v>
                      </c:pt>
                      <c:pt idx="146">
                        <c:v>2.4372259999999986</c:v>
                      </c:pt>
                      <c:pt idx="147">
                        <c:v>2.4574669999999985</c:v>
                      </c:pt>
                      <c:pt idx="148">
                        <c:v>2.4777029999999987</c:v>
                      </c:pt>
                      <c:pt idx="149">
                        <c:v>2.4979439999999986</c:v>
                      </c:pt>
                      <c:pt idx="150">
                        <c:v>2</c:v>
                      </c:pt>
                      <c:pt idx="151">
                        <c:v>2.0202360000000001</c:v>
                      </c:pt>
                      <c:pt idx="152">
                        <c:v>2.0404750000000003</c:v>
                      </c:pt>
                      <c:pt idx="153">
                        <c:v>2.0607190000000002</c:v>
                      </c:pt>
                      <c:pt idx="154">
                        <c:v>2.0809650000000004</c:v>
                      </c:pt>
                      <c:pt idx="155">
                        <c:v>2.1012110000000006</c:v>
                      </c:pt>
                      <c:pt idx="156">
                        <c:v>2.1214490000000006</c:v>
                      </c:pt>
                      <c:pt idx="157">
                        <c:v>2.1416980000000008</c:v>
                      </c:pt>
                      <c:pt idx="158">
                        <c:v>2.1619450000000007</c:v>
                      </c:pt>
                      <c:pt idx="159">
                        <c:v>2.1821840000000008</c:v>
                      </c:pt>
                      <c:pt idx="160">
                        <c:v>2.2024270000000006</c:v>
                      </c:pt>
                      <c:pt idx="161">
                        <c:v>2.2226680000000005</c:v>
                      </c:pt>
                      <c:pt idx="162">
                        <c:v>2.2429080000000003</c:v>
                      </c:pt>
                      <c:pt idx="163">
                        <c:v>2.2631520000000003</c:v>
                      </c:pt>
                      <c:pt idx="164">
                        <c:v>2.2833930000000002</c:v>
                      </c:pt>
                      <c:pt idx="165">
                        <c:v>2.303633</c:v>
                      </c:pt>
                      <c:pt idx="166">
                        <c:v>2.3238720000000002</c:v>
                      </c:pt>
                      <c:pt idx="167">
                        <c:v>2.3441149999999999</c:v>
                      </c:pt>
                      <c:pt idx="168">
                        <c:v>2.3643619999999999</c:v>
                      </c:pt>
                      <c:pt idx="169">
                        <c:v>2.384601</c:v>
                      </c:pt>
                      <c:pt idx="170">
                        <c:v>2.404849</c:v>
                      </c:pt>
                      <c:pt idx="171">
                        <c:v>2.4250910000000001</c:v>
                      </c:pt>
                      <c:pt idx="172">
                        <c:v>2.445335</c:v>
                      </c:pt>
                      <c:pt idx="173">
                        <c:v>2.4655800000000001</c:v>
                      </c:pt>
                      <c:pt idx="174">
                        <c:v>2.4858229999999999</c:v>
                      </c:pt>
                      <c:pt idx="175">
                        <c:v>2.5060669999999998</c:v>
                      </c:pt>
                      <c:pt idx="176">
                        <c:v>2.5263109999999998</c:v>
                      </c:pt>
                      <c:pt idx="177">
                        <c:v>2.5465469999999999</c:v>
                      </c:pt>
                      <c:pt idx="178">
                        <c:v>2.5668289999999998</c:v>
                      </c:pt>
                      <c:pt idx="179">
                        <c:v>2.5870709999999999</c:v>
                      </c:pt>
                      <c:pt idx="180">
                        <c:v>2.6073119999999999</c:v>
                      </c:pt>
                      <c:pt idx="181">
                        <c:v>2.6275589999999998</c:v>
                      </c:pt>
                      <c:pt idx="182">
                        <c:v>2.6478009999999998</c:v>
                      </c:pt>
                      <c:pt idx="183">
                        <c:v>2.6680379999999997</c:v>
                      </c:pt>
                      <c:pt idx="184">
                        <c:v>2.6882839999999999</c:v>
                      </c:pt>
                      <c:pt idx="185">
                        <c:v>2.70852</c:v>
                      </c:pt>
                      <c:pt idx="186">
                        <c:v>2.7287620000000001</c:v>
                      </c:pt>
                      <c:pt idx="187">
                        <c:v>2.7490030000000001</c:v>
                      </c:pt>
                      <c:pt idx="188">
                        <c:v>2.769244</c:v>
                      </c:pt>
                      <c:pt idx="189">
                        <c:v>2.7894900000000002</c:v>
                      </c:pt>
                      <c:pt idx="190">
                        <c:v>2.8097420000000004</c:v>
                      </c:pt>
                      <c:pt idx="191">
                        <c:v>2.8299830000000004</c:v>
                      </c:pt>
                      <c:pt idx="192">
                        <c:v>2.8502220000000005</c:v>
                      </c:pt>
                      <c:pt idx="193">
                        <c:v>2.8704580000000006</c:v>
                      </c:pt>
                      <c:pt idx="194">
                        <c:v>2.8907120000000006</c:v>
                      </c:pt>
                      <c:pt idx="195">
                        <c:v>2.9109600000000007</c:v>
                      </c:pt>
                      <c:pt idx="196">
                        <c:v>2.9312030000000004</c:v>
                      </c:pt>
                      <c:pt idx="197">
                        <c:v>2.9514490000000007</c:v>
                      </c:pt>
                      <c:pt idx="198">
                        <c:v>2.9716970000000007</c:v>
                      </c:pt>
                      <c:pt idx="199">
                        <c:v>2.9919330000000008</c:v>
                      </c:pt>
                      <c:pt idx="200">
                        <c:v>3.0121780000000009</c:v>
                      </c:pt>
                      <c:pt idx="201">
                        <c:v>3.032420000000001</c:v>
                      </c:pt>
                      <c:pt idx="202">
                        <c:v>3.052668000000001</c:v>
                      </c:pt>
                      <c:pt idx="203">
                        <c:v>3.0729100000000011</c:v>
                      </c:pt>
                      <c:pt idx="204">
                        <c:v>3.0931510000000011</c:v>
                      </c:pt>
                      <c:pt idx="205">
                        <c:v>3.1133960000000012</c:v>
                      </c:pt>
                      <c:pt idx="206">
                        <c:v>3.133636000000001</c:v>
                      </c:pt>
                      <c:pt idx="207">
                        <c:v>3.1538780000000011</c:v>
                      </c:pt>
                      <c:pt idx="208">
                        <c:v>3.1741210000000009</c:v>
                      </c:pt>
                      <c:pt idx="209">
                        <c:v>3.1943620000000008</c:v>
                      </c:pt>
                      <c:pt idx="210">
                        <c:v>3.2146050000000006</c:v>
                      </c:pt>
                      <c:pt idx="211">
                        <c:v>3.2348520000000005</c:v>
                      </c:pt>
                      <c:pt idx="212">
                        <c:v>3.2550860000000004</c:v>
                      </c:pt>
                      <c:pt idx="213">
                        <c:v>3.2753240000000003</c:v>
                      </c:pt>
                      <c:pt idx="214">
                        <c:v>3.2955720000000004</c:v>
                      </c:pt>
                      <c:pt idx="215">
                        <c:v>3.3158080000000005</c:v>
                      </c:pt>
                      <c:pt idx="216">
                        <c:v>3.3360540000000007</c:v>
                      </c:pt>
                      <c:pt idx="217">
                        <c:v>3.3563260000000006</c:v>
                      </c:pt>
                      <c:pt idx="218">
                        <c:v>3.3765620000000007</c:v>
                      </c:pt>
                      <c:pt idx="219">
                        <c:v>3.3968000000000007</c:v>
                      </c:pt>
                      <c:pt idx="220">
                        <c:v>3.4170410000000007</c:v>
                      </c:pt>
                      <c:pt idx="221">
                        <c:v>3.4372890000000007</c:v>
                      </c:pt>
                      <c:pt idx="222">
                        <c:v>3.4575230000000006</c:v>
                      </c:pt>
                      <c:pt idx="223">
                        <c:v>3.4777600000000004</c:v>
                      </c:pt>
                      <c:pt idx="224">
                        <c:v>3.4980070000000003</c:v>
                      </c:pt>
                      <c:pt idx="225">
                        <c:v>3</c:v>
                      </c:pt>
                      <c:pt idx="226">
                        <c:v>3.0202369999999998</c:v>
                      </c:pt>
                      <c:pt idx="227">
                        <c:v>3.0405169999999999</c:v>
                      </c:pt>
                      <c:pt idx="228">
                        <c:v>3.0607519999999999</c:v>
                      </c:pt>
                      <c:pt idx="229">
                        <c:v>3.0809929999999999</c:v>
                      </c:pt>
                      <c:pt idx="230">
                        <c:v>3.101226</c:v>
                      </c:pt>
                      <c:pt idx="231">
                        <c:v>3.1214740000000001</c:v>
                      </c:pt>
                      <c:pt idx="232">
                        <c:v>3.1417130000000002</c:v>
                      </c:pt>
                      <c:pt idx="233">
                        <c:v>3.1619520000000003</c:v>
                      </c:pt>
                      <c:pt idx="234">
                        <c:v>3.1821930000000003</c:v>
                      </c:pt>
                      <c:pt idx="235">
                        <c:v>3.2024360000000001</c:v>
                      </c:pt>
                      <c:pt idx="236">
                        <c:v>3.2226680000000001</c:v>
                      </c:pt>
                      <c:pt idx="237">
                        <c:v>3.2429109999999999</c:v>
                      </c:pt>
                      <c:pt idx="238">
                        <c:v>3.2631479999999997</c:v>
                      </c:pt>
                      <c:pt idx="239">
                        <c:v>3.2833889999999997</c:v>
                      </c:pt>
                      <c:pt idx="240">
                        <c:v>3.3036279999999998</c:v>
                      </c:pt>
                      <c:pt idx="241">
                        <c:v>3.3238619999999997</c:v>
                      </c:pt>
                      <c:pt idx="242">
                        <c:v>3.3440969999999997</c:v>
                      </c:pt>
                      <c:pt idx="243">
                        <c:v>3.3643419999999997</c:v>
                      </c:pt>
                      <c:pt idx="244">
                        <c:v>3.3845749999999999</c:v>
                      </c:pt>
                      <c:pt idx="245">
                        <c:v>3.4048179999999997</c:v>
                      </c:pt>
                      <c:pt idx="246">
                        <c:v>3.4250629999999997</c:v>
                      </c:pt>
                      <c:pt idx="247">
                        <c:v>3.4452989999999999</c:v>
                      </c:pt>
                      <c:pt idx="248">
                        <c:v>3.465541</c:v>
                      </c:pt>
                      <c:pt idx="249">
                        <c:v>3.4857749999999998</c:v>
                      </c:pt>
                      <c:pt idx="250">
                        <c:v>3.5060210000000001</c:v>
                      </c:pt>
                      <c:pt idx="251">
                        <c:v>3.5262630000000001</c:v>
                      </c:pt>
                      <c:pt idx="252">
                        <c:v>3.5465020000000003</c:v>
                      </c:pt>
                      <c:pt idx="253">
                        <c:v>3.5667390000000001</c:v>
                      </c:pt>
                      <c:pt idx="254">
                        <c:v>3.5869810000000002</c:v>
                      </c:pt>
                      <c:pt idx="255">
                        <c:v>3.6072200000000003</c:v>
                      </c:pt>
                      <c:pt idx="256">
                        <c:v>3.6274600000000001</c:v>
                      </c:pt>
                      <c:pt idx="257">
                        <c:v>3.647694</c:v>
                      </c:pt>
                      <c:pt idx="258">
                        <c:v>3.667932</c:v>
                      </c:pt>
                      <c:pt idx="259">
                        <c:v>3.6881719999999998</c:v>
                      </c:pt>
                      <c:pt idx="260">
                        <c:v>3.7084089999999996</c:v>
                      </c:pt>
                      <c:pt idx="261">
                        <c:v>3.7286479999999997</c:v>
                      </c:pt>
                      <c:pt idx="262">
                        <c:v>3.7488859999999997</c:v>
                      </c:pt>
                      <c:pt idx="263">
                        <c:v>3.7691209999999997</c:v>
                      </c:pt>
                      <c:pt idx="264">
                        <c:v>3.7893909999999997</c:v>
                      </c:pt>
                      <c:pt idx="265">
                        <c:v>3.8096289999999997</c:v>
                      </c:pt>
                      <c:pt idx="266">
                        <c:v>3.8298679999999998</c:v>
                      </c:pt>
                      <c:pt idx="267">
                        <c:v>3.850101</c:v>
                      </c:pt>
                      <c:pt idx="268">
                        <c:v>3.870339</c:v>
                      </c:pt>
                      <c:pt idx="269">
                        <c:v>3.8905859999999999</c:v>
                      </c:pt>
                      <c:pt idx="270">
                        <c:v>3.9108329999999998</c:v>
                      </c:pt>
                      <c:pt idx="271">
                        <c:v>3.9310739999999997</c:v>
                      </c:pt>
                      <c:pt idx="272">
                        <c:v>3.9513189999999998</c:v>
                      </c:pt>
                      <c:pt idx="273">
                        <c:v>3.9715599999999998</c:v>
                      </c:pt>
                      <c:pt idx="274">
                        <c:v>3.9918089999999999</c:v>
                      </c:pt>
                      <c:pt idx="275">
                        <c:v>4.0120490000000002</c:v>
                      </c:pt>
                      <c:pt idx="276">
                        <c:v>4.0323220000000006</c:v>
                      </c:pt>
                      <c:pt idx="277">
                        <c:v>4.0525720000000005</c:v>
                      </c:pt>
                      <c:pt idx="278">
                        <c:v>4.0728190000000009</c:v>
                      </c:pt>
                      <c:pt idx="279">
                        <c:v>4.0930570000000008</c:v>
                      </c:pt>
                      <c:pt idx="280">
                        <c:v>4.1133050000000004</c:v>
                      </c:pt>
                      <c:pt idx="281">
                        <c:v>4.1335480000000002</c:v>
                      </c:pt>
                      <c:pt idx="282">
                        <c:v>4.1537890000000006</c:v>
                      </c:pt>
                      <c:pt idx="283">
                        <c:v>4.1740260000000005</c:v>
                      </c:pt>
                      <c:pt idx="284">
                        <c:v>4.1942640000000004</c:v>
                      </c:pt>
                      <c:pt idx="285">
                        <c:v>4.2145100000000006</c:v>
                      </c:pt>
                      <c:pt idx="286">
                        <c:v>4.2347590000000004</c:v>
                      </c:pt>
                      <c:pt idx="287">
                        <c:v>4.2550060000000007</c:v>
                      </c:pt>
                      <c:pt idx="288">
                        <c:v>4.2752510000000008</c:v>
                      </c:pt>
                      <c:pt idx="289">
                        <c:v>4.2954980000000011</c:v>
                      </c:pt>
                      <c:pt idx="290">
                        <c:v>4.315767000000001</c:v>
                      </c:pt>
                      <c:pt idx="291">
                        <c:v>4.3360080000000014</c:v>
                      </c:pt>
                      <c:pt idx="292">
                        <c:v>4.3562450000000013</c:v>
                      </c:pt>
                      <c:pt idx="293">
                        <c:v>4.376488000000001</c:v>
                      </c:pt>
                      <c:pt idx="294">
                        <c:v>4.3967300000000007</c:v>
                      </c:pt>
                      <c:pt idx="295">
                        <c:v>4.416970000000001</c:v>
                      </c:pt>
                      <c:pt idx="296">
                        <c:v>4.4372070000000008</c:v>
                      </c:pt>
                      <c:pt idx="297">
                        <c:v>4.4574480000000012</c:v>
                      </c:pt>
                      <c:pt idx="298">
                        <c:v>4.4776930000000013</c:v>
                      </c:pt>
                      <c:pt idx="299">
                        <c:v>4.4979370000000012</c:v>
                      </c:pt>
                      <c:pt idx="300">
                        <c:v>4</c:v>
                      </c:pt>
                      <c:pt idx="301">
                        <c:v>4.0202410000000004</c:v>
                      </c:pt>
                      <c:pt idx="302">
                        <c:v>4.0405150000000001</c:v>
                      </c:pt>
                      <c:pt idx="303">
                        <c:v>4.0607600000000001</c:v>
                      </c:pt>
                      <c:pt idx="304">
                        <c:v>4.0810029999999999</c:v>
                      </c:pt>
                      <c:pt idx="305">
                        <c:v>4.1012500000000003</c:v>
                      </c:pt>
                      <c:pt idx="306">
                        <c:v>4.1214940000000002</c:v>
                      </c:pt>
                      <c:pt idx="307">
                        <c:v>4.1417380000000001</c:v>
                      </c:pt>
                      <c:pt idx="308">
                        <c:v>4.1619770000000003</c:v>
                      </c:pt>
                      <c:pt idx="309">
                        <c:v>4.1822220000000003</c:v>
                      </c:pt>
                      <c:pt idx="310">
                        <c:v>4.2024620000000006</c:v>
                      </c:pt>
                      <c:pt idx="311">
                        <c:v>4.222703000000001</c:v>
                      </c:pt>
                      <c:pt idx="312">
                        <c:v>4.2429490000000012</c:v>
                      </c:pt>
                      <c:pt idx="313">
                        <c:v>4.2631890000000014</c:v>
                      </c:pt>
                      <c:pt idx="314">
                        <c:v>4.2834260000000013</c:v>
                      </c:pt>
                      <c:pt idx="315">
                        <c:v>4.3036680000000009</c:v>
                      </c:pt>
                      <c:pt idx="316">
                        <c:v>4.3239390000000011</c:v>
                      </c:pt>
                      <c:pt idx="317">
                        <c:v>4.344183000000001</c:v>
                      </c:pt>
                      <c:pt idx="318">
                        <c:v>4.3644240000000014</c:v>
                      </c:pt>
                      <c:pt idx="319">
                        <c:v>4.3846750000000014</c:v>
                      </c:pt>
                      <c:pt idx="320">
                        <c:v>4.4049200000000015</c:v>
                      </c:pt>
                      <c:pt idx="321">
                        <c:v>4.4251600000000018</c:v>
                      </c:pt>
                      <c:pt idx="322">
                        <c:v>4.4454020000000014</c:v>
                      </c:pt>
                      <c:pt idx="323">
                        <c:v>4.4656410000000015</c:v>
                      </c:pt>
                      <c:pt idx="324">
                        <c:v>4.4858800000000016</c:v>
                      </c:pt>
                      <c:pt idx="325">
                        <c:v>4.5061220000000013</c:v>
                      </c:pt>
                      <c:pt idx="326">
                        <c:v>4.5263620000000016</c:v>
                      </c:pt>
                      <c:pt idx="327">
                        <c:v>4.5466090000000019</c:v>
                      </c:pt>
                      <c:pt idx="328">
                        <c:v>4.5668520000000017</c:v>
                      </c:pt>
                      <c:pt idx="329">
                        <c:v>4.5870970000000018</c:v>
                      </c:pt>
                      <c:pt idx="330">
                        <c:v>4.6073400000000015</c:v>
                      </c:pt>
                      <c:pt idx="331">
                        <c:v>4.6275880000000011</c:v>
                      </c:pt>
                      <c:pt idx="332">
                        <c:v>4.6478310000000009</c:v>
                      </c:pt>
                      <c:pt idx="333">
                        <c:v>4.668076000000001</c:v>
                      </c:pt>
                      <c:pt idx="334">
                        <c:v>4.6883170000000014</c:v>
                      </c:pt>
                      <c:pt idx="335">
                        <c:v>4.7085600000000012</c:v>
                      </c:pt>
                      <c:pt idx="336">
                        <c:v>4.7288010000000016</c:v>
                      </c:pt>
                      <c:pt idx="337">
                        <c:v>4.7490730000000019</c:v>
                      </c:pt>
                      <c:pt idx="338">
                        <c:v>4.7693140000000023</c:v>
                      </c:pt>
                      <c:pt idx="339">
                        <c:v>4.7895580000000022</c:v>
                      </c:pt>
                      <c:pt idx="340">
                        <c:v>4.8097970000000023</c:v>
                      </c:pt>
                      <c:pt idx="341">
                        <c:v>4.8300360000000024</c:v>
                      </c:pt>
                      <c:pt idx="342">
                        <c:v>4.850271000000002</c:v>
                      </c:pt>
                      <c:pt idx="343">
                        <c:v>4.8705140000000018</c:v>
                      </c:pt>
                      <c:pt idx="344">
                        <c:v>4.8907530000000019</c:v>
                      </c:pt>
                      <c:pt idx="345">
                        <c:v>4.9109930000000022</c:v>
                      </c:pt>
                      <c:pt idx="346">
                        <c:v>4.9312310000000021</c:v>
                      </c:pt>
                      <c:pt idx="347">
                        <c:v>4.9514710000000024</c:v>
                      </c:pt>
                      <c:pt idx="348">
                        <c:v>4.9717120000000028</c:v>
                      </c:pt>
                      <c:pt idx="349">
                        <c:v>4.9919590000000031</c:v>
                      </c:pt>
                      <c:pt idx="350">
                        <c:v>5.0121980000000033</c:v>
                      </c:pt>
                      <c:pt idx="351">
                        <c:v>5.0324380000000035</c:v>
                      </c:pt>
                      <c:pt idx="352">
                        <c:v>5.0526790000000039</c:v>
                      </c:pt>
                      <c:pt idx="353">
                        <c:v>5.0729170000000039</c:v>
                      </c:pt>
                      <c:pt idx="354">
                        <c:v>5.0931580000000043</c:v>
                      </c:pt>
                      <c:pt idx="355">
                        <c:v>5.1134020000000042</c:v>
                      </c:pt>
                      <c:pt idx="356">
                        <c:v>5.1336730000000044</c:v>
                      </c:pt>
                      <c:pt idx="357">
                        <c:v>5.153915000000004</c:v>
                      </c:pt>
                      <c:pt idx="358">
                        <c:v>5.1741570000000037</c:v>
                      </c:pt>
                      <c:pt idx="359">
                        <c:v>5.194404000000004</c:v>
                      </c:pt>
                      <c:pt idx="360">
                        <c:v>5.214642000000004</c:v>
                      </c:pt>
                      <c:pt idx="361">
                        <c:v>5.2348820000000043</c:v>
                      </c:pt>
                      <c:pt idx="362">
                        <c:v>5.2551240000000039</c:v>
                      </c:pt>
                      <c:pt idx="363">
                        <c:v>5.2753980000000036</c:v>
                      </c:pt>
                      <c:pt idx="364">
                        <c:v>5.2956400000000032</c:v>
                      </c:pt>
                      <c:pt idx="365">
                        <c:v>5.3158850000000033</c:v>
                      </c:pt>
                      <c:pt idx="366">
                        <c:v>5.3361190000000036</c:v>
                      </c:pt>
                      <c:pt idx="367">
                        <c:v>5.3563610000000033</c:v>
                      </c:pt>
                      <c:pt idx="368">
                        <c:v>5.3766090000000029</c:v>
                      </c:pt>
                      <c:pt idx="369">
                        <c:v>5.3968460000000027</c:v>
                      </c:pt>
                      <c:pt idx="370">
                        <c:v>5.4171220000000027</c:v>
                      </c:pt>
                      <c:pt idx="371">
                        <c:v>5.4373660000000026</c:v>
                      </c:pt>
                      <c:pt idx="372">
                        <c:v>5.4576020000000023</c:v>
                      </c:pt>
                      <c:pt idx="373">
                        <c:v>5.4778470000000024</c:v>
                      </c:pt>
                      <c:pt idx="374">
                        <c:v>5.4980920000000024</c:v>
                      </c:pt>
                      <c:pt idx="375">
                        <c:v>5</c:v>
                      </c:pt>
                      <c:pt idx="376">
                        <c:v>5.0202419999999996</c:v>
                      </c:pt>
                      <c:pt idx="377">
                        <c:v>5.0404819999999999</c:v>
                      </c:pt>
                      <c:pt idx="378">
                        <c:v>5.0607280000000001</c:v>
                      </c:pt>
                      <c:pt idx="379">
                        <c:v>5.0809800000000003</c:v>
                      </c:pt>
                      <c:pt idx="380">
                        <c:v>5.1012200000000005</c:v>
                      </c:pt>
                      <c:pt idx="381">
                        <c:v>5.1214640000000005</c:v>
                      </c:pt>
                      <c:pt idx="382">
                        <c:v>5.1417010000000003</c:v>
                      </c:pt>
                      <c:pt idx="383">
                        <c:v>5.1619400000000004</c:v>
                      </c:pt>
                      <c:pt idx="384">
                        <c:v>5.1822210000000002</c:v>
                      </c:pt>
                      <c:pt idx="385">
                        <c:v>5.2024650000000001</c:v>
                      </c:pt>
                      <c:pt idx="386">
                        <c:v>5.2227069999999998</c:v>
                      </c:pt>
                      <c:pt idx="387">
                        <c:v>5.2429610000000002</c:v>
                      </c:pt>
                      <c:pt idx="388">
                        <c:v>5.2632020000000006</c:v>
                      </c:pt>
                      <c:pt idx="389">
                        <c:v>5.2834480000000008</c:v>
                      </c:pt>
                      <c:pt idx="390">
                        <c:v>5.3036930000000009</c:v>
                      </c:pt>
                      <c:pt idx="391">
                        <c:v>5.3239390000000011</c:v>
                      </c:pt>
                      <c:pt idx="392">
                        <c:v>5.3441810000000007</c:v>
                      </c:pt>
                      <c:pt idx="393">
                        <c:v>5.3644230000000004</c:v>
                      </c:pt>
                      <c:pt idx="394">
                        <c:v>5.3846620000000005</c:v>
                      </c:pt>
                      <c:pt idx="395">
                        <c:v>5.4049060000000004</c:v>
                      </c:pt>
                      <c:pt idx="396">
                        <c:v>5.4251520000000006</c:v>
                      </c:pt>
                      <c:pt idx="397">
                        <c:v>5.4454070000000003</c:v>
                      </c:pt>
                      <c:pt idx="398">
                        <c:v>5.4656450000000003</c:v>
                      </c:pt>
                      <c:pt idx="399">
                        <c:v>5.4858960000000003</c:v>
                      </c:pt>
                      <c:pt idx="400">
                        <c:v>5.5061430000000007</c:v>
                      </c:pt>
                      <c:pt idx="401">
                        <c:v>5.5263780000000002</c:v>
                      </c:pt>
                      <c:pt idx="402">
                        <c:v>5.5466170000000004</c:v>
                      </c:pt>
                      <c:pt idx="403">
                        <c:v>5.5668519999999999</c:v>
                      </c:pt>
                      <c:pt idx="404">
                        <c:v>5.5870920000000002</c:v>
                      </c:pt>
                      <c:pt idx="405">
                        <c:v>5.6073409999999999</c:v>
                      </c:pt>
                      <c:pt idx="406">
                        <c:v>5.62758</c:v>
                      </c:pt>
                      <c:pt idx="407">
                        <c:v>5.6478190000000001</c:v>
                      </c:pt>
                      <c:pt idx="408">
                        <c:v>5.6680679999999999</c:v>
                      </c:pt>
                      <c:pt idx="409">
                        <c:v>5.6883090000000003</c:v>
                      </c:pt>
                      <c:pt idx="410">
                        <c:v>5.7085590000000002</c:v>
                      </c:pt>
                      <c:pt idx="411">
                        <c:v>5.7288069999999998</c:v>
                      </c:pt>
                      <c:pt idx="412">
                        <c:v>5.7490459999999999</c:v>
                      </c:pt>
                      <c:pt idx="413">
                        <c:v>5.7692949999999996</c:v>
                      </c:pt>
                      <c:pt idx="414">
                        <c:v>5.7895339999999997</c:v>
                      </c:pt>
                      <c:pt idx="415">
                        <c:v>5.8097819999999993</c:v>
                      </c:pt>
                      <c:pt idx="416">
                        <c:v>5.8300309999999991</c:v>
                      </c:pt>
                      <c:pt idx="417">
                        <c:v>5.850274999999999</c:v>
                      </c:pt>
                      <c:pt idx="418">
                        <c:v>5.8705149999999993</c:v>
                      </c:pt>
                      <c:pt idx="419">
                        <c:v>5.8907569999999989</c:v>
                      </c:pt>
                      <c:pt idx="420">
                        <c:v>5.9109999999999987</c:v>
                      </c:pt>
                      <c:pt idx="421">
                        <c:v>5.9312429999999985</c:v>
                      </c:pt>
                      <c:pt idx="422">
                        <c:v>5.9514789999999982</c:v>
                      </c:pt>
                      <c:pt idx="423">
                        <c:v>5.971721999999998</c:v>
                      </c:pt>
                      <c:pt idx="424">
                        <c:v>5.9919759999999984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step_withPI_11.5ws!$AM$3:$AM$429</c15:sqref>
                        </c15:formulaRef>
                      </c:ext>
                    </c:extLst>
                    <c:numCache>
                      <c:formatCode>General</c:formatCode>
                      <c:ptCount val="427"/>
                      <c:pt idx="0">
                        <c:v>1.283099</c:v>
                      </c:pt>
                      <c:pt idx="1">
                        <c:v>1.2806299999999999</c:v>
                      </c:pt>
                      <c:pt idx="2">
                        <c:v>1.238515</c:v>
                      </c:pt>
                      <c:pt idx="3">
                        <c:v>1.250815</c:v>
                      </c:pt>
                      <c:pt idx="4">
                        <c:v>1.260608</c:v>
                      </c:pt>
                      <c:pt idx="5">
                        <c:v>1.2623850000000001</c:v>
                      </c:pt>
                      <c:pt idx="6">
                        <c:v>1.24986</c:v>
                      </c:pt>
                      <c:pt idx="7">
                        <c:v>1.258904</c:v>
                      </c:pt>
                      <c:pt idx="8">
                        <c:v>1.2599229999999999</c:v>
                      </c:pt>
                      <c:pt idx="9">
                        <c:v>1.256168</c:v>
                      </c:pt>
                      <c:pt idx="10">
                        <c:v>1.237368</c:v>
                      </c:pt>
                      <c:pt idx="11">
                        <c:v>1.2346079999999999</c:v>
                      </c:pt>
                      <c:pt idx="12">
                        <c:v>1.250915</c:v>
                      </c:pt>
                      <c:pt idx="13">
                        <c:v>1.2511779999999999</c:v>
                      </c:pt>
                      <c:pt idx="15">
                        <c:v>1.2726379999999999</c:v>
                      </c:pt>
                      <c:pt idx="16">
                        <c:v>1.2816810000000001</c:v>
                      </c:pt>
                      <c:pt idx="17">
                        <c:v>1.2254940000000001</c:v>
                      </c:pt>
                      <c:pt idx="18">
                        <c:v>1.2365109999999999</c:v>
                      </c:pt>
                      <c:pt idx="19">
                        <c:v>1.2457860000000001</c:v>
                      </c:pt>
                      <c:pt idx="20">
                        <c:v>1.176283</c:v>
                      </c:pt>
                      <c:pt idx="21">
                        <c:v>1.2535179999999999</c:v>
                      </c:pt>
                      <c:pt idx="22">
                        <c:v>1.259306</c:v>
                      </c:pt>
                      <c:pt idx="24">
                        <c:v>1.241107</c:v>
                      </c:pt>
                      <c:pt idx="25">
                        <c:v>1.2506729999999999</c:v>
                      </c:pt>
                      <c:pt idx="27">
                        <c:v>1.1767840000000001</c:v>
                      </c:pt>
                      <c:pt idx="28">
                        <c:v>1.2001230000000001</c:v>
                      </c:pt>
                      <c:pt idx="30">
                        <c:v>1.1661729999999999</c:v>
                      </c:pt>
                      <c:pt idx="31">
                        <c:v>1.201317</c:v>
                      </c:pt>
                      <c:pt idx="32">
                        <c:v>1.170247</c:v>
                      </c:pt>
                      <c:pt idx="33">
                        <c:v>1.199872</c:v>
                      </c:pt>
                      <c:pt idx="34">
                        <c:v>1.191122</c:v>
                      </c:pt>
                      <c:pt idx="35">
                        <c:v>1.2230160000000001</c:v>
                      </c:pt>
                      <c:pt idx="36">
                        <c:v>1.2165269999999999</c:v>
                      </c:pt>
                      <c:pt idx="37">
                        <c:v>1.2363919999999999</c:v>
                      </c:pt>
                      <c:pt idx="39">
                        <c:v>1.25593</c:v>
                      </c:pt>
                      <c:pt idx="40">
                        <c:v>1.259217</c:v>
                      </c:pt>
                      <c:pt idx="41">
                        <c:v>1.224369</c:v>
                      </c:pt>
                      <c:pt idx="42">
                        <c:v>1.2216089999999999</c:v>
                      </c:pt>
                      <c:pt idx="43">
                        <c:v>1.2331510000000001</c:v>
                      </c:pt>
                      <c:pt idx="44">
                        <c:v>1.242192</c:v>
                      </c:pt>
                      <c:pt idx="46">
                        <c:v>1.2942899999999999</c:v>
                      </c:pt>
                      <c:pt idx="47">
                        <c:v>1.2983340000000001</c:v>
                      </c:pt>
                      <c:pt idx="48">
                        <c:v>1.273773</c:v>
                      </c:pt>
                      <c:pt idx="49">
                        <c:v>1.2732810000000001</c:v>
                      </c:pt>
                      <c:pt idx="50">
                        <c:v>1.2632540000000001</c:v>
                      </c:pt>
                      <c:pt idx="51">
                        <c:v>1.2517160000000001</c:v>
                      </c:pt>
                      <c:pt idx="53">
                        <c:v>1.2836959999999999</c:v>
                      </c:pt>
                      <c:pt idx="54">
                        <c:v>1.253091</c:v>
                      </c:pt>
                      <c:pt idx="55">
                        <c:v>1.2751539999999999</c:v>
                      </c:pt>
                      <c:pt idx="56">
                        <c:v>1.277917</c:v>
                      </c:pt>
                      <c:pt idx="57">
                        <c:v>1.2623679999999999</c:v>
                      </c:pt>
                      <c:pt idx="58">
                        <c:v>1.2493209999999999</c:v>
                      </c:pt>
                      <c:pt idx="59">
                        <c:v>1.277657</c:v>
                      </c:pt>
                      <c:pt idx="60">
                        <c:v>1.2350190000000001</c:v>
                      </c:pt>
                      <c:pt idx="61">
                        <c:v>1.2380180000000001</c:v>
                      </c:pt>
                      <c:pt idx="62">
                        <c:v>1.2520579999999999</c:v>
                      </c:pt>
                      <c:pt idx="63">
                        <c:v>1.254818</c:v>
                      </c:pt>
                      <c:pt idx="64">
                        <c:v>1.2583390000000001</c:v>
                      </c:pt>
                      <c:pt idx="65">
                        <c:v>1.272141</c:v>
                      </c:pt>
                      <c:pt idx="66">
                        <c:v>1.2739149999999999</c:v>
                      </c:pt>
                      <c:pt idx="67">
                        <c:v>1.2518590000000001</c:v>
                      </c:pt>
                      <c:pt idx="68">
                        <c:v>1.2403200000000001</c:v>
                      </c:pt>
                      <c:pt idx="69">
                        <c:v>1.1605300000000001</c:v>
                      </c:pt>
                      <c:pt idx="70">
                        <c:v>1.21166</c:v>
                      </c:pt>
                      <c:pt idx="71">
                        <c:v>1.2018660000000001</c:v>
                      </c:pt>
                      <c:pt idx="72">
                        <c:v>1.2056180000000001</c:v>
                      </c:pt>
                      <c:pt idx="73">
                        <c:v>1.229948</c:v>
                      </c:pt>
                      <c:pt idx="74">
                        <c:v>1.2397469999999999</c:v>
                      </c:pt>
                      <c:pt idx="77">
                        <c:v>1.2727459999999999</c:v>
                      </c:pt>
                      <c:pt idx="79">
                        <c:v>1.2154849999999999</c:v>
                      </c:pt>
                      <c:pt idx="80">
                        <c:v>1.2270270000000001</c:v>
                      </c:pt>
                      <c:pt idx="82">
                        <c:v>1.1520859999999999</c:v>
                      </c:pt>
                      <c:pt idx="83">
                        <c:v>1.2567010000000001</c:v>
                      </c:pt>
                      <c:pt idx="85">
                        <c:v>1.1609480000000001</c:v>
                      </c:pt>
                      <c:pt idx="86">
                        <c:v>1.1697610000000001</c:v>
                      </c:pt>
                      <c:pt idx="88">
                        <c:v>1.1563870000000001</c:v>
                      </c:pt>
                      <c:pt idx="89">
                        <c:v>1.1579330000000001</c:v>
                      </c:pt>
                      <c:pt idx="90">
                        <c:v>1.0872120000000001</c:v>
                      </c:pt>
                      <c:pt idx="91">
                        <c:v>1.161713</c:v>
                      </c:pt>
                      <c:pt idx="92">
                        <c:v>1.182326</c:v>
                      </c:pt>
                      <c:pt idx="93">
                        <c:v>1.190904</c:v>
                      </c:pt>
                      <c:pt idx="94">
                        <c:v>1.1804129999999999</c:v>
                      </c:pt>
                      <c:pt idx="95">
                        <c:v>1.1812009999999999</c:v>
                      </c:pt>
                      <c:pt idx="96">
                        <c:v>1.1383270000000001</c:v>
                      </c:pt>
                      <c:pt idx="97">
                        <c:v>1.188007</c:v>
                      </c:pt>
                      <c:pt idx="98">
                        <c:v>1.1887939999999999</c:v>
                      </c:pt>
                      <c:pt idx="99">
                        <c:v>1.217428</c:v>
                      </c:pt>
                      <c:pt idx="101">
                        <c:v>1.244472</c:v>
                      </c:pt>
                      <c:pt idx="102">
                        <c:v>1.226945</c:v>
                      </c:pt>
                      <c:pt idx="103">
                        <c:v>1.2199439999999999</c:v>
                      </c:pt>
                      <c:pt idx="104">
                        <c:v>1.249566</c:v>
                      </c:pt>
                      <c:pt idx="105">
                        <c:v>1.2646539999999999</c:v>
                      </c:pt>
                      <c:pt idx="106">
                        <c:v>1.2621869999999999</c:v>
                      </c:pt>
                      <c:pt idx="107">
                        <c:v>1.258205</c:v>
                      </c:pt>
                      <c:pt idx="108">
                        <c:v>1.2765519999999999</c:v>
                      </c:pt>
                      <c:pt idx="109">
                        <c:v>1.2447250000000001</c:v>
                      </c:pt>
                      <c:pt idx="110">
                        <c:v>1.20685</c:v>
                      </c:pt>
                      <c:pt idx="111">
                        <c:v>1.2392030000000001</c:v>
                      </c:pt>
                      <c:pt idx="112">
                        <c:v>1.234699</c:v>
                      </c:pt>
                      <c:pt idx="113">
                        <c:v>1.2485090000000001</c:v>
                      </c:pt>
                      <c:pt idx="114">
                        <c:v>1.2693509999999999</c:v>
                      </c:pt>
                      <c:pt idx="115">
                        <c:v>1.288454</c:v>
                      </c:pt>
                      <c:pt idx="116">
                        <c:v>1.2907519999999999</c:v>
                      </c:pt>
                      <c:pt idx="118">
                        <c:v>1.267855</c:v>
                      </c:pt>
                      <c:pt idx="119">
                        <c:v>1.264343</c:v>
                      </c:pt>
                      <c:pt idx="120">
                        <c:v>1.2608280000000001</c:v>
                      </c:pt>
                      <c:pt idx="121">
                        <c:v>1.233473</c:v>
                      </c:pt>
                      <c:pt idx="122">
                        <c:v>1.2452460000000001</c:v>
                      </c:pt>
                      <c:pt idx="123">
                        <c:v>1.2695780000000001</c:v>
                      </c:pt>
                      <c:pt idx="124">
                        <c:v>1.360419</c:v>
                      </c:pt>
                      <c:pt idx="125">
                        <c:v>1.270165</c:v>
                      </c:pt>
                      <c:pt idx="126">
                        <c:v>1.2872300000000001</c:v>
                      </c:pt>
                      <c:pt idx="127">
                        <c:v>1.26918</c:v>
                      </c:pt>
                      <c:pt idx="128">
                        <c:v>1.2671760000000001</c:v>
                      </c:pt>
                      <c:pt idx="129">
                        <c:v>1.2556389999999999</c:v>
                      </c:pt>
                      <c:pt idx="130">
                        <c:v>1.271191</c:v>
                      </c:pt>
                      <c:pt idx="132">
                        <c:v>1.3102670000000001</c:v>
                      </c:pt>
                      <c:pt idx="133">
                        <c:v>1.314543</c:v>
                      </c:pt>
                      <c:pt idx="134">
                        <c:v>1.2575989999999999</c:v>
                      </c:pt>
                      <c:pt idx="135">
                        <c:v>1.3155349999999999</c:v>
                      </c:pt>
                      <c:pt idx="136">
                        <c:v>1.274402</c:v>
                      </c:pt>
                      <c:pt idx="137">
                        <c:v>1.2550760000000001</c:v>
                      </c:pt>
                      <c:pt idx="138">
                        <c:v>1.262081</c:v>
                      </c:pt>
                      <c:pt idx="139">
                        <c:v>1.2332190000000001</c:v>
                      </c:pt>
                      <c:pt idx="140">
                        <c:v>1.219646</c:v>
                      </c:pt>
                      <c:pt idx="141">
                        <c:v>1.2529859999999999</c:v>
                      </c:pt>
                      <c:pt idx="142">
                        <c:v>1.1644159999999999</c:v>
                      </c:pt>
                      <c:pt idx="143">
                        <c:v>1.2624610000000001</c:v>
                      </c:pt>
                      <c:pt idx="144">
                        <c:v>1.2547029999999999</c:v>
                      </c:pt>
                      <c:pt idx="147">
                        <c:v>1.180723</c:v>
                      </c:pt>
                      <c:pt idx="149">
                        <c:v>1.1253150000000001</c:v>
                      </c:pt>
                      <c:pt idx="150">
                        <c:v>1.1376120000000001</c:v>
                      </c:pt>
                      <c:pt idx="152">
                        <c:v>1.110052</c:v>
                      </c:pt>
                      <c:pt idx="153">
                        <c:v>1.162523</c:v>
                      </c:pt>
                      <c:pt idx="155">
                        <c:v>1.120841</c:v>
                      </c:pt>
                      <c:pt idx="156">
                        <c:v>1.1286609999999999</c:v>
                      </c:pt>
                      <c:pt idx="157">
                        <c:v>1.0554410000000001</c:v>
                      </c:pt>
                      <c:pt idx="158">
                        <c:v>1.1409929999999999</c:v>
                      </c:pt>
                      <c:pt idx="159">
                        <c:v>1.150325</c:v>
                      </c:pt>
                      <c:pt idx="160">
                        <c:v>1.164428</c:v>
                      </c:pt>
                      <c:pt idx="161">
                        <c:v>1.1649799999999999</c:v>
                      </c:pt>
                      <c:pt idx="163">
                        <c:v>1.172488</c:v>
                      </c:pt>
                      <c:pt idx="164">
                        <c:v>1.1695</c:v>
                      </c:pt>
                      <c:pt idx="165">
                        <c:v>1.1895910000000001</c:v>
                      </c:pt>
                      <c:pt idx="166">
                        <c:v>1.203165</c:v>
                      </c:pt>
                      <c:pt idx="167">
                        <c:v>1.19442</c:v>
                      </c:pt>
                      <c:pt idx="168">
                        <c:v>1.212005</c:v>
                      </c:pt>
                      <c:pt idx="169">
                        <c:v>1.2318610000000001</c:v>
                      </c:pt>
                      <c:pt idx="170">
                        <c:v>1.192016</c:v>
                      </c:pt>
                      <c:pt idx="171">
                        <c:v>1.177978</c:v>
                      </c:pt>
                      <c:pt idx="172">
                        <c:v>1.2188810000000001</c:v>
                      </c:pt>
                      <c:pt idx="174">
                        <c:v>1.028057</c:v>
                      </c:pt>
                      <c:pt idx="175">
                        <c:v>1.046926</c:v>
                      </c:pt>
                      <c:pt idx="176">
                        <c:v>1.0720719999999999</c:v>
                      </c:pt>
                      <c:pt idx="177">
                        <c:v>1.0661179999999999</c:v>
                      </c:pt>
                      <c:pt idx="178">
                        <c:v>1.0714399999999999</c:v>
                      </c:pt>
                      <c:pt idx="179">
                        <c:v>1.0807739999999999</c:v>
                      </c:pt>
                      <c:pt idx="180">
                        <c:v>1.1282449999999999</c:v>
                      </c:pt>
                      <c:pt idx="181">
                        <c:v>1.134093</c:v>
                      </c:pt>
                      <c:pt idx="182">
                        <c:v>1.1193580000000001</c:v>
                      </c:pt>
                      <c:pt idx="183">
                        <c:v>1.1286929999999999</c:v>
                      </c:pt>
                      <c:pt idx="184">
                        <c:v>1.166631</c:v>
                      </c:pt>
                      <c:pt idx="185">
                        <c:v>1.1852670000000001</c:v>
                      </c:pt>
                      <c:pt idx="186">
                        <c:v>1.199892</c:v>
                      </c:pt>
                      <c:pt idx="187">
                        <c:v>1.1906810000000001</c:v>
                      </c:pt>
                      <c:pt idx="188">
                        <c:v>1.187227</c:v>
                      </c:pt>
                      <c:pt idx="189">
                        <c:v>1.1910339999999999</c:v>
                      </c:pt>
                      <c:pt idx="190">
                        <c:v>1.189325</c:v>
                      </c:pt>
                      <c:pt idx="191">
                        <c:v>1.1908650000000001</c:v>
                      </c:pt>
                      <c:pt idx="192">
                        <c:v>1.20119</c:v>
                      </c:pt>
                      <c:pt idx="193">
                        <c:v>1.2075009999999999</c:v>
                      </c:pt>
                      <c:pt idx="194">
                        <c:v>1.1995089999999999</c:v>
                      </c:pt>
                      <c:pt idx="195">
                        <c:v>1.1749449999999999</c:v>
                      </c:pt>
                      <c:pt idx="197">
                        <c:v>1.2559439999999999</c:v>
                      </c:pt>
                      <c:pt idx="198">
                        <c:v>1.2519610000000001</c:v>
                      </c:pt>
                      <c:pt idx="199">
                        <c:v>1.236936</c:v>
                      </c:pt>
                      <c:pt idx="200">
                        <c:v>1.2427250000000001</c:v>
                      </c:pt>
                      <c:pt idx="202">
                        <c:v>1.243611</c:v>
                      </c:pt>
                      <c:pt idx="204">
                        <c:v>1.247978</c:v>
                      </c:pt>
                      <c:pt idx="205">
                        <c:v>1.2580070000000001</c:v>
                      </c:pt>
                      <c:pt idx="206">
                        <c:v>1.246469</c:v>
                      </c:pt>
                      <c:pt idx="207">
                        <c:v>1.2667889999999999</c:v>
                      </c:pt>
                      <c:pt idx="208">
                        <c:v>1.2861210000000001</c:v>
                      </c:pt>
                      <c:pt idx="209">
                        <c:v>1.2322029999999999</c:v>
                      </c:pt>
                      <c:pt idx="210">
                        <c:v>1.2836259999999999</c:v>
                      </c:pt>
                      <c:pt idx="211">
                        <c:v>1.27261</c:v>
                      </c:pt>
                      <c:pt idx="213">
                        <c:v>1.2140679999999999</c:v>
                      </c:pt>
                      <c:pt idx="214">
                        <c:v>1.2288650000000001</c:v>
                      </c:pt>
                      <c:pt idx="216">
                        <c:v>1.2942089999999999</c:v>
                      </c:pt>
                      <c:pt idx="217">
                        <c:v>1.261916</c:v>
                      </c:pt>
                      <c:pt idx="219">
                        <c:v>1.180698</c:v>
                      </c:pt>
                      <c:pt idx="220">
                        <c:v>1.2118329999999999</c:v>
                      </c:pt>
                      <c:pt idx="222">
                        <c:v>1.1472420000000001</c:v>
                      </c:pt>
                      <c:pt idx="225">
                        <c:v>1.1673309999999999</c:v>
                      </c:pt>
                      <c:pt idx="226">
                        <c:v>1.182423</c:v>
                      </c:pt>
                      <c:pt idx="227">
                        <c:v>1.0750740000000001</c:v>
                      </c:pt>
                      <c:pt idx="228">
                        <c:v>1.0640000000000001</c:v>
                      </c:pt>
                      <c:pt idx="229">
                        <c:v>1.124433</c:v>
                      </c:pt>
                      <c:pt idx="230">
                        <c:v>1.1199300000000001</c:v>
                      </c:pt>
                      <c:pt idx="231">
                        <c:v>1.1432739999999999</c:v>
                      </c:pt>
                      <c:pt idx="232">
                        <c:v>1.1703969999999999</c:v>
                      </c:pt>
                      <c:pt idx="233">
                        <c:v>1.110722</c:v>
                      </c:pt>
                      <c:pt idx="234">
                        <c:v>1.188248</c:v>
                      </c:pt>
                      <c:pt idx="235">
                        <c:v>1.168979</c:v>
                      </c:pt>
                      <c:pt idx="236">
                        <c:v>1.169011</c:v>
                      </c:pt>
                      <c:pt idx="237">
                        <c:v>1.1587529999999999</c:v>
                      </c:pt>
                      <c:pt idx="238">
                        <c:v>1.1700630000000001</c:v>
                      </c:pt>
                      <c:pt idx="239">
                        <c:v>1.1876519999999999</c:v>
                      </c:pt>
                      <c:pt idx="240">
                        <c:v>1.1836720000000001</c:v>
                      </c:pt>
                      <c:pt idx="241">
                        <c:v>1.1829480000000001</c:v>
                      </c:pt>
                      <c:pt idx="242">
                        <c:v>1.181468</c:v>
                      </c:pt>
                      <c:pt idx="243">
                        <c:v>1.174464</c:v>
                      </c:pt>
                      <c:pt idx="244">
                        <c:v>1.1659459999999999</c:v>
                      </c:pt>
                      <c:pt idx="245">
                        <c:v>1.1416170000000001</c:v>
                      </c:pt>
                      <c:pt idx="246">
                        <c:v>1.170714</c:v>
                      </c:pt>
                      <c:pt idx="247">
                        <c:v>1.176504</c:v>
                      </c:pt>
                      <c:pt idx="248">
                        <c:v>1.202113</c:v>
                      </c:pt>
                      <c:pt idx="249">
                        <c:v>1.1886019999999999</c:v>
                      </c:pt>
                      <c:pt idx="250">
                        <c:v>1.2006650000000001</c:v>
                      </c:pt>
                      <c:pt idx="251">
                        <c:v>1.209476</c:v>
                      </c:pt>
                      <c:pt idx="252">
                        <c:v>1.1904440000000001</c:v>
                      </c:pt>
                      <c:pt idx="253">
                        <c:v>1.172388</c:v>
                      </c:pt>
                      <c:pt idx="254">
                        <c:v>1.1703840000000001</c:v>
                      </c:pt>
                      <c:pt idx="255">
                        <c:v>1.1683790000000001</c:v>
                      </c:pt>
                      <c:pt idx="256">
                        <c:v>1.204515</c:v>
                      </c:pt>
                      <c:pt idx="257">
                        <c:v>1.2085570000000001</c:v>
                      </c:pt>
                      <c:pt idx="258">
                        <c:v>1.1124879999999999</c:v>
                      </c:pt>
                      <c:pt idx="259">
                        <c:v>1.2007699999999999</c:v>
                      </c:pt>
                      <c:pt idx="260">
                        <c:v>1.17621</c:v>
                      </c:pt>
                      <c:pt idx="262">
                        <c:v>1.1577200000000001</c:v>
                      </c:pt>
                      <c:pt idx="263">
                        <c:v>1.2046669999999999</c:v>
                      </c:pt>
                      <c:pt idx="265">
                        <c:v>1.1729830000000001</c:v>
                      </c:pt>
                      <c:pt idx="266">
                        <c:v>1.19662</c:v>
                      </c:pt>
                      <c:pt idx="267">
                        <c:v>1.0985739999999999</c:v>
                      </c:pt>
                      <c:pt idx="268">
                        <c:v>1.164301</c:v>
                      </c:pt>
                      <c:pt idx="269">
                        <c:v>1.198458</c:v>
                      </c:pt>
                      <c:pt idx="270">
                        <c:v>1.1513389999999999</c:v>
                      </c:pt>
                      <c:pt idx="271">
                        <c:v>1.195263</c:v>
                      </c:pt>
                      <c:pt idx="273">
                        <c:v>1.193468</c:v>
                      </c:pt>
                      <c:pt idx="274">
                        <c:v>1.179433</c:v>
                      </c:pt>
                      <c:pt idx="275">
                        <c:v>1.1726620000000001</c:v>
                      </c:pt>
                      <c:pt idx="276">
                        <c:v>1.1889700000000001</c:v>
                      </c:pt>
                      <c:pt idx="277">
                        <c:v>1.21784</c:v>
                      </c:pt>
                      <c:pt idx="278">
                        <c:v>1.251242</c:v>
                      </c:pt>
                      <c:pt idx="280">
                        <c:v>1.217762</c:v>
                      </c:pt>
                      <c:pt idx="281">
                        <c:v>1.217266</c:v>
                      </c:pt>
                      <c:pt idx="284">
                        <c:v>1.229053</c:v>
                      </c:pt>
                      <c:pt idx="285">
                        <c:v>1.2320469999999999</c:v>
                      </c:pt>
                      <c:pt idx="286">
                        <c:v>1.246089</c:v>
                      </c:pt>
                      <c:pt idx="287">
                        <c:v>1.239317</c:v>
                      </c:pt>
                      <c:pt idx="288">
                        <c:v>1.2508589999999999</c:v>
                      </c:pt>
                      <c:pt idx="289">
                        <c:v>1.245598</c:v>
                      </c:pt>
                      <c:pt idx="290">
                        <c:v>1.2586520000000001</c:v>
                      </c:pt>
                      <c:pt idx="291">
                        <c:v>1.2263010000000001</c:v>
                      </c:pt>
                      <c:pt idx="292">
                        <c:v>1.222029</c:v>
                      </c:pt>
                      <c:pt idx="293">
                        <c:v>1.232059</c:v>
                      </c:pt>
                      <c:pt idx="294">
                        <c:v>1.2157530000000001</c:v>
                      </c:pt>
                      <c:pt idx="295">
                        <c:v>1.221014</c:v>
                      </c:pt>
                      <c:pt idx="297">
                        <c:v>1.3499730000000001</c:v>
                      </c:pt>
                      <c:pt idx="298">
                        <c:v>1.2734970000000001</c:v>
                      </c:pt>
                      <c:pt idx="299">
                        <c:v>1.250154</c:v>
                      </c:pt>
                      <c:pt idx="300">
                        <c:v>1.261927</c:v>
                      </c:pt>
                      <c:pt idx="301">
                        <c:v>1.267193</c:v>
                      </c:pt>
                      <c:pt idx="302">
                        <c:v>1.231061</c:v>
                      </c:pt>
                      <c:pt idx="303">
                        <c:v>1.442302</c:v>
                      </c:pt>
                      <c:pt idx="304">
                        <c:v>1.2640290000000001</c:v>
                      </c:pt>
                      <c:pt idx="305">
                        <c:v>1.277317</c:v>
                      </c:pt>
                      <c:pt idx="306">
                        <c:v>1.279325</c:v>
                      </c:pt>
                      <c:pt idx="307">
                        <c:v>1.2630189999999999</c:v>
                      </c:pt>
                      <c:pt idx="311">
                        <c:v>1.1395329999999999</c:v>
                      </c:pt>
                      <c:pt idx="312">
                        <c:v>1.1430530000000001</c:v>
                      </c:pt>
                      <c:pt idx="313">
                        <c:v>1.099655</c:v>
                      </c:pt>
                      <c:pt idx="314">
                        <c:v>1.1114280000000001</c:v>
                      </c:pt>
                      <c:pt idx="315">
                        <c:v>1.150061</c:v>
                      </c:pt>
                      <c:pt idx="316">
                        <c:v>1.152593</c:v>
                      </c:pt>
                      <c:pt idx="317">
                        <c:v>1.1503570000000001</c:v>
                      </c:pt>
                      <c:pt idx="318">
                        <c:v>1.175969</c:v>
                      </c:pt>
                      <c:pt idx="319">
                        <c:v>1.1004799999999999</c:v>
                      </c:pt>
                      <c:pt idx="320">
                        <c:v>1.1599269999999999</c:v>
                      </c:pt>
                      <c:pt idx="321">
                        <c:v>1.1536759999999999</c:v>
                      </c:pt>
                      <c:pt idx="322">
                        <c:v>1.1030150000000001</c:v>
                      </c:pt>
                      <c:pt idx="323">
                        <c:v>1.153681</c:v>
                      </c:pt>
                      <c:pt idx="324">
                        <c:v>1.14191</c:v>
                      </c:pt>
                      <c:pt idx="325">
                        <c:v>0.99916000000000005</c:v>
                      </c:pt>
                      <c:pt idx="326">
                        <c:v>1.1388290000000001</c:v>
                      </c:pt>
                      <c:pt idx="329">
                        <c:v>1.1454340000000001</c:v>
                      </c:pt>
                      <c:pt idx="330">
                        <c:v>1.1574990000000001</c:v>
                      </c:pt>
                      <c:pt idx="332">
                        <c:v>1.112673</c:v>
                      </c:pt>
                      <c:pt idx="333">
                        <c:v>1.140552</c:v>
                      </c:pt>
                      <c:pt idx="335">
                        <c:v>1.125901</c:v>
                      </c:pt>
                      <c:pt idx="336">
                        <c:v>1.135991</c:v>
                      </c:pt>
                      <c:pt idx="338">
                        <c:v>1.0819840000000001</c:v>
                      </c:pt>
                      <c:pt idx="340">
                        <c:v>0.94030999999999998</c:v>
                      </c:pt>
                      <c:pt idx="341">
                        <c:v>1.1108530000000001</c:v>
                      </c:pt>
                      <c:pt idx="342">
                        <c:v>1.0875729999999999</c:v>
                      </c:pt>
                      <c:pt idx="345">
                        <c:v>1.1707460000000001</c:v>
                      </c:pt>
                      <c:pt idx="346">
                        <c:v>1.0518890000000001</c:v>
                      </c:pt>
                      <c:pt idx="347">
                        <c:v>1.1788320000000001</c:v>
                      </c:pt>
                      <c:pt idx="348">
                        <c:v>1.169621</c:v>
                      </c:pt>
                      <c:pt idx="349">
                        <c:v>1.15663</c:v>
                      </c:pt>
                      <c:pt idx="350">
                        <c:v>1.1684619999999999</c:v>
                      </c:pt>
                      <c:pt idx="351">
                        <c:v>1.2191909999999999</c:v>
                      </c:pt>
                      <c:pt idx="352">
                        <c:v>1.1909099999999999</c:v>
                      </c:pt>
                      <c:pt idx="353">
                        <c:v>1.165362</c:v>
                      </c:pt>
                      <c:pt idx="354">
                        <c:v>1.177427</c:v>
                      </c:pt>
                      <c:pt idx="355">
                        <c:v>1.1719360000000001</c:v>
                      </c:pt>
                      <c:pt idx="356">
                        <c:v>1.145864</c:v>
                      </c:pt>
                      <c:pt idx="357">
                        <c:v>1.1676960000000001</c:v>
                      </c:pt>
                      <c:pt idx="358">
                        <c:v>1.2076070000000001</c:v>
                      </c:pt>
                      <c:pt idx="359">
                        <c:v>1.2344999999999999</c:v>
                      </c:pt>
                      <c:pt idx="360">
                        <c:v>1.2215100000000001</c:v>
                      </c:pt>
                      <c:pt idx="361">
                        <c:v>1.223808</c:v>
                      </c:pt>
                      <c:pt idx="362">
                        <c:v>1.2158199999999999</c:v>
                      </c:pt>
                      <c:pt idx="363">
                        <c:v>1.2198640000000001</c:v>
                      </c:pt>
                      <c:pt idx="364">
                        <c:v>1.1809989999999999</c:v>
                      </c:pt>
                      <c:pt idx="365">
                        <c:v>1.178239</c:v>
                      </c:pt>
                      <c:pt idx="366">
                        <c:v>1.1993149999999999</c:v>
                      </c:pt>
                      <c:pt idx="367">
                        <c:v>1.214636</c:v>
                      </c:pt>
                      <c:pt idx="369">
                        <c:v>1.243886</c:v>
                      </c:pt>
                      <c:pt idx="370">
                        <c:v>1.2424059999999999</c:v>
                      </c:pt>
                      <c:pt idx="371">
                        <c:v>1.216334</c:v>
                      </c:pt>
                      <c:pt idx="372">
                        <c:v>1.2143299999999999</c:v>
                      </c:pt>
                      <c:pt idx="373">
                        <c:v>1.212326</c:v>
                      </c:pt>
                      <c:pt idx="374">
                        <c:v>1.2150879999999999</c:v>
                      </c:pt>
                      <c:pt idx="375">
                        <c:v>1.2090730000000001</c:v>
                      </c:pt>
                      <c:pt idx="376">
                        <c:v>1.221371</c:v>
                      </c:pt>
                      <c:pt idx="377">
                        <c:v>1.221633</c:v>
                      </c:pt>
                      <c:pt idx="379">
                        <c:v>1.2330350000000001</c:v>
                      </c:pt>
                      <c:pt idx="380">
                        <c:v>1.203182</c:v>
                      </c:pt>
                      <c:pt idx="381">
                        <c:v>1.187867</c:v>
                      </c:pt>
                      <c:pt idx="382">
                        <c:v>1.2139409999999999</c:v>
                      </c:pt>
                      <c:pt idx="383">
                        <c:v>1.183335</c:v>
                      </c:pt>
                      <c:pt idx="384">
                        <c:v>1.195865</c:v>
                      </c:pt>
                      <c:pt idx="385">
                        <c:v>1.306762</c:v>
                      </c:pt>
                      <c:pt idx="386">
                        <c:v>1.249879</c:v>
                      </c:pt>
                      <c:pt idx="387">
                        <c:v>1.2626949999999999</c:v>
                      </c:pt>
                      <c:pt idx="388">
                        <c:v>1.238893</c:v>
                      </c:pt>
                      <c:pt idx="389">
                        <c:v>1.220089</c:v>
                      </c:pt>
                      <c:pt idx="390">
                        <c:v>1.2173290000000001</c:v>
                      </c:pt>
                      <c:pt idx="391">
                        <c:v>1.176431</c:v>
                      </c:pt>
                      <c:pt idx="392">
                        <c:v>1.1819249999999999</c:v>
                      </c:pt>
                      <c:pt idx="393">
                        <c:v>1.180153</c:v>
                      </c:pt>
                      <c:pt idx="394">
                        <c:v>1.1696029999999999</c:v>
                      </c:pt>
                      <c:pt idx="395">
                        <c:v>1.1725969999999999</c:v>
                      </c:pt>
                      <c:pt idx="396">
                        <c:v>1.210475</c:v>
                      </c:pt>
                      <c:pt idx="397">
                        <c:v>1.217017</c:v>
                      </c:pt>
                      <c:pt idx="398">
                        <c:v>1.1909449999999999</c:v>
                      </c:pt>
                      <c:pt idx="399">
                        <c:v>1.217544</c:v>
                      </c:pt>
                      <c:pt idx="400">
                        <c:v>1.210542</c:v>
                      </c:pt>
                      <c:pt idx="401">
                        <c:v>1.182957</c:v>
                      </c:pt>
                      <c:pt idx="402">
                        <c:v>1.270019</c:v>
                      </c:pt>
                      <c:pt idx="403">
                        <c:v>1.1712180000000001</c:v>
                      </c:pt>
                      <c:pt idx="404">
                        <c:v>1.2028160000000001</c:v>
                      </c:pt>
                      <c:pt idx="405">
                        <c:v>1.168952</c:v>
                      </c:pt>
                      <c:pt idx="406">
                        <c:v>1.182239</c:v>
                      </c:pt>
                      <c:pt idx="407">
                        <c:v>1.1794789999999999</c:v>
                      </c:pt>
                      <c:pt idx="408">
                        <c:v>1.200555</c:v>
                      </c:pt>
                      <c:pt idx="410">
                        <c:v>1.205676</c:v>
                      </c:pt>
                      <c:pt idx="411">
                        <c:v>1.209192</c:v>
                      </c:pt>
                      <c:pt idx="412">
                        <c:v>1.208704</c:v>
                      </c:pt>
                      <c:pt idx="413">
                        <c:v>1.1796070000000001</c:v>
                      </c:pt>
                      <c:pt idx="414">
                        <c:v>1.193646</c:v>
                      </c:pt>
                      <c:pt idx="415">
                        <c:v>1.2059439999999999</c:v>
                      </c:pt>
                      <c:pt idx="416">
                        <c:v>1.206207</c:v>
                      </c:pt>
                      <c:pt idx="417">
                        <c:v>1.211239</c:v>
                      </c:pt>
                      <c:pt idx="418">
                        <c:v>1.2074910000000001</c:v>
                      </c:pt>
                      <c:pt idx="419">
                        <c:v>1.1648499999999999</c:v>
                      </c:pt>
                      <c:pt idx="420">
                        <c:v>1.1821459999999999</c:v>
                      </c:pt>
                      <c:pt idx="421">
                        <c:v>1.1746179999999999</c:v>
                      </c:pt>
                      <c:pt idx="423">
                        <c:v>1.181306</c:v>
                      </c:pt>
                      <c:pt idx="424">
                        <c:v>1.168779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47FE-4D94-8BA7-5CD5EDE1839B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step_withPI_11.5ws!$AN$2</c15:sqref>
                        </c15:formulaRef>
                      </c:ext>
                    </c:extLst>
                    <c:strCache>
                      <c:ptCount val="1"/>
                      <c:pt idx="0">
                        <c:v>ws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step_withPI_11.5ws!$AL$3:$AL$429</c15:sqref>
                        </c15:formulaRef>
                      </c:ext>
                    </c:extLst>
                    <c:numCache>
                      <c:formatCode>General</c:formatCode>
                      <c:ptCount val="427"/>
                      <c:pt idx="0">
                        <c:v>0</c:v>
                      </c:pt>
                      <c:pt idx="1">
                        <c:v>2.0239E-2</c:v>
                      </c:pt>
                      <c:pt idx="2">
                        <c:v>4.0476999999999999E-2</c:v>
                      </c:pt>
                      <c:pt idx="3">
                        <c:v>6.0714000000000004E-2</c:v>
                      </c:pt>
                      <c:pt idx="4">
                        <c:v>8.0953999999999998E-2</c:v>
                      </c:pt>
                      <c:pt idx="5">
                        <c:v>0.10119400000000001</c:v>
                      </c:pt>
                      <c:pt idx="6">
                        <c:v>0.12143400000000001</c:v>
                      </c:pt>
                      <c:pt idx="7">
                        <c:v>0.141679</c:v>
                      </c:pt>
                      <c:pt idx="8">
                        <c:v>0.16192699999999999</c:v>
                      </c:pt>
                      <c:pt idx="9">
                        <c:v>0.18217</c:v>
                      </c:pt>
                      <c:pt idx="10">
                        <c:v>0.202405</c:v>
                      </c:pt>
                      <c:pt idx="11">
                        <c:v>0.22265299999999999</c:v>
                      </c:pt>
                      <c:pt idx="12">
                        <c:v>0.24288599999999999</c:v>
                      </c:pt>
                      <c:pt idx="13">
                        <c:v>0.26313799999999998</c:v>
                      </c:pt>
                      <c:pt idx="14">
                        <c:v>0.28337999999999997</c:v>
                      </c:pt>
                      <c:pt idx="15">
                        <c:v>0.30361799999999994</c:v>
                      </c:pt>
                      <c:pt idx="16">
                        <c:v>0.32385299999999995</c:v>
                      </c:pt>
                      <c:pt idx="17">
                        <c:v>0.34409899999999993</c:v>
                      </c:pt>
                      <c:pt idx="18">
                        <c:v>0.36433799999999994</c:v>
                      </c:pt>
                      <c:pt idx="19">
                        <c:v>0.38457899999999995</c:v>
                      </c:pt>
                      <c:pt idx="20">
                        <c:v>0.40481899999999993</c:v>
                      </c:pt>
                      <c:pt idx="21">
                        <c:v>0.42507499999999993</c:v>
                      </c:pt>
                      <c:pt idx="22">
                        <c:v>0.44531899999999991</c:v>
                      </c:pt>
                      <c:pt idx="23">
                        <c:v>0.46555499999999989</c:v>
                      </c:pt>
                      <c:pt idx="24">
                        <c:v>0.4857979999999999</c:v>
                      </c:pt>
                      <c:pt idx="25">
                        <c:v>0.50604199999999988</c:v>
                      </c:pt>
                      <c:pt idx="26">
                        <c:v>0.52627699999999988</c:v>
                      </c:pt>
                      <c:pt idx="27">
                        <c:v>0.5465239999999999</c:v>
                      </c:pt>
                      <c:pt idx="28">
                        <c:v>0.56675799999999987</c:v>
                      </c:pt>
                      <c:pt idx="29">
                        <c:v>0.58700099999999988</c:v>
                      </c:pt>
                      <c:pt idx="30">
                        <c:v>0.60725099999999987</c:v>
                      </c:pt>
                      <c:pt idx="31">
                        <c:v>0.62749199999999983</c:v>
                      </c:pt>
                      <c:pt idx="32">
                        <c:v>0.64773399999999981</c:v>
                      </c:pt>
                      <c:pt idx="33">
                        <c:v>0.66797499999999976</c:v>
                      </c:pt>
                      <c:pt idx="34">
                        <c:v>0.68821699999999975</c:v>
                      </c:pt>
                      <c:pt idx="35">
                        <c:v>0.70846999999999971</c:v>
                      </c:pt>
                      <c:pt idx="36">
                        <c:v>0.72871099999999966</c:v>
                      </c:pt>
                      <c:pt idx="37">
                        <c:v>0.74898999999999971</c:v>
                      </c:pt>
                      <c:pt idx="38">
                        <c:v>0.76923199999999969</c:v>
                      </c:pt>
                      <c:pt idx="39">
                        <c:v>0.78946899999999964</c:v>
                      </c:pt>
                      <c:pt idx="40">
                        <c:v>0.8097099999999996</c:v>
                      </c:pt>
                      <c:pt idx="41">
                        <c:v>0.82994599999999963</c:v>
                      </c:pt>
                      <c:pt idx="42">
                        <c:v>0.85018399999999961</c:v>
                      </c:pt>
                      <c:pt idx="43">
                        <c:v>0.87042699999999962</c:v>
                      </c:pt>
                      <c:pt idx="44">
                        <c:v>0.89065999999999956</c:v>
                      </c:pt>
                      <c:pt idx="45">
                        <c:v>0.91089899999999957</c:v>
                      </c:pt>
                      <c:pt idx="46">
                        <c:v>0.93113999999999952</c:v>
                      </c:pt>
                      <c:pt idx="47">
                        <c:v>0.95137599999999956</c:v>
                      </c:pt>
                      <c:pt idx="48">
                        <c:v>0.97161499999999956</c:v>
                      </c:pt>
                      <c:pt idx="49">
                        <c:v>0.99185799999999957</c:v>
                      </c:pt>
                      <c:pt idx="50">
                        <c:v>1.0121019999999996</c:v>
                      </c:pt>
                      <c:pt idx="51">
                        <c:v>1.0323469999999997</c:v>
                      </c:pt>
                      <c:pt idx="52">
                        <c:v>1.0525809999999998</c:v>
                      </c:pt>
                      <c:pt idx="53">
                        <c:v>1.0728239999999998</c:v>
                      </c:pt>
                      <c:pt idx="54">
                        <c:v>1.0930689999999998</c:v>
                      </c:pt>
                      <c:pt idx="55">
                        <c:v>1.1133139999999999</c:v>
                      </c:pt>
                      <c:pt idx="56">
                        <c:v>1.1335579999999998</c:v>
                      </c:pt>
                      <c:pt idx="57">
                        <c:v>1.1538039999999998</c:v>
                      </c:pt>
                      <c:pt idx="58">
                        <c:v>1.1740419999999998</c:v>
                      </c:pt>
                      <c:pt idx="59">
                        <c:v>1.1942859999999997</c:v>
                      </c:pt>
                      <c:pt idx="60">
                        <c:v>1.2145289999999997</c:v>
                      </c:pt>
                      <c:pt idx="61">
                        <c:v>1.2347779999999997</c:v>
                      </c:pt>
                      <c:pt idx="62">
                        <c:v>1.2550159999999997</c:v>
                      </c:pt>
                      <c:pt idx="63">
                        <c:v>1.2752579999999998</c:v>
                      </c:pt>
                      <c:pt idx="64">
                        <c:v>1.2955039999999998</c:v>
                      </c:pt>
                      <c:pt idx="65">
                        <c:v>1.3157459999999999</c:v>
                      </c:pt>
                      <c:pt idx="66">
                        <c:v>1.336015</c:v>
                      </c:pt>
                      <c:pt idx="67">
                        <c:v>1.356263</c:v>
                      </c:pt>
                      <c:pt idx="68">
                        <c:v>1.3764970000000001</c:v>
                      </c:pt>
                      <c:pt idx="69">
                        <c:v>1.396741</c:v>
                      </c:pt>
                      <c:pt idx="70">
                        <c:v>1.416992</c:v>
                      </c:pt>
                      <c:pt idx="71">
                        <c:v>1.4372309999999999</c:v>
                      </c:pt>
                      <c:pt idx="72">
                        <c:v>1.4574769999999999</c:v>
                      </c:pt>
                      <c:pt idx="73">
                        <c:v>1.4777119999999999</c:v>
                      </c:pt>
                      <c:pt idx="74">
                        <c:v>1.497957</c:v>
                      </c:pt>
                      <c:pt idx="75">
                        <c:v>1</c:v>
                      </c:pt>
                      <c:pt idx="76">
                        <c:v>1.020235</c:v>
                      </c:pt>
                      <c:pt idx="77">
                        <c:v>1.040483</c:v>
                      </c:pt>
                      <c:pt idx="78">
                        <c:v>1.060719</c:v>
                      </c:pt>
                      <c:pt idx="79">
                        <c:v>1.080959</c:v>
                      </c:pt>
                      <c:pt idx="80">
                        <c:v>1.101208</c:v>
                      </c:pt>
                      <c:pt idx="81">
                        <c:v>1.121442</c:v>
                      </c:pt>
                      <c:pt idx="82">
                        <c:v>1.141683</c:v>
                      </c:pt>
                      <c:pt idx="83">
                        <c:v>1.161926</c:v>
                      </c:pt>
                      <c:pt idx="84">
                        <c:v>1.1821680000000001</c:v>
                      </c:pt>
                      <c:pt idx="85">
                        <c:v>1.202407</c:v>
                      </c:pt>
                      <c:pt idx="86">
                        <c:v>1.2226490000000001</c:v>
                      </c:pt>
                      <c:pt idx="87">
                        <c:v>1.2428990000000002</c:v>
                      </c:pt>
                      <c:pt idx="88">
                        <c:v>1.2631530000000002</c:v>
                      </c:pt>
                      <c:pt idx="89">
                        <c:v>1.2834060000000003</c:v>
                      </c:pt>
                      <c:pt idx="90">
                        <c:v>1.3036470000000002</c:v>
                      </c:pt>
                      <c:pt idx="91">
                        <c:v>1.3238940000000001</c:v>
                      </c:pt>
                      <c:pt idx="92">
                        <c:v>1.3441290000000001</c:v>
                      </c:pt>
                      <c:pt idx="93">
                        <c:v>1.3643770000000002</c:v>
                      </c:pt>
                      <c:pt idx="94">
                        <c:v>1.3846230000000002</c:v>
                      </c:pt>
                      <c:pt idx="95">
                        <c:v>1.4048720000000001</c:v>
                      </c:pt>
                      <c:pt idx="96">
                        <c:v>1.4251120000000002</c:v>
                      </c:pt>
                      <c:pt idx="97">
                        <c:v>1.4453560000000001</c:v>
                      </c:pt>
                      <c:pt idx="98">
                        <c:v>1.4655940000000001</c:v>
                      </c:pt>
                      <c:pt idx="99">
                        <c:v>1.485835</c:v>
                      </c:pt>
                      <c:pt idx="100">
                        <c:v>1.5060789999999999</c:v>
                      </c:pt>
                      <c:pt idx="101">
                        <c:v>1.526351</c:v>
                      </c:pt>
                      <c:pt idx="102">
                        <c:v>1.546597</c:v>
                      </c:pt>
                      <c:pt idx="103">
                        <c:v>1.56684</c:v>
                      </c:pt>
                      <c:pt idx="104">
                        <c:v>1.587089</c:v>
                      </c:pt>
                      <c:pt idx="105">
                        <c:v>1.6073310000000001</c:v>
                      </c:pt>
                      <c:pt idx="106">
                        <c:v>1.6275680000000001</c:v>
                      </c:pt>
                      <c:pt idx="107">
                        <c:v>1.647815</c:v>
                      </c:pt>
                      <c:pt idx="108">
                        <c:v>1.6680619999999999</c:v>
                      </c:pt>
                      <c:pt idx="109">
                        <c:v>1.6883079999999999</c:v>
                      </c:pt>
                      <c:pt idx="110">
                        <c:v>1.7085509999999999</c:v>
                      </c:pt>
                      <c:pt idx="111">
                        <c:v>1.728788</c:v>
                      </c:pt>
                      <c:pt idx="112">
                        <c:v>1.7490319999999999</c:v>
                      </c:pt>
                      <c:pt idx="113">
                        <c:v>1.7692669999999999</c:v>
                      </c:pt>
                      <c:pt idx="114">
                        <c:v>1.7895099999999999</c:v>
                      </c:pt>
                      <c:pt idx="115">
                        <c:v>1.8097529999999999</c:v>
                      </c:pt>
                      <c:pt idx="116">
                        <c:v>1.829982</c:v>
                      </c:pt>
                      <c:pt idx="117">
                        <c:v>1.850225</c:v>
                      </c:pt>
                      <c:pt idx="118">
                        <c:v>1.870466</c:v>
                      </c:pt>
                      <c:pt idx="119">
                        <c:v>1.8907</c:v>
                      </c:pt>
                      <c:pt idx="120">
                        <c:v>1.9109450000000001</c:v>
                      </c:pt>
                      <c:pt idx="121">
                        <c:v>1.9311820000000002</c:v>
                      </c:pt>
                      <c:pt idx="122">
                        <c:v>1.9514180000000001</c:v>
                      </c:pt>
                      <c:pt idx="123">
                        <c:v>1.9716580000000001</c:v>
                      </c:pt>
                      <c:pt idx="124">
                        <c:v>1.9919060000000002</c:v>
                      </c:pt>
                      <c:pt idx="125">
                        <c:v>2.012146</c:v>
                      </c:pt>
                      <c:pt idx="126">
                        <c:v>2.0323869999999999</c:v>
                      </c:pt>
                      <c:pt idx="127">
                        <c:v>2.0526230000000001</c:v>
                      </c:pt>
                      <c:pt idx="128">
                        <c:v>2.0728789999999999</c:v>
                      </c:pt>
                      <c:pt idx="129">
                        <c:v>2.0931189999999997</c:v>
                      </c:pt>
                      <c:pt idx="130">
                        <c:v>2.1133589999999995</c:v>
                      </c:pt>
                      <c:pt idx="131">
                        <c:v>2.1336019999999993</c:v>
                      </c:pt>
                      <c:pt idx="132">
                        <c:v>2.1538339999999994</c:v>
                      </c:pt>
                      <c:pt idx="133">
                        <c:v>2.1740839999999992</c:v>
                      </c:pt>
                      <c:pt idx="134">
                        <c:v>2.1943179999999991</c:v>
                      </c:pt>
                      <c:pt idx="135">
                        <c:v>2.2145579999999989</c:v>
                      </c:pt>
                      <c:pt idx="136">
                        <c:v>2.2348009999999987</c:v>
                      </c:pt>
                      <c:pt idx="137">
                        <c:v>2.2550429999999988</c:v>
                      </c:pt>
                      <c:pt idx="138">
                        <c:v>2.2752859999999986</c:v>
                      </c:pt>
                      <c:pt idx="139">
                        <c:v>2.2955279999999987</c:v>
                      </c:pt>
                      <c:pt idx="140">
                        <c:v>2.3157689999999986</c:v>
                      </c:pt>
                      <c:pt idx="141">
                        <c:v>2.3360099999999986</c:v>
                      </c:pt>
                      <c:pt idx="142">
                        <c:v>2.3562569999999985</c:v>
                      </c:pt>
                      <c:pt idx="143">
                        <c:v>2.3764959999999986</c:v>
                      </c:pt>
                      <c:pt idx="144">
                        <c:v>2.3967439999999987</c:v>
                      </c:pt>
                      <c:pt idx="145">
                        <c:v>2.4169849999999986</c:v>
                      </c:pt>
                      <c:pt idx="146">
                        <c:v>2.4372259999999986</c:v>
                      </c:pt>
                      <c:pt idx="147">
                        <c:v>2.4574669999999985</c:v>
                      </c:pt>
                      <c:pt idx="148">
                        <c:v>2.4777029999999987</c:v>
                      </c:pt>
                      <c:pt idx="149">
                        <c:v>2.4979439999999986</c:v>
                      </c:pt>
                      <c:pt idx="150">
                        <c:v>2</c:v>
                      </c:pt>
                      <c:pt idx="151">
                        <c:v>2.0202360000000001</c:v>
                      </c:pt>
                      <c:pt idx="152">
                        <c:v>2.0404750000000003</c:v>
                      </c:pt>
                      <c:pt idx="153">
                        <c:v>2.0607190000000002</c:v>
                      </c:pt>
                      <c:pt idx="154">
                        <c:v>2.0809650000000004</c:v>
                      </c:pt>
                      <c:pt idx="155">
                        <c:v>2.1012110000000006</c:v>
                      </c:pt>
                      <c:pt idx="156">
                        <c:v>2.1214490000000006</c:v>
                      </c:pt>
                      <c:pt idx="157">
                        <c:v>2.1416980000000008</c:v>
                      </c:pt>
                      <c:pt idx="158">
                        <c:v>2.1619450000000007</c:v>
                      </c:pt>
                      <c:pt idx="159">
                        <c:v>2.1821840000000008</c:v>
                      </c:pt>
                      <c:pt idx="160">
                        <c:v>2.2024270000000006</c:v>
                      </c:pt>
                      <c:pt idx="161">
                        <c:v>2.2226680000000005</c:v>
                      </c:pt>
                      <c:pt idx="162">
                        <c:v>2.2429080000000003</c:v>
                      </c:pt>
                      <c:pt idx="163">
                        <c:v>2.2631520000000003</c:v>
                      </c:pt>
                      <c:pt idx="164">
                        <c:v>2.2833930000000002</c:v>
                      </c:pt>
                      <c:pt idx="165">
                        <c:v>2.303633</c:v>
                      </c:pt>
                      <c:pt idx="166">
                        <c:v>2.3238720000000002</c:v>
                      </c:pt>
                      <c:pt idx="167">
                        <c:v>2.3441149999999999</c:v>
                      </c:pt>
                      <c:pt idx="168">
                        <c:v>2.3643619999999999</c:v>
                      </c:pt>
                      <c:pt idx="169">
                        <c:v>2.384601</c:v>
                      </c:pt>
                      <c:pt idx="170">
                        <c:v>2.404849</c:v>
                      </c:pt>
                      <c:pt idx="171">
                        <c:v>2.4250910000000001</c:v>
                      </c:pt>
                      <c:pt idx="172">
                        <c:v>2.445335</c:v>
                      </c:pt>
                      <c:pt idx="173">
                        <c:v>2.4655800000000001</c:v>
                      </c:pt>
                      <c:pt idx="174">
                        <c:v>2.4858229999999999</c:v>
                      </c:pt>
                      <c:pt idx="175">
                        <c:v>2.5060669999999998</c:v>
                      </c:pt>
                      <c:pt idx="176">
                        <c:v>2.5263109999999998</c:v>
                      </c:pt>
                      <c:pt idx="177">
                        <c:v>2.5465469999999999</c:v>
                      </c:pt>
                      <c:pt idx="178">
                        <c:v>2.5668289999999998</c:v>
                      </c:pt>
                      <c:pt idx="179">
                        <c:v>2.5870709999999999</c:v>
                      </c:pt>
                      <c:pt idx="180">
                        <c:v>2.6073119999999999</c:v>
                      </c:pt>
                      <c:pt idx="181">
                        <c:v>2.6275589999999998</c:v>
                      </c:pt>
                      <c:pt idx="182">
                        <c:v>2.6478009999999998</c:v>
                      </c:pt>
                      <c:pt idx="183">
                        <c:v>2.6680379999999997</c:v>
                      </c:pt>
                      <c:pt idx="184">
                        <c:v>2.6882839999999999</c:v>
                      </c:pt>
                      <c:pt idx="185">
                        <c:v>2.70852</c:v>
                      </c:pt>
                      <c:pt idx="186">
                        <c:v>2.7287620000000001</c:v>
                      </c:pt>
                      <c:pt idx="187">
                        <c:v>2.7490030000000001</c:v>
                      </c:pt>
                      <c:pt idx="188">
                        <c:v>2.769244</c:v>
                      </c:pt>
                      <c:pt idx="189">
                        <c:v>2.7894900000000002</c:v>
                      </c:pt>
                      <c:pt idx="190">
                        <c:v>2.8097420000000004</c:v>
                      </c:pt>
                      <c:pt idx="191">
                        <c:v>2.8299830000000004</c:v>
                      </c:pt>
                      <c:pt idx="192">
                        <c:v>2.8502220000000005</c:v>
                      </c:pt>
                      <c:pt idx="193">
                        <c:v>2.8704580000000006</c:v>
                      </c:pt>
                      <c:pt idx="194">
                        <c:v>2.8907120000000006</c:v>
                      </c:pt>
                      <c:pt idx="195">
                        <c:v>2.9109600000000007</c:v>
                      </c:pt>
                      <c:pt idx="196">
                        <c:v>2.9312030000000004</c:v>
                      </c:pt>
                      <c:pt idx="197">
                        <c:v>2.9514490000000007</c:v>
                      </c:pt>
                      <c:pt idx="198">
                        <c:v>2.9716970000000007</c:v>
                      </c:pt>
                      <c:pt idx="199">
                        <c:v>2.9919330000000008</c:v>
                      </c:pt>
                      <c:pt idx="200">
                        <c:v>3.0121780000000009</c:v>
                      </c:pt>
                      <c:pt idx="201">
                        <c:v>3.032420000000001</c:v>
                      </c:pt>
                      <c:pt idx="202">
                        <c:v>3.052668000000001</c:v>
                      </c:pt>
                      <c:pt idx="203">
                        <c:v>3.0729100000000011</c:v>
                      </c:pt>
                      <c:pt idx="204">
                        <c:v>3.0931510000000011</c:v>
                      </c:pt>
                      <c:pt idx="205">
                        <c:v>3.1133960000000012</c:v>
                      </c:pt>
                      <c:pt idx="206">
                        <c:v>3.133636000000001</c:v>
                      </c:pt>
                      <c:pt idx="207">
                        <c:v>3.1538780000000011</c:v>
                      </c:pt>
                      <c:pt idx="208">
                        <c:v>3.1741210000000009</c:v>
                      </c:pt>
                      <c:pt idx="209">
                        <c:v>3.1943620000000008</c:v>
                      </c:pt>
                      <c:pt idx="210">
                        <c:v>3.2146050000000006</c:v>
                      </c:pt>
                      <c:pt idx="211">
                        <c:v>3.2348520000000005</c:v>
                      </c:pt>
                      <c:pt idx="212">
                        <c:v>3.2550860000000004</c:v>
                      </c:pt>
                      <c:pt idx="213">
                        <c:v>3.2753240000000003</c:v>
                      </c:pt>
                      <c:pt idx="214">
                        <c:v>3.2955720000000004</c:v>
                      </c:pt>
                      <c:pt idx="215">
                        <c:v>3.3158080000000005</c:v>
                      </c:pt>
                      <c:pt idx="216">
                        <c:v>3.3360540000000007</c:v>
                      </c:pt>
                      <c:pt idx="217">
                        <c:v>3.3563260000000006</c:v>
                      </c:pt>
                      <c:pt idx="218">
                        <c:v>3.3765620000000007</c:v>
                      </c:pt>
                      <c:pt idx="219">
                        <c:v>3.3968000000000007</c:v>
                      </c:pt>
                      <c:pt idx="220">
                        <c:v>3.4170410000000007</c:v>
                      </c:pt>
                      <c:pt idx="221">
                        <c:v>3.4372890000000007</c:v>
                      </c:pt>
                      <c:pt idx="222">
                        <c:v>3.4575230000000006</c:v>
                      </c:pt>
                      <c:pt idx="223">
                        <c:v>3.4777600000000004</c:v>
                      </c:pt>
                      <c:pt idx="224">
                        <c:v>3.4980070000000003</c:v>
                      </c:pt>
                      <c:pt idx="225">
                        <c:v>3</c:v>
                      </c:pt>
                      <c:pt idx="226">
                        <c:v>3.0202369999999998</c:v>
                      </c:pt>
                      <c:pt idx="227">
                        <c:v>3.0405169999999999</c:v>
                      </c:pt>
                      <c:pt idx="228">
                        <c:v>3.0607519999999999</c:v>
                      </c:pt>
                      <c:pt idx="229">
                        <c:v>3.0809929999999999</c:v>
                      </c:pt>
                      <c:pt idx="230">
                        <c:v>3.101226</c:v>
                      </c:pt>
                      <c:pt idx="231">
                        <c:v>3.1214740000000001</c:v>
                      </c:pt>
                      <c:pt idx="232">
                        <c:v>3.1417130000000002</c:v>
                      </c:pt>
                      <c:pt idx="233">
                        <c:v>3.1619520000000003</c:v>
                      </c:pt>
                      <c:pt idx="234">
                        <c:v>3.1821930000000003</c:v>
                      </c:pt>
                      <c:pt idx="235">
                        <c:v>3.2024360000000001</c:v>
                      </c:pt>
                      <c:pt idx="236">
                        <c:v>3.2226680000000001</c:v>
                      </c:pt>
                      <c:pt idx="237">
                        <c:v>3.2429109999999999</c:v>
                      </c:pt>
                      <c:pt idx="238">
                        <c:v>3.2631479999999997</c:v>
                      </c:pt>
                      <c:pt idx="239">
                        <c:v>3.2833889999999997</c:v>
                      </c:pt>
                      <c:pt idx="240">
                        <c:v>3.3036279999999998</c:v>
                      </c:pt>
                      <c:pt idx="241">
                        <c:v>3.3238619999999997</c:v>
                      </c:pt>
                      <c:pt idx="242">
                        <c:v>3.3440969999999997</c:v>
                      </c:pt>
                      <c:pt idx="243">
                        <c:v>3.3643419999999997</c:v>
                      </c:pt>
                      <c:pt idx="244">
                        <c:v>3.3845749999999999</c:v>
                      </c:pt>
                      <c:pt idx="245">
                        <c:v>3.4048179999999997</c:v>
                      </c:pt>
                      <c:pt idx="246">
                        <c:v>3.4250629999999997</c:v>
                      </c:pt>
                      <c:pt idx="247">
                        <c:v>3.4452989999999999</c:v>
                      </c:pt>
                      <c:pt idx="248">
                        <c:v>3.465541</c:v>
                      </c:pt>
                      <c:pt idx="249">
                        <c:v>3.4857749999999998</c:v>
                      </c:pt>
                      <c:pt idx="250">
                        <c:v>3.5060210000000001</c:v>
                      </c:pt>
                      <c:pt idx="251">
                        <c:v>3.5262630000000001</c:v>
                      </c:pt>
                      <c:pt idx="252">
                        <c:v>3.5465020000000003</c:v>
                      </c:pt>
                      <c:pt idx="253">
                        <c:v>3.5667390000000001</c:v>
                      </c:pt>
                      <c:pt idx="254">
                        <c:v>3.5869810000000002</c:v>
                      </c:pt>
                      <c:pt idx="255">
                        <c:v>3.6072200000000003</c:v>
                      </c:pt>
                      <c:pt idx="256">
                        <c:v>3.6274600000000001</c:v>
                      </c:pt>
                      <c:pt idx="257">
                        <c:v>3.647694</c:v>
                      </c:pt>
                      <c:pt idx="258">
                        <c:v>3.667932</c:v>
                      </c:pt>
                      <c:pt idx="259">
                        <c:v>3.6881719999999998</c:v>
                      </c:pt>
                      <c:pt idx="260">
                        <c:v>3.7084089999999996</c:v>
                      </c:pt>
                      <c:pt idx="261">
                        <c:v>3.7286479999999997</c:v>
                      </c:pt>
                      <c:pt idx="262">
                        <c:v>3.7488859999999997</c:v>
                      </c:pt>
                      <c:pt idx="263">
                        <c:v>3.7691209999999997</c:v>
                      </c:pt>
                      <c:pt idx="264">
                        <c:v>3.7893909999999997</c:v>
                      </c:pt>
                      <c:pt idx="265">
                        <c:v>3.8096289999999997</c:v>
                      </c:pt>
                      <c:pt idx="266">
                        <c:v>3.8298679999999998</c:v>
                      </c:pt>
                      <c:pt idx="267">
                        <c:v>3.850101</c:v>
                      </c:pt>
                      <c:pt idx="268">
                        <c:v>3.870339</c:v>
                      </c:pt>
                      <c:pt idx="269">
                        <c:v>3.8905859999999999</c:v>
                      </c:pt>
                      <c:pt idx="270">
                        <c:v>3.9108329999999998</c:v>
                      </c:pt>
                      <c:pt idx="271">
                        <c:v>3.9310739999999997</c:v>
                      </c:pt>
                      <c:pt idx="272">
                        <c:v>3.9513189999999998</c:v>
                      </c:pt>
                      <c:pt idx="273">
                        <c:v>3.9715599999999998</c:v>
                      </c:pt>
                      <c:pt idx="274">
                        <c:v>3.9918089999999999</c:v>
                      </c:pt>
                      <c:pt idx="275">
                        <c:v>4.0120490000000002</c:v>
                      </c:pt>
                      <c:pt idx="276">
                        <c:v>4.0323220000000006</c:v>
                      </c:pt>
                      <c:pt idx="277">
                        <c:v>4.0525720000000005</c:v>
                      </c:pt>
                      <c:pt idx="278">
                        <c:v>4.0728190000000009</c:v>
                      </c:pt>
                      <c:pt idx="279">
                        <c:v>4.0930570000000008</c:v>
                      </c:pt>
                      <c:pt idx="280">
                        <c:v>4.1133050000000004</c:v>
                      </c:pt>
                      <c:pt idx="281">
                        <c:v>4.1335480000000002</c:v>
                      </c:pt>
                      <c:pt idx="282">
                        <c:v>4.1537890000000006</c:v>
                      </c:pt>
                      <c:pt idx="283">
                        <c:v>4.1740260000000005</c:v>
                      </c:pt>
                      <c:pt idx="284">
                        <c:v>4.1942640000000004</c:v>
                      </c:pt>
                      <c:pt idx="285">
                        <c:v>4.2145100000000006</c:v>
                      </c:pt>
                      <c:pt idx="286">
                        <c:v>4.2347590000000004</c:v>
                      </c:pt>
                      <c:pt idx="287">
                        <c:v>4.2550060000000007</c:v>
                      </c:pt>
                      <c:pt idx="288">
                        <c:v>4.2752510000000008</c:v>
                      </c:pt>
                      <c:pt idx="289">
                        <c:v>4.2954980000000011</c:v>
                      </c:pt>
                      <c:pt idx="290">
                        <c:v>4.315767000000001</c:v>
                      </c:pt>
                      <c:pt idx="291">
                        <c:v>4.3360080000000014</c:v>
                      </c:pt>
                      <c:pt idx="292">
                        <c:v>4.3562450000000013</c:v>
                      </c:pt>
                      <c:pt idx="293">
                        <c:v>4.376488000000001</c:v>
                      </c:pt>
                      <c:pt idx="294">
                        <c:v>4.3967300000000007</c:v>
                      </c:pt>
                      <c:pt idx="295">
                        <c:v>4.416970000000001</c:v>
                      </c:pt>
                      <c:pt idx="296">
                        <c:v>4.4372070000000008</c:v>
                      </c:pt>
                      <c:pt idx="297">
                        <c:v>4.4574480000000012</c:v>
                      </c:pt>
                      <c:pt idx="298">
                        <c:v>4.4776930000000013</c:v>
                      </c:pt>
                      <c:pt idx="299">
                        <c:v>4.4979370000000012</c:v>
                      </c:pt>
                      <c:pt idx="300">
                        <c:v>4</c:v>
                      </c:pt>
                      <c:pt idx="301">
                        <c:v>4.0202410000000004</c:v>
                      </c:pt>
                      <c:pt idx="302">
                        <c:v>4.0405150000000001</c:v>
                      </c:pt>
                      <c:pt idx="303">
                        <c:v>4.0607600000000001</c:v>
                      </c:pt>
                      <c:pt idx="304">
                        <c:v>4.0810029999999999</c:v>
                      </c:pt>
                      <c:pt idx="305">
                        <c:v>4.1012500000000003</c:v>
                      </c:pt>
                      <c:pt idx="306">
                        <c:v>4.1214940000000002</c:v>
                      </c:pt>
                      <c:pt idx="307">
                        <c:v>4.1417380000000001</c:v>
                      </c:pt>
                      <c:pt idx="308">
                        <c:v>4.1619770000000003</c:v>
                      </c:pt>
                      <c:pt idx="309">
                        <c:v>4.1822220000000003</c:v>
                      </c:pt>
                      <c:pt idx="310">
                        <c:v>4.2024620000000006</c:v>
                      </c:pt>
                      <c:pt idx="311">
                        <c:v>4.222703000000001</c:v>
                      </c:pt>
                      <c:pt idx="312">
                        <c:v>4.2429490000000012</c:v>
                      </c:pt>
                      <c:pt idx="313">
                        <c:v>4.2631890000000014</c:v>
                      </c:pt>
                      <c:pt idx="314">
                        <c:v>4.2834260000000013</c:v>
                      </c:pt>
                      <c:pt idx="315">
                        <c:v>4.3036680000000009</c:v>
                      </c:pt>
                      <c:pt idx="316">
                        <c:v>4.3239390000000011</c:v>
                      </c:pt>
                      <c:pt idx="317">
                        <c:v>4.344183000000001</c:v>
                      </c:pt>
                      <c:pt idx="318">
                        <c:v>4.3644240000000014</c:v>
                      </c:pt>
                      <c:pt idx="319">
                        <c:v>4.3846750000000014</c:v>
                      </c:pt>
                      <c:pt idx="320">
                        <c:v>4.4049200000000015</c:v>
                      </c:pt>
                      <c:pt idx="321">
                        <c:v>4.4251600000000018</c:v>
                      </c:pt>
                      <c:pt idx="322">
                        <c:v>4.4454020000000014</c:v>
                      </c:pt>
                      <c:pt idx="323">
                        <c:v>4.4656410000000015</c:v>
                      </c:pt>
                      <c:pt idx="324">
                        <c:v>4.4858800000000016</c:v>
                      </c:pt>
                      <c:pt idx="325">
                        <c:v>4.5061220000000013</c:v>
                      </c:pt>
                      <c:pt idx="326">
                        <c:v>4.5263620000000016</c:v>
                      </c:pt>
                      <c:pt idx="327">
                        <c:v>4.5466090000000019</c:v>
                      </c:pt>
                      <c:pt idx="328">
                        <c:v>4.5668520000000017</c:v>
                      </c:pt>
                      <c:pt idx="329">
                        <c:v>4.5870970000000018</c:v>
                      </c:pt>
                      <c:pt idx="330">
                        <c:v>4.6073400000000015</c:v>
                      </c:pt>
                      <c:pt idx="331">
                        <c:v>4.6275880000000011</c:v>
                      </c:pt>
                      <c:pt idx="332">
                        <c:v>4.6478310000000009</c:v>
                      </c:pt>
                      <c:pt idx="333">
                        <c:v>4.668076000000001</c:v>
                      </c:pt>
                      <c:pt idx="334">
                        <c:v>4.6883170000000014</c:v>
                      </c:pt>
                      <c:pt idx="335">
                        <c:v>4.7085600000000012</c:v>
                      </c:pt>
                      <c:pt idx="336">
                        <c:v>4.7288010000000016</c:v>
                      </c:pt>
                      <c:pt idx="337">
                        <c:v>4.7490730000000019</c:v>
                      </c:pt>
                      <c:pt idx="338">
                        <c:v>4.7693140000000023</c:v>
                      </c:pt>
                      <c:pt idx="339">
                        <c:v>4.7895580000000022</c:v>
                      </c:pt>
                      <c:pt idx="340">
                        <c:v>4.8097970000000023</c:v>
                      </c:pt>
                      <c:pt idx="341">
                        <c:v>4.8300360000000024</c:v>
                      </c:pt>
                      <c:pt idx="342">
                        <c:v>4.850271000000002</c:v>
                      </c:pt>
                      <c:pt idx="343">
                        <c:v>4.8705140000000018</c:v>
                      </c:pt>
                      <c:pt idx="344">
                        <c:v>4.8907530000000019</c:v>
                      </c:pt>
                      <c:pt idx="345">
                        <c:v>4.9109930000000022</c:v>
                      </c:pt>
                      <c:pt idx="346">
                        <c:v>4.9312310000000021</c:v>
                      </c:pt>
                      <c:pt idx="347">
                        <c:v>4.9514710000000024</c:v>
                      </c:pt>
                      <c:pt idx="348">
                        <c:v>4.9717120000000028</c:v>
                      </c:pt>
                      <c:pt idx="349">
                        <c:v>4.9919590000000031</c:v>
                      </c:pt>
                      <c:pt idx="350">
                        <c:v>5.0121980000000033</c:v>
                      </c:pt>
                      <c:pt idx="351">
                        <c:v>5.0324380000000035</c:v>
                      </c:pt>
                      <c:pt idx="352">
                        <c:v>5.0526790000000039</c:v>
                      </c:pt>
                      <c:pt idx="353">
                        <c:v>5.0729170000000039</c:v>
                      </c:pt>
                      <c:pt idx="354">
                        <c:v>5.0931580000000043</c:v>
                      </c:pt>
                      <c:pt idx="355">
                        <c:v>5.1134020000000042</c:v>
                      </c:pt>
                      <c:pt idx="356">
                        <c:v>5.1336730000000044</c:v>
                      </c:pt>
                      <c:pt idx="357">
                        <c:v>5.153915000000004</c:v>
                      </c:pt>
                      <c:pt idx="358">
                        <c:v>5.1741570000000037</c:v>
                      </c:pt>
                      <c:pt idx="359">
                        <c:v>5.194404000000004</c:v>
                      </c:pt>
                      <c:pt idx="360">
                        <c:v>5.214642000000004</c:v>
                      </c:pt>
                      <c:pt idx="361">
                        <c:v>5.2348820000000043</c:v>
                      </c:pt>
                      <c:pt idx="362">
                        <c:v>5.2551240000000039</c:v>
                      </c:pt>
                      <c:pt idx="363">
                        <c:v>5.2753980000000036</c:v>
                      </c:pt>
                      <c:pt idx="364">
                        <c:v>5.2956400000000032</c:v>
                      </c:pt>
                      <c:pt idx="365">
                        <c:v>5.3158850000000033</c:v>
                      </c:pt>
                      <c:pt idx="366">
                        <c:v>5.3361190000000036</c:v>
                      </c:pt>
                      <c:pt idx="367">
                        <c:v>5.3563610000000033</c:v>
                      </c:pt>
                      <c:pt idx="368">
                        <c:v>5.3766090000000029</c:v>
                      </c:pt>
                      <c:pt idx="369">
                        <c:v>5.3968460000000027</c:v>
                      </c:pt>
                      <c:pt idx="370">
                        <c:v>5.4171220000000027</c:v>
                      </c:pt>
                      <c:pt idx="371">
                        <c:v>5.4373660000000026</c:v>
                      </c:pt>
                      <c:pt idx="372">
                        <c:v>5.4576020000000023</c:v>
                      </c:pt>
                      <c:pt idx="373">
                        <c:v>5.4778470000000024</c:v>
                      </c:pt>
                      <c:pt idx="374">
                        <c:v>5.4980920000000024</c:v>
                      </c:pt>
                      <c:pt idx="375">
                        <c:v>5</c:v>
                      </c:pt>
                      <c:pt idx="376">
                        <c:v>5.0202419999999996</c:v>
                      </c:pt>
                      <c:pt idx="377">
                        <c:v>5.0404819999999999</c:v>
                      </c:pt>
                      <c:pt idx="378">
                        <c:v>5.0607280000000001</c:v>
                      </c:pt>
                      <c:pt idx="379">
                        <c:v>5.0809800000000003</c:v>
                      </c:pt>
                      <c:pt idx="380">
                        <c:v>5.1012200000000005</c:v>
                      </c:pt>
                      <c:pt idx="381">
                        <c:v>5.1214640000000005</c:v>
                      </c:pt>
                      <c:pt idx="382">
                        <c:v>5.1417010000000003</c:v>
                      </c:pt>
                      <c:pt idx="383">
                        <c:v>5.1619400000000004</c:v>
                      </c:pt>
                      <c:pt idx="384">
                        <c:v>5.1822210000000002</c:v>
                      </c:pt>
                      <c:pt idx="385">
                        <c:v>5.2024650000000001</c:v>
                      </c:pt>
                      <c:pt idx="386">
                        <c:v>5.2227069999999998</c:v>
                      </c:pt>
                      <c:pt idx="387">
                        <c:v>5.2429610000000002</c:v>
                      </c:pt>
                      <c:pt idx="388">
                        <c:v>5.2632020000000006</c:v>
                      </c:pt>
                      <c:pt idx="389">
                        <c:v>5.2834480000000008</c:v>
                      </c:pt>
                      <c:pt idx="390">
                        <c:v>5.3036930000000009</c:v>
                      </c:pt>
                      <c:pt idx="391">
                        <c:v>5.3239390000000011</c:v>
                      </c:pt>
                      <c:pt idx="392">
                        <c:v>5.3441810000000007</c:v>
                      </c:pt>
                      <c:pt idx="393">
                        <c:v>5.3644230000000004</c:v>
                      </c:pt>
                      <c:pt idx="394">
                        <c:v>5.3846620000000005</c:v>
                      </c:pt>
                      <c:pt idx="395">
                        <c:v>5.4049060000000004</c:v>
                      </c:pt>
                      <c:pt idx="396">
                        <c:v>5.4251520000000006</c:v>
                      </c:pt>
                      <c:pt idx="397">
                        <c:v>5.4454070000000003</c:v>
                      </c:pt>
                      <c:pt idx="398">
                        <c:v>5.4656450000000003</c:v>
                      </c:pt>
                      <c:pt idx="399">
                        <c:v>5.4858960000000003</c:v>
                      </c:pt>
                      <c:pt idx="400">
                        <c:v>5.5061430000000007</c:v>
                      </c:pt>
                      <c:pt idx="401">
                        <c:v>5.5263780000000002</c:v>
                      </c:pt>
                      <c:pt idx="402">
                        <c:v>5.5466170000000004</c:v>
                      </c:pt>
                      <c:pt idx="403">
                        <c:v>5.5668519999999999</c:v>
                      </c:pt>
                      <c:pt idx="404">
                        <c:v>5.5870920000000002</c:v>
                      </c:pt>
                      <c:pt idx="405">
                        <c:v>5.6073409999999999</c:v>
                      </c:pt>
                      <c:pt idx="406">
                        <c:v>5.62758</c:v>
                      </c:pt>
                      <c:pt idx="407">
                        <c:v>5.6478190000000001</c:v>
                      </c:pt>
                      <c:pt idx="408">
                        <c:v>5.6680679999999999</c:v>
                      </c:pt>
                      <c:pt idx="409">
                        <c:v>5.6883090000000003</c:v>
                      </c:pt>
                      <c:pt idx="410">
                        <c:v>5.7085590000000002</c:v>
                      </c:pt>
                      <c:pt idx="411">
                        <c:v>5.7288069999999998</c:v>
                      </c:pt>
                      <c:pt idx="412">
                        <c:v>5.7490459999999999</c:v>
                      </c:pt>
                      <c:pt idx="413">
                        <c:v>5.7692949999999996</c:v>
                      </c:pt>
                      <c:pt idx="414">
                        <c:v>5.7895339999999997</c:v>
                      </c:pt>
                      <c:pt idx="415">
                        <c:v>5.8097819999999993</c:v>
                      </c:pt>
                      <c:pt idx="416">
                        <c:v>5.8300309999999991</c:v>
                      </c:pt>
                      <c:pt idx="417">
                        <c:v>5.850274999999999</c:v>
                      </c:pt>
                      <c:pt idx="418">
                        <c:v>5.8705149999999993</c:v>
                      </c:pt>
                      <c:pt idx="419">
                        <c:v>5.8907569999999989</c:v>
                      </c:pt>
                      <c:pt idx="420">
                        <c:v>5.9109999999999987</c:v>
                      </c:pt>
                      <c:pt idx="421">
                        <c:v>5.9312429999999985</c:v>
                      </c:pt>
                      <c:pt idx="422">
                        <c:v>5.9514789999999982</c:v>
                      </c:pt>
                      <c:pt idx="423">
                        <c:v>5.971721999999998</c:v>
                      </c:pt>
                      <c:pt idx="424">
                        <c:v>5.9919759999999984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step_withPI_11.5ws!$AN$3:$AN$429</c15:sqref>
                        </c15:formulaRef>
                      </c:ext>
                    </c:extLst>
                    <c:numCache>
                      <c:formatCode>General</c:formatCode>
                      <c:ptCount val="427"/>
                      <c:pt idx="0">
                        <c:v>11.005378</c:v>
                      </c:pt>
                      <c:pt idx="1">
                        <c:v>11.111212</c:v>
                      </c:pt>
                      <c:pt idx="2">
                        <c:v>11.640286</c:v>
                      </c:pt>
                      <c:pt idx="3">
                        <c:v>11.481524</c:v>
                      </c:pt>
                      <c:pt idx="4">
                        <c:v>11.375761000000001</c:v>
                      </c:pt>
                      <c:pt idx="5">
                        <c:v>11.375737000000001</c:v>
                      </c:pt>
                      <c:pt idx="6">
                        <c:v>11.534452</c:v>
                      </c:pt>
                      <c:pt idx="7">
                        <c:v>11.428618</c:v>
                      </c:pt>
                      <c:pt idx="8">
                        <c:v>11.428618</c:v>
                      </c:pt>
                      <c:pt idx="9">
                        <c:v>11.481619</c:v>
                      </c:pt>
                      <c:pt idx="10">
                        <c:v>11.693192</c:v>
                      </c:pt>
                      <c:pt idx="11">
                        <c:v>11.693192</c:v>
                      </c:pt>
                      <c:pt idx="12">
                        <c:v>11.481571000000001</c:v>
                      </c:pt>
                      <c:pt idx="13">
                        <c:v>11.481571000000001</c:v>
                      </c:pt>
                      <c:pt idx="15">
                        <c:v>11.534471</c:v>
                      </c:pt>
                      <c:pt idx="16">
                        <c:v>11.428644999999999</c:v>
                      </c:pt>
                      <c:pt idx="17">
                        <c:v>12.063564</c:v>
                      </c:pt>
                      <c:pt idx="18">
                        <c:v>11.851931</c:v>
                      </c:pt>
                      <c:pt idx="19">
                        <c:v>11.693189</c:v>
                      </c:pt>
                      <c:pt idx="20">
                        <c:v>12.433958000000001</c:v>
                      </c:pt>
                      <c:pt idx="21">
                        <c:v>11.428654999999999</c:v>
                      </c:pt>
                      <c:pt idx="22">
                        <c:v>11.375726</c:v>
                      </c:pt>
                      <c:pt idx="24">
                        <c:v>11.164092999999999</c:v>
                      </c:pt>
                      <c:pt idx="25">
                        <c:v>11.111188</c:v>
                      </c:pt>
                      <c:pt idx="27">
                        <c:v>11.534428999999999</c:v>
                      </c:pt>
                      <c:pt idx="28">
                        <c:v>11.269926999999999</c:v>
                      </c:pt>
                      <c:pt idx="30">
                        <c:v>11.375737000000001</c:v>
                      </c:pt>
                      <c:pt idx="31">
                        <c:v>11.005378</c:v>
                      </c:pt>
                      <c:pt idx="32">
                        <c:v>11.428642</c:v>
                      </c:pt>
                      <c:pt idx="33">
                        <c:v>11.111164</c:v>
                      </c:pt>
                      <c:pt idx="34">
                        <c:v>11.269926999999999</c:v>
                      </c:pt>
                      <c:pt idx="35">
                        <c:v>10.952425</c:v>
                      </c:pt>
                      <c:pt idx="36">
                        <c:v>11.111259</c:v>
                      </c:pt>
                      <c:pt idx="37">
                        <c:v>10.952425</c:v>
                      </c:pt>
                      <c:pt idx="39">
                        <c:v>11.269951000000001</c:v>
                      </c:pt>
                      <c:pt idx="40">
                        <c:v>11.269951000000001</c:v>
                      </c:pt>
                      <c:pt idx="41">
                        <c:v>11.693198000000001</c:v>
                      </c:pt>
                      <c:pt idx="42">
                        <c:v>11.693198000000001</c:v>
                      </c:pt>
                      <c:pt idx="43">
                        <c:v>11.534462</c:v>
                      </c:pt>
                      <c:pt idx="44">
                        <c:v>11.428644999999999</c:v>
                      </c:pt>
                      <c:pt idx="46">
                        <c:v>11.21701</c:v>
                      </c:pt>
                      <c:pt idx="47">
                        <c:v>11.217005</c:v>
                      </c:pt>
                      <c:pt idx="48">
                        <c:v>11.534465000000001</c:v>
                      </c:pt>
                      <c:pt idx="49">
                        <c:v>11.534465000000001</c:v>
                      </c:pt>
                      <c:pt idx="50">
                        <c:v>11.640286</c:v>
                      </c:pt>
                      <c:pt idx="51">
                        <c:v>11.746097000000001</c:v>
                      </c:pt>
                      <c:pt idx="53">
                        <c:v>11.640299000000001</c:v>
                      </c:pt>
                      <c:pt idx="54">
                        <c:v>11.957741</c:v>
                      </c:pt>
                      <c:pt idx="55">
                        <c:v>11.640286</c:v>
                      </c:pt>
                      <c:pt idx="56">
                        <c:v>11.587381000000001</c:v>
                      </c:pt>
                      <c:pt idx="57">
                        <c:v>11.746097000000001</c:v>
                      </c:pt>
                      <c:pt idx="58">
                        <c:v>11.851883000000001</c:v>
                      </c:pt>
                      <c:pt idx="59">
                        <c:v>11.481595</c:v>
                      </c:pt>
                      <c:pt idx="60">
                        <c:v>11.957741</c:v>
                      </c:pt>
                      <c:pt idx="61">
                        <c:v>11.851883000000001</c:v>
                      </c:pt>
                      <c:pt idx="62">
                        <c:v>11.640262999999999</c:v>
                      </c:pt>
                      <c:pt idx="63">
                        <c:v>11.587381000000001</c:v>
                      </c:pt>
                      <c:pt idx="64">
                        <c:v>11.534452</c:v>
                      </c:pt>
                      <c:pt idx="65">
                        <c:v>11.375809</c:v>
                      </c:pt>
                      <c:pt idx="66">
                        <c:v>11.375809</c:v>
                      </c:pt>
                      <c:pt idx="67">
                        <c:v>11.640286</c:v>
                      </c:pt>
                      <c:pt idx="68">
                        <c:v>11.746115</c:v>
                      </c:pt>
                      <c:pt idx="69">
                        <c:v>12.592668</c:v>
                      </c:pt>
                      <c:pt idx="70">
                        <c:v>11.851931</c:v>
                      </c:pt>
                      <c:pt idx="71">
                        <c:v>11.904835</c:v>
                      </c:pt>
                      <c:pt idx="72">
                        <c:v>11.799008000000001</c:v>
                      </c:pt>
                      <c:pt idx="73">
                        <c:v>11.48156</c:v>
                      </c:pt>
                      <c:pt idx="74">
                        <c:v>11.375731</c:v>
                      </c:pt>
                      <c:pt idx="77">
                        <c:v>11.269926999999999</c:v>
                      </c:pt>
                      <c:pt idx="79">
                        <c:v>11.69318</c:v>
                      </c:pt>
                      <c:pt idx="80">
                        <c:v>11.534452</c:v>
                      </c:pt>
                      <c:pt idx="82">
                        <c:v>11.851907000000001</c:v>
                      </c:pt>
                      <c:pt idx="83">
                        <c:v>10.635018000000001</c:v>
                      </c:pt>
                      <c:pt idx="85">
                        <c:v>11.217022</c:v>
                      </c:pt>
                      <c:pt idx="86">
                        <c:v>11.164069</c:v>
                      </c:pt>
                      <c:pt idx="88">
                        <c:v>11.058282999999999</c:v>
                      </c:pt>
                      <c:pt idx="89">
                        <c:v>11.111164</c:v>
                      </c:pt>
                      <c:pt idx="90">
                        <c:v>11.957741</c:v>
                      </c:pt>
                      <c:pt idx="91">
                        <c:v>11.058282999999999</c:v>
                      </c:pt>
                      <c:pt idx="92">
                        <c:v>10.899544000000001</c:v>
                      </c:pt>
                      <c:pt idx="93">
                        <c:v>10.899544000000001</c:v>
                      </c:pt>
                      <c:pt idx="94">
                        <c:v>11.111188</c:v>
                      </c:pt>
                      <c:pt idx="95">
                        <c:v>11.164092999999999</c:v>
                      </c:pt>
                      <c:pt idx="96">
                        <c:v>11.693201</c:v>
                      </c:pt>
                      <c:pt idx="97">
                        <c:v>11.111185000000001</c:v>
                      </c:pt>
                      <c:pt idx="98">
                        <c:v>11.164099</c:v>
                      </c:pt>
                      <c:pt idx="99">
                        <c:v>10.899551000000001</c:v>
                      </c:pt>
                      <c:pt idx="101">
                        <c:v>11.058271</c:v>
                      </c:pt>
                      <c:pt idx="102">
                        <c:v>11.322832</c:v>
                      </c:pt>
                      <c:pt idx="103">
                        <c:v>11.428630999999999</c:v>
                      </c:pt>
                      <c:pt idx="104">
                        <c:v>11.111176</c:v>
                      </c:pt>
                      <c:pt idx="105">
                        <c:v>11.005366</c:v>
                      </c:pt>
                      <c:pt idx="106">
                        <c:v>11.111176</c:v>
                      </c:pt>
                      <c:pt idx="107">
                        <c:v>11.217022</c:v>
                      </c:pt>
                      <c:pt idx="108">
                        <c:v>11.058259</c:v>
                      </c:pt>
                      <c:pt idx="109">
                        <c:v>11.481547000000001</c:v>
                      </c:pt>
                      <c:pt idx="110">
                        <c:v>11.904836</c:v>
                      </c:pt>
                      <c:pt idx="111">
                        <c:v>11.481571000000001</c:v>
                      </c:pt>
                      <c:pt idx="112">
                        <c:v>11.534476</c:v>
                      </c:pt>
                      <c:pt idx="113">
                        <c:v>11.375737000000001</c:v>
                      </c:pt>
                      <c:pt idx="114">
                        <c:v>11.164116999999999</c:v>
                      </c:pt>
                      <c:pt idx="115">
                        <c:v>11.005354000000001</c:v>
                      </c:pt>
                      <c:pt idx="116">
                        <c:v>11.058282999999999</c:v>
                      </c:pt>
                      <c:pt idx="118">
                        <c:v>11.746119999999999</c:v>
                      </c:pt>
                      <c:pt idx="119">
                        <c:v>11.746073000000001</c:v>
                      </c:pt>
                      <c:pt idx="120">
                        <c:v>11.746073000000001</c:v>
                      </c:pt>
                      <c:pt idx="121">
                        <c:v>12.010657999999999</c:v>
                      </c:pt>
                      <c:pt idx="122">
                        <c:v>11.799020000000001</c:v>
                      </c:pt>
                      <c:pt idx="123">
                        <c:v>11.48156</c:v>
                      </c:pt>
                      <c:pt idx="124">
                        <c:v>10.476255</c:v>
                      </c:pt>
                      <c:pt idx="125">
                        <c:v>11.640288</c:v>
                      </c:pt>
                      <c:pt idx="126">
                        <c:v>11.428644999999999</c:v>
                      </c:pt>
                      <c:pt idx="127">
                        <c:v>11.640286</c:v>
                      </c:pt>
                      <c:pt idx="128">
                        <c:v>11.640286</c:v>
                      </c:pt>
                      <c:pt idx="129">
                        <c:v>11.746097000000001</c:v>
                      </c:pt>
                      <c:pt idx="130">
                        <c:v>11.534465000000001</c:v>
                      </c:pt>
                      <c:pt idx="132">
                        <c:v>11.534476</c:v>
                      </c:pt>
                      <c:pt idx="133">
                        <c:v>11.481547000000001</c:v>
                      </c:pt>
                      <c:pt idx="134">
                        <c:v>12.116479999999999</c:v>
                      </c:pt>
                      <c:pt idx="135">
                        <c:v>11.375712999999999</c:v>
                      </c:pt>
                      <c:pt idx="136">
                        <c:v>11.851953999999999</c:v>
                      </c:pt>
                      <c:pt idx="137">
                        <c:v>12.010645999999999</c:v>
                      </c:pt>
                      <c:pt idx="138">
                        <c:v>11.851931</c:v>
                      </c:pt>
                      <c:pt idx="139">
                        <c:v>12.116455999999999</c:v>
                      </c:pt>
                      <c:pt idx="140">
                        <c:v>12.169361</c:v>
                      </c:pt>
                      <c:pt idx="141">
                        <c:v>11.693192</c:v>
                      </c:pt>
                      <c:pt idx="142">
                        <c:v>12.645578</c:v>
                      </c:pt>
                      <c:pt idx="143">
                        <c:v>11.375761000000001</c:v>
                      </c:pt>
                      <c:pt idx="144">
                        <c:v>11.481571000000001</c:v>
                      </c:pt>
                      <c:pt idx="147">
                        <c:v>11.640286</c:v>
                      </c:pt>
                      <c:pt idx="149">
                        <c:v>11.640286</c:v>
                      </c:pt>
                      <c:pt idx="150">
                        <c:v>11.48156</c:v>
                      </c:pt>
                      <c:pt idx="152">
                        <c:v>11.164089000000001</c:v>
                      </c:pt>
                      <c:pt idx="153">
                        <c:v>10.634988999999999</c:v>
                      </c:pt>
                      <c:pt idx="155">
                        <c:v>10.952449</c:v>
                      </c:pt>
                      <c:pt idx="156">
                        <c:v>10.952472999999999</c:v>
                      </c:pt>
                      <c:pt idx="157">
                        <c:v>11.851943</c:v>
                      </c:pt>
                      <c:pt idx="158">
                        <c:v>10.846615</c:v>
                      </c:pt>
                      <c:pt idx="159">
                        <c:v>10.846639</c:v>
                      </c:pt>
                      <c:pt idx="160">
                        <c:v>10.793710000000001</c:v>
                      </c:pt>
                      <c:pt idx="161">
                        <c:v>10.899568</c:v>
                      </c:pt>
                      <c:pt idx="163">
                        <c:v>11.375785</c:v>
                      </c:pt>
                      <c:pt idx="164">
                        <c:v>11.428642</c:v>
                      </c:pt>
                      <c:pt idx="165">
                        <c:v>11.216974</c:v>
                      </c:pt>
                      <c:pt idx="166">
                        <c:v>11.111188</c:v>
                      </c:pt>
                      <c:pt idx="167">
                        <c:v>11.269902999999999</c:v>
                      </c:pt>
                      <c:pt idx="168">
                        <c:v>11.111212</c:v>
                      </c:pt>
                      <c:pt idx="169">
                        <c:v>10.952472999999999</c:v>
                      </c:pt>
                      <c:pt idx="170">
                        <c:v>11.481524</c:v>
                      </c:pt>
                      <c:pt idx="171">
                        <c:v>11.640262999999999</c:v>
                      </c:pt>
                      <c:pt idx="172">
                        <c:v>11.164045</c:v>
                      </c:pt>
                      <c:pt idx="174">
                        <c:v>10.846633000000001</c:v>
                      </c:pt>
                      <c:pt idx="175">
                        <c:v>10.740805</c:v>
                      </c:pt>
                      <c:pt idx="176">
                        <c:v>10.582087</c:v>
                      </c:pt>
                      <c:pt idx="177">
                        <c:v>10.793716</c:v>
                      </c:pt>
                      <c:pt idx="178">
                        <c:v>10.846628000000001</c:v>
                      </c:pt>
                      <c:pt idx="179">
                        <c:v>10.846638</c:v>
                      </c:pt>
                      <c:pt idx="180">
                        <c:v>10.423353000000001</c:v>
                      </c:pt>
                      <c:pt idx="181">
                        <c:v>10.529159999999999</c:v>
                      </c:pt>
                      <c:pt idx="182">
                        <c:v>10.846639</c:v>
                      </c:pt>
                      <c:pt idx="183">
                        <c:v>10.846622</c:v>
                      </c:pt>
                      <c:pt idx="184">
                        <c:v>10.529159999999999</c:v>
                      </c:pt>
                      <c:pt idx="185">
                        <c:v>10.476255</c:v>
                      </c:pt>
                      <c:pt idx="186">
                        <c:v>10.476255</c:v>
                      </c:pt>
                      <c:pt idx="187">
                        <c:v>10.740805</c:v>
                      </c:pt>
                      <c:pt idx="188">
                        <c:v>10.899520000000001</c:v>
                      </c:pt>
                      <c:pt idx="189">
                        <c:v>10.952472999999999</c:v>
                      </c:pt>
                      <c:pt idx="190">
                        <c:v>11.058259</c:v>
                      </c:pt>
                      <c:pt idx="191">
                        <c:v>11.111212</c:v>
                      </c:pt>
                      <c:pt idx="192">
                        <c:v>11.058259</c:v>
                      </c:pt>
                      <c:pt idx="193">
                        <c:v>11.058259</c:v>
                      </c:pt>
                      <c:pt idx="194">
                        <c:v>11.216998</c:v>
                      </c:pt>
                      <c:pt idx="195">
                        <c:v>11.5345</c:v>
                      </c:pt>
                      <c:pt idx="197">
                        <c:v>11.111164</c:v>
                      </c:pt>
                      <c:pt idx="198">
                        <c:v>11.217022</c:v>
                      </c:pt>
                      <c:pt idx="199">
                        <c:v>11.428642</c:v>
                      </c:pt>
                      <c:pt idx="200">
                        <c:v>11.375712999999999</c:v>
                      </c:pt>
                      <c:pt idx="202">
                        <c:v>11.640293</c:v>
                      </c:pt>
                      <c:pt idx="204">
                        <c:v>11.799016999999999</c:v>
                      </c:pt>
                      <c:pt idx="205">
                        <c:v>11.640288</c:v>
                      </c:pt>
                      <c:pt idx="206">
                        <c:v>11.746104000000001</c:v>
                      </c:pt>
                      <c:pt idx="207">
                        <c:v>11.481558</c:v>
                      </c:pt>
                      <c:pt idx="208">
                        <c:v>11.269926999999999</c:v>
                      </c:pt>
                      <c:pt idx="209">
                        <c:v>11.904824</c:v>
                      </c:pt>
                      <c:pt idx="210">
                        <c:v>11.269902999999999</c:v>
                      </c:pt>
                      <c:pt idx="211">
                        <c:v>11.428654999999999</c:v>
                      </c:pt>
                      <c:pt idx="213">
                        <c:v>11.799014</c:v>
                      </c:pt>
                      <c:pt idx="214">
                        <c:v>11.58737</c:v>
                      </c:pt>
                      <c:pt idx="216">
                        <c:v>10.423349999999999</c:v>
                      </c:pt>
                      <c:pt idx="217">
                        <c:v>10.952472999999999</c:v>
                      </c:pt>
                      <c:pt idx="219">
                        <c:v>11.322832</c:v>
                      </c:pt>
                      <c:pt idx="220">
                        <c:v>11.005354000000001</c:v>
                      </c:pt>
                      <c:pt idx="222">
                        <c:v>11.375737000000001</c:v>
                      </c:pt>
                      <c:pt idx="225">
                        <c:v>11.111212</c:v>
                      </c:pt>
                      <c:pt idx="226">
                        <c:v>11.005354000000001</c:v>
                      </c:pt>
                      <c:pt idx="227">
                        <c:v>12.275219</c:v>
                      </c:pt>
                      <c:pt idx="228">
                        <c:v>12.275219</c:v>
                      </c:pt>
                      <c:pt idx="229">
                        <c:v>11.48156</c:v>
                      </c:pt>
                      <c:pt idx="230">
                        <c:v>11.534465000000001</c:v>
                      </c:pt>
                      <c:pt idx="231">
                        <c:v>11.269916</c:v>
                      </c:pt>
                      <c:pt idx="232">
                        <c:v>11.005359</c:v>
                      </c:pt>
                      <c:pt idx="233">
                        <c:v>11.746104000000001</c:v>
                      </c:pt>
                      <c:pt idx="234">
                        <c:v>10.846641</c:v>
                      </c:pt>
                      <c:pt idx="235">
                        <c:v>11.164103000000001</c:v>
                      </c:pt>
                      <c:pt idx="236">
                        <c:v>11.217005</c:v>
                      </c:pt>
                      <c:pt idx="237">
                        <c:v>11.375731</c:v>
                      </c:pt>
                      <c:pt idx="238">
                        <c:v>11.269902999999999</c:v>
                      </c:pt>
                      <c:pt idx="239">
                        <c:v>11.111176</c:v>
                      </c:pt>
                      <c:pt idx="240">
                        <c:v>11.216998</c:v>
                      </c:pt>
                      <c:pt idx="241">
                        <c:v>11.269902999999999</c:v>
                      </c:pt>
                      <c:pt idx="242">
                        <c:v>11.322808</c:v>
                      </c:pt>
                      <c:pt idx="243">
                        <c:v>11.428642</c:v>
                      </c:pt>
                      <c:pt idx="244">
                        <c:v>11.5345</c:v>
                      </c:pt>
                      <c:pt idx="245">
                        <c:v>11.799049</c:v>
                      </c:pt>
                      <c:pt idx="246">
                        <c:v>11.42869</c:v>
                      </c:pt>
                      <c:pt idx="247">
                        <c:v>11.375737000000001</c:v>
                      </c:pt>
                      <c:pt idx="248">
                        <c:v>11.111212</c:v>
                      </c:pt>
                      <c:pt idx="249">
                        <c:v>11.322808</c:v>
                      </c:pt>
                      <c:pt idx="250">
                        <c:v>11.217022</c:v>
                      </c:pt>
                      <c:pt idx="251">
                        <c:v>11.164092999999999</c:v>
                      </c:pt>
                      <c:pt idx="252">
                        <c:v>11.428595</c:v>
                      </c:pt>
                      <c:pt idx="253">
                        <c:v>11.640309999999999</c:v>
                      </c:pt>
                      <c:pt idx="254">
                        <c:v>11.640309999999999</c:v>
                      </c:pt>
                      <c:pt idx="255">
                        <c:v>11.640309999999999</c:v>
                      </c:pt>
                      <c:pt idx="256">
                        <c:v>11.217005</c:v>
                      </c:pt>
                      <c:pt idx="257">
                        <c:v>11.217005</c:v>
                      </c:pt>
                      <c:pt idx="258">
                        <c:v>12.328124000000001</c:v>
                      </c:pt>
                      <c:pt idx="259">
                        <c:v>11.217001</c:v>
                      </c:pt>
                      <c:pt idx="260">
                        <c:v>11.534462</c:v>
                      </c:pt>
                      <c:pt idx="262">
                        <c:v>11.217001</c:v>
                      </c:pt>
                      <c:pt idx="263">
                        <c:v>10.740817</c:v>
                      </c:pt>
                      <c:pt idx="265">
                        <c:v>10.846639</c:v>
                      </c:pt>
                      <c:pt idx="266">
                        <c:v>10.687887999999999</c:v>
                      </c:pt>
                      <c:pt idx="267">
                        <c:v>11.904847999999999</c:v>
                      </c:pt>
                      <c:pt idx="268">
                        <c:v>11.111164</c:v>
                      </c:pt>
                      <c:pt idx="269">
                        <c:v>10.793710000000001</c:v>
                      </c:pt>
                      <c:pt idx="270">
                        <c:v>11.428666</c:v>
                      </c:pt>
                      <c:pt idx="271">
                        <c:v>10.952472999999999</c:v>
                      </c:pt>
                      <c:pt idx="273">
                        <c:v>11.481595</c:v>
                      </c:pt>
                      <c:pt idx="274">
                        <c:v>11.640286</c:v>
                      </c:pt>
                      <c:pt idx="275">
                        <c:v>11.693192</c:v>
                      </c:pt>
                      <c:pt idx="276">
                        <c:v>11.481571000000001</c:v>
                      </c:pt>
                      <c:pt idx="277">
                        <c:v>11.164069</c:v>
                      </c:pt>
                      <c:pt idx="278">
                        <c:v>10.846615</c:v>
                      </c:pt>
                      <c:pt idx="280">
                        <c:v>11.534452</c:v>
                      </c:pt>
                      <c:pt idx="281">
                        <c:v>11.5345</c:v>
                      </c:pt>
                      <c:pt idx="284">
                        <c:v>11.957746999999999</c:v>
                      </c:pt>
                      <c:pt idx="285">
                        <c:v>11.851931</c:v>
                      </c:pt>
                      <c:pt idx="286">
                        <c:v>11.640286</c:v>
                      </c:pt>
                      <c:pt idx="287">
                        <c:v>11.693201</c:v>
                      </c:pt>
                      <c:pt idx="288">
                        <c:v>11.534471</c:v>
                      </c:pt>
                      <c:pt idx="289">
                        <c:v>11.587388000000001</c:v>
                      </c:pt>
                      <c:pt idx="290">
                        <c:v>11.428654999999999</c:v>
                      </c:pt>
                      <c:pt idx="291">
                        <c:v>11.799020000000001</c:v>
                      </c:pt>
                      <c:pt idx="292">
                        <c:v>11.799026</c:v>
                      </c:pt>
                      <c:pt idx="293">
                        <c:v>11.640286</c:v>
                      </c:pt>
                      <c:pt idx="294">
                        <c:v>11.799026</c:v>
                      </c:pt>
                      <c:pt idx="295">
                        <c:v>11.693215</c:v>
                      </c:pt>
                      <c:pt idx="297">
                        <c:v>10.846639</c:v>
                      </c:pt>
                      <c:pt idx="298">
                        <c:v>11.799026</c:v>
                      </c:pt>
                      <c:pt idx="299">
                        <c:v>12.010694000000001</c:v>
                      </c:pt>
                      <c:pt idx="300">
                        <c:v>11.799049</c:v>
                      </c:pt>
                      <c:pt idx="301">
                        <c:v>11.693192</c:v>
                      </c:pt>
                      <c:pt idx="302">
                        <c:v>12.063575</c:v>
                      </c:pt>
                      <c:pt idx="303">
                        <c:v>9.6297029999999992</c:v>
                      </c:pt>
                      <c:pt idx="304">
                        <c:v>11.904859999999999</c:v>
                      </c:pt>
                      <c:pt idx="305">
                        <c:v>11.693192</c:v>
                      </c:pt>
                      <c:pt idx="306">
                        <c:v>11.640262999999999</c:v>
                      </c:pt>
                      <c:pt idx="307">
                        <c:v>11.799002</c:v>
                      </c:pt>
                      <c:pt idx="311">
                        <c:v>11.587381000000001</c:v>
                      </c:pt>
                      <c:pt idx="312">
                        <c:v>11.534462</c:v>
                      </c:pt>
                      <c:pt idx="313">
                        <c:v>12.010661000000001</c:v>
                      </c:pt>
                      <c:pt idx="314">
                        <c:v>11.799018</c:v>
                      </c:pt>
                      <c:pt idx="315">
                        <c:v>11.322829</c:v>
                      </c:pt>
                      <c:pt idx="316">
                        <c:v>11.322825999999999</c:v>
                      </c:pt>
                      <c:pt idx="317">
                        <c:v>11.375731</c:v>
                      </c:pt>
                      <c:pt idx="318">
                        <c:v>11.111176</c:v>
                      </c:pt>
                      <c:pt idx="319">
                        <c:v>12.010657999999999</c:v>
                      </c:pt>
                      <c:pt idx="320">
                        <c:v>11.269902999999999</c:v>
                      </c:pt>
                      <c:pt idx="321">
                        <c:v>11.375761000000001</c:v>
                      </c:pt>
                      <c:pt idx="322">
                        <c:v>11.957741</c:v>
                      </c:pt>
                      <c:pt idx="323">
                        <c:v>11.322832</c:v>
                      </c:pt>
                      <c:pt idx="324">
                        <c:v>11.481571000000001</c:v>
                      </c:pt>
                      <c:pt idx="325">
                        <c:v>13.068842999999999</c:v>
                      </c:pt>
                      <c:pt idx="326">
                        <c:v>11.269926999999999</c:v>
                      </c:pt>
                      <c:pt idx="329">
                        <c:v>11.322832</c:v>
                      </c:pt>
                      <c:pt idx="330">
                        <c:v>11.217022</c:v>
                      </c:pt>
                      <c:pt idx="332">
                        <c:v>11.217022</c:v>
                      </c:pt>
                      <c:pt idx="333">
                        <c:v>10.952472999999999</c:v>
                      </c:pt>
                      <c:pt idx="335">
                        <c:v>10.793734000000001</c:v>
                      </c:pt>
                      <c:pt idx="336">
                        <c:v>10.793734000000001</c:v>
                      </c:pt>
                      <c:pt idx="338">
                        <c:v>11.164092999999999</c:v>
                      </c:pt>
                      <c:pt idx="340">
                        <c:v>12.910137000000001</c:v>
                      </c:pt>
                      <c:pt idx="341">
                        <c:v>10.793725</c:v>
                      </c:pt>
                      <c:pt idx="342">
                        <c:v>11.164099999999999</c:v>
                      </c:pt>
                      <c:pt idx="345">
                        <c:v>10.476255</c:v>
                      </c:pt>
                      <c:pt idx="346">
                        <c:v>11.957753</c:v>
                      </c:pt>
                      <c:pt idx="347">
                        <c:v>10.476255</c:v>
                      </c:pt>
                      <c:pt idx="348">
                        <c:v>10.740805</c:v>
                      </c:pt>
                      <c:pt idx="349">
                        <c:v>11.005366</c:v>
                      </c:pt>
                      <c:pt idx="350">
                        <c:v>10.952472999999999</c:v>
                      </c:pt>
                      <c:pt idx="351">
                        <c:v>10.476255</c:v>
                      </c:pt>
                      <c:pt idx="352">
                        <c:v>10.952472999999999</c:v>
                      </c:pt>
                      <c:pt idx="353">
                        <c:v>11.322832</c:v>
                      </c:pt>
                      <c:pt idx="354">
                        <c:v>11.217022</c:v>
                      </c:pt>
                      <c:pt idx="355">
                        <c:v>11.322832</c:v>
                      </c:pt>
                      <c:pt idx="356">
                        <c:v>11.640286</c:v>
                      </c:pt>
                      <c:pt idx="357">
                        <c:v>11.375737000000001</c:v>
                      </c:pt>
                      <c:pt idx="358">
                        <c:v>10.952472999999999</c:v>
                      </c:pt>
                      <c:pt idx="359">
                        <c:v>10.740805</c:v>
                      </c:pt>
                      <c:pt idx="360">
                        <c:v>11.005354000000001</c:v>
                      </c:pt>
                      <c:pt idx="361">
                        <c:v>11.058282999999999</c:v>
                      </c:pt>
                      <c:pt idx="362">
                        <c:v>11.216974</c:v>
                      </c:pt>
                      <c:pt idx="363">
                        <c:v>11.216974</c:v>
                      </c:pt>
                      <c:pt idx="364">
                        <c:v>11.693204</c:v>
                      </c:pt>
                      <c:pt idx="365">
                        <c:v>11.693198000000001</c:v>
                      </c:pt>
                      <c:pt idx="366">
                        <c:v>11.428644999999999</c:v>
                      </c:pt>
                      <c:pt idx="367">
                        <c:v>11.269916</c:v>
                      </c:pt>
                      <c:pt idx="369">
                        <c:v>11.269916</c:v>
                      </c:pt>
                      <c:pt idx="370">
                        <c:v>11.322829</c:v>
                      </c:pt>
                      <c:pt idx="371">
                        <c:v>11.640286</c:v>
                      </c:pt>
                      <c:pt idx="372">
                        <c:v>11.640286</c:v>
                      </c:pt>
                      <c:pt idx="373">
                        <c:v>11.640286</c:v>
                      </c:pt>
                      <c:pt idx="374">
                        <c:v>11.587381000000001</c:v>
                      </c:pt>
                      <c:pt idx="375">
                        <c:v>11.640286</c:v>
                      </c:pt>
                      <c:pt idx="376">
                        <c:v>11.48156</c:v>
                      </c:pt>
                      <c:pt idx="377">
                        <c:v>11.481571000000001</c:v>
                      </c:pt>
                      <c:pt idx="379">
                        <c:v>11.587381000000001</c:v>
                      </c:pt>
                      <c:pt idx="380">
                        <c:v>11.904859999999999</c:v>
                      </c:pt>
                      <c:pt idx="381">
                        <c:v>12.010645999999999</c:v>
                      </c:pt>
                      <c:pt idx="382">
                        <c:v>11.640286</c:v>
                      </c:pt>
                      <c:pt idx="383">
                        <c:v>11.957741</c:v>
                      </c:pt>
                      <c:pt idx="384">
                        <c:v>11.746097000000001</c:v>
                      </c:pt>
                      <c:pt idx="385">
                        <c:v>10.476255</c:v>
                      </c:pt>
                      <c:pt idx="386">
                        <c:v>11.269902999999999</c:v>
                      </c:pt>
                      <c:pt idx="387">
                        <c:v>11.164141000000001</c:v>
                      </c:pt>
                      <c:pt idx="388">
                        <c:v>11.481571000000001</c:v>
                      </c:pt>
                      <c:pt idx="389">
                        <c:v>11.693192</c:v>
                      </c:pt>
                      <c:pt idx="390">
                        <c:v>11.693192</c:v>
                      </c:pt>
                      <c:pt idx="391">
                        <c:v>12.116479999999999</c:v>
                      </c:pt>
                      <c:pt idx="392">
                        <c:v>11.957753</c:v>
                      </c:pt>
                      <c:pt idx="393">
                        <c:v>11.904845</c:v>
                      </c:pt>
                      <c:pt idx="394">
                        <c:v>11.957748</c:v>
                      </c:pt>
                      <c:pt idx="395">
                        <c:v>11.851932</c:v>
                      </c:pt>
                      <c:pt idx="396">
                        <c:v>11.37574</c:v>
                      </c:pt>
                      <c:pt idx="397">
                        <c:v>11.322825999999999</c:v>
                      </c:pt>
                      <c:pt idx="398">
                        <c:v>11.640286</c:v>
                      </c:pt>
                      <c:pt idx="399">
                        <c:v>11.322832</c:v>
                      </c:pt>
                      <c:pt idx="400">
                        <c:v>11.428630999999999</c:v>
                      </c:pt>
                      <c:pt idx="401">
                        <c:v>11.746109000000001</c:v>
                      </c:pt>
                      <c:pt idx="402">
                        <c:v>10.740805</c:v>
                      </c:pt>
                      <c:pt idx="403">
                        <c:v>11.957753</c:v>
                      </c:pt>
                      <c:pt idx="404">
                        <c:v>11.534476</c:v>
                      </c:pt>
                      <c:pt idx="405">
                        <c:v>11.904859999999999</c:v>
                      </c:pt>
                      <c:pt idx="406">
                        <c:v>11.693192</c:v>
                      </c:pt>
                      <c:pt idx="407">
                        <c:v>11.693192</c:v>
                      </c:pt>
                      <c:pt idx="408">
                        <c:v>11.428642</c:v>
                      </c:pt>
                      <c:pt idx="410">
                        <c:v>11.587381000000001</c:v>
                      </c:pt>
                      <c:pt idx="411">
                        <c:v>11.5345</c:v>
                      </c:pt>
                      <c:pt idx="412">
                        <c:v>11.534452</c:v>
                      </c:pt>
                      <c:pt idx="413">
                        <c:v>11.851931</c:v>
                      </c:pt>
                      <c:pt idx="414">
                        <c:v>11.640309999999999</c:v>
                      </c:pt>
                      <c:pt idx="415">
                        <c:v>11.481571000000001</c:v>
                      </c:pt>
                      <c:pt idx="416">
                        <c:v>11.481571000000001</c:v>
                      </c:pt>
                      <c:pt idx="417">
                        <c:v>11.428649</c:v>
                      </c:pt>
                      <c:pt idx="418">
                        <c:v>11.48156</c:v>
                      </c:pt>
                      <c:pt idx="419">
                        <c:v>11.957746999999999</c:v>
                      </c:pt>
                      <c:pt idx="420">
                        <c:v>11.693201</c:v>
                      </c:pt>
                      <c:pt idx="421">
                        <c:v>11.746115</c:v>
                      </c:pt>
                      <c:pt idx="423">
                        <c:v>11.375729</c:v>
                      </c:pt>
                      <c:pt idx="424">
                        <c:v>11.534465000000001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7FE-4D94-8BA7-5CD5EDE1839B}"/>
                  </c:ext>
                </c:extLst>
              </c15:ser>
            </c15:filteredScatterSeries>
          </c:ext>
        </c:extLst>
      </c:scatterChart>
      <c:valAx>
        <c:axId val="45288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79793167"/>
        <c:crosses val="autoZero"/>
        <c:crossBetween val="midCat"/>
      </c:valAx>
      <c:valAx>
        <c:axId val="17979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Deviation</a:t>
                </a:r>
                <a:r>
                  <a:rPr lang="da-DK" baseline="0"/>
                  <a:t> from desired value [%]</a:t>
                </a:r>
                <a:endParaRPr lang="da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452880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step_withPI_11.5ws!$S$1</c:f>
              <c:strCache>
                <c:ptCount val="1"/>
                <c:pt idx="0">
                  <c:v>rad/s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step_withPI_11.5ws!$Q$2:$Q$435</c:f>
              <c:numCache>
                <c:formatCode>General</c:formatCode>
                <c:ptCount val="434"/>
                <c:pt idx="0">
                  <c:v>-0.26321100000000003</c:v>
                </c:pt>
                <c:pt idx="1">
                  <c:v>-0.16197600000000001</c:v>
                </c:pt>
                <c:pt idx="2">
                  <c:v>-0.10123500000000001</c:v>
                </c:pt>
                <c:pt idx="3">
                  <c:v>-6.0741000000000003E-2</c:v>
                </c:pt>
                <c:pt idx="4">
                  <c:v>-4.0494000000000002E-2</c:v>
                </c:pt>
                <c:pt idx="5">
                  <c:v>-2.0247000000000001E-2</c:v>
                </c:pt>
                <c:pt idx="6">
                  <c:v>0</c:v>
                </c:pt>
                <c:pt idx="7">
                  <c:v>2.0247000000000001E-2</c:v>
                </c:pt>
                <c:pt idx="8">
                  <c:v>4.0480000000000002E-2</c:v>
                </c:pt>
                <c:pt idx="9">
                  <c:v>6.0759000000000001E-2</c:v>
                </c:pt>
                <c:pt idx="10">
                  <c:v>8.1001000000000004E-2</c:v>
                </c:pt>
                <c:pt idx="11">
                  <c:v>0.10123500000000001</c:v>
                </c:pt>
                <c:pt idx="12">
                  <c:v>0.12147000000000001</c:v>
                </c:pt>
                <c:pt idx="13">
                  <c:v>0.141708</c:v>
                </c:pt>
                <c:pt idx="14">
                  <c:v>0.16194900000000001</c:v>
                </c:pt>
                <c:pt idx="15">
                  <c:v>0.18218200000000001</c:v>
                </c:pt>
                <c:pt idx="16">
                  <c:v>0.20242300000000002</c:v>
                </c:pt>
                <c:pt idx="17">
                  <c:v>0.22266600000000003</c:v>
                </c:pt>
                <c:pt idx="18">
                  <c:v>0.24290600000000004</c:v>
                </c:pt>
                <c:pt idx="19">
                  <c:v>0.26314500000000002</c:v>
                </c:pt>
                <c:pt idx="20">
                  <c:v>0.28339300000000001</c:v>
                </c:pt>
                <c:pt idx="21">
                  <c:v>0.30363499999999999</c:v>
                </c:pt>
                <c:pt idx="22">
                  <c:v>0.323878</c:v>
                </c:pt>
                <c:pt idx="23">
                  <c:v>0.34412100000000001</c:v>
                </c:pt>
                <c:pt idx="24">
                  <c:v>0.36435699999999999</c:v>
                </c:pt>
                <c:pt idx="25">
                  <c:v>0.38460699999999998</c:v>
                </c:pt>
                <c:pt idx="26">
                  <c:v>0.40484199999999998</c:v>
                </c:pt>
                <c:pt idx="27">
                  <c:v>0.42508799999999997</c:v>
                </c:pt>
                <c:pt idx="28">
                  <c:v>0.44533099999999998</c:v>
                </c:pt>
                <c:pt idx="29">
                  <c:v>0.46557499999999996</c:v>
                </c:pt>
                <c:pt idx="30">
                  <c:v>0.48581899999999995</c:v>
                </c:pt>
                <c:pt idx="31">
                  <c:v>0.5060619999999999</c:v>
                </c:pt>
                <c:pt idx="32">
                  <c:v>0.52630499999999991</c:v>
                </c:pt>
                <c:pt idx="33">
                  <c:v>0.54655199999999993</c:v>
                </c:pt>
                <c:pt idx="34">
                  <c:v>0.56679199999999996</c:v>
                </c:pt>
                <c:pt idx="35">
                  <c:v>0.58703399999999994</c:v>
                </c:pt>
                <c:pt idx="36">
                  <c:v>0.60731399999999991</c:v>
                </c:pt>
                <c:pt idx="37">
                  <c:v>0.62755299999999992</c:v>
                </c:pt>
                <c:pt idx="38">
                  <c:v>0.6477949999999999</c:v>
                </c:pt>
                <c:pt idx="39">
                  <c:v>0.66803199999999985</c:v>
                </c:pt>
                <c:pt idx="40">
                  <c:v>0.68827399999999983</c:v>
                </c:pt>
                <c:pt idx="41">
                  <c:v>0.70851999999999982</c:v>
                </c:pt>
                <c:pt idx="42">
                  <c:v>0.72875799999999979</c:v>
                </c:pt>
                <c:pt idx="43">
                  <c:v>0.74900299999999975</c:v>
                </c:pt>
                <c:pt idx="44">
                  <c:v>0.76924699999999979</c:v>
                </c:pt>
                <c:pt idx="45">
                  <c:v>0.78948799999999975</c:v>
                </c:pt>
                <c:pt idx="46">
                  <c:v>0.80976199999999976</c:v>
                </c:pt>
                <c:pt idx="47">
                  <c:v>0.82999799999999979</c:v>
                </c:pt>
                <c:pt idx="48">
                  <c:v>0.85023899999999974</c:v>
                </c:pt>
                <c:pt idx="49">
                  <c:v>0.87048499999999973</c:v>
                </c:pt>
                <c:pt idx="50">
                  <c:v>0.89071899999999971</c:v>
                </c:pt>
                <c:pt idx="51">
                  <c:v>0.91098699999999966</c:v>
                </c:pt>
                <c:pt idx="52">
                  <c:v>0.93122899999999964</c:v>
                </c:pt>
                <c:pt idx="53">
                  <c:v>0.95146899999999968</c:v>
                </c:pt>
                <c:pt idx="54">
                  <c:v>0.9716969999999997</c:v>
                </c:pt>
                <c:pt idx="55">
                  <c:v>0.99193099999999967</c:v>
                </c:pt>
                <c:pt idx="56">
                  <c:v>1.0121759999999997</c:v>
                </c:pt>
                <c:pt idx="57">
                  <c:v>1.0324259999999998</c:v>
                </c:pt>
                <c:pt idx="58">
                  <c:v>1.0526709999999999</c:v>
                </c:pt>
                <c:pt idx="59">
                  <c:v>1.0729139999999999</c:v>
                </c:pt>
                <c:pt idx="60">
                  <c:v>1.0931529999999998</c:v>
                </c:pt>
                <c:pt idx="61">
                  <c:v>1.1133939999999998</c:v>
                </c:pt>
                <c:pt idx="62">
                  <c:v>1.1336379999999997</c:v>
                </c:pt>
                <c:pt idx="63">
                  <c:v>1.1538729999999997</c:v>
                </c:pt>
                <c:pt idx="64">
                  <c:v>1.1741129999999997</c:v>
                </c:pt>
                <c:pt idx="65">
                  <c:v>1.1943519999999996</c:v>
                </c:pt>
                <c:pt idx="66">
                  <c:v>1.2145869999999996</c:v>
                </c:pt>
                <c:pt idx="67">
                  <c:v>1.2348309999999996</c:v>
                </c:pt>
                <c:pt idx="68">
                  <c:v>1.2550759999999996</c:v>
                </c:pt>
                <c:pt idx="69">
                  <c:v>1.2753079999999997</c:v>
                </c:pt>
                <c:pt idx="70">
                  <c:v>1.2955499999999998</c:v>
                </c:pt>
                <c:pt idx="71">
                  <c:v>1.3157869999999998</c:v>
                </c:pt>
                <c:pt idx="72">
                  <c:v>1.3360199999999998</c:v>
                </c:pt>
                <c:pt idx="73">
                  <c:v>1.3562679999999998</c:v>
                </c:pt>
                <c:pt idx="74">
                  <c:v>1.3765109999999998</c:v>
                </c:pt>
                <c:pt idx="75">
                  <c:v>1.3967549999999997</c:v>
                </c:pt>
                <c:pt idx="76">
                  <c:v>1.4169969999999998</c:v>
                </c:pt>
                <c:pt idx="77">
                  <c:v>1.4372379999999998</c:v>
                </c:pt>
                <c:pt idx="78">
                  <c:v>1.4574819999999997</c:v>
                </c:pt>
                <c:pt idx="79">
                  <c:v>1.4777169999999997</c:v>
                </c:pt>
                <c:pt idx="80">
                  <c:v>1.4979649999999998</c:v>
                </c:pt>
                <c:pt idx="81">
                  <c:v>1.5182099999999998</c:v>
                </c:pt>
                <c:pt idx="82">
                  <c:v>1.5384489999999997</c:v>
                </c:pt>
                <c:pt idx="83">
                  <c:v>1.5586889999999998</c:v>
                </c:pt>
                <c:pt idx="84">
                  <c:v>1.5789289999999998</c:v>
                </c:pt>
                <c:pt idx="85">
                  <c:v>1.5991759999999997</c:v>
                </c:pt>
                <c:pt idx="86">
                  <c:v>1.6194279999999996</c:v>
                </c:pt>
                <c:pt idx="87">
                  <c:v>1.6396719999999996</c:v>
                </c:pt>
                <c:pt idx="88">
                  <c:v>1.6599199999999996</c:v>
                </c:pt>
                <c:pt idx="89">
                  <c:v>1.6801689999999996</c:v>
                </c:pt>
                <c:pt idx="90">
                  <c:v>1.7004159999999995</c:v>
                </c:pt>
                <c:pt idx="91">
                  <c:v>1.7206619999999995</c:v>
                </c:pt>
                <c:pt idx="92">
                  <c:v>1.7409069999999995</c:v>
                </c:pt>
                <c:pt idx="93">
                  <c:v>1.7611459999999994</c:v>
                </c:pt>
                <c:pt idx="94">
                  <c:v>1.7813939999999995</c:v>
                </c:pt>
                <c:pt idx="95">
                  <c:v>1.8016329999999994</c:v>
                </c:pt>
                <c:pt idx="96">
                  <c:v>1.8218789999999994</c:v>
                </c:pt>
                <c:pt idx="97">
                  <c:v>1.8421189999999994</c:v>
                </c:pt>
                <c:pt idx="98">
                  <c:v>1.8623619999999994</c:v>
                </c:pt>
                <c:pt idx="99">
                  <c:v>1.8826089999999993</c:v>
                </c:pt>
                <c:pt idx="100">
                  <c:v>1.9028499999999993</c:v>
                </c:pt>
                <c:pt idx="101">
                  <c:v>1.9230969999999992</c:v>
                </c:pt>
                <c:pt idx="102">
                  <c:v>1.9433429999999992</c:v>
                </c:pt>
                <c:pt idx="103">
                  <c:v>1.9635789999999991</c:v>
                </c:pt>
                <c:pt idx="104">
                  <c:v>1.983822999999999</c:v>
                </c:pt>
                <c:pt idx="105">
                  <c:v>2.0040709999999988</c:v>
                </c:pt>
                <c:pt idx="106">
                  <c:v>2.0243099999999989</c:v>
                </c:pt>
                <c:pt idx="107">
                  <c:v>2.044557999999999</c:v>
                </c:pt>
                <c:pt idx="108">
                  <c:v>2.0648019999999989</c:v>
                </c:pt>
                <c:pt idx="109">
                  <c:v>2.0850459999999988</c:v>
                </c:pt>
                <c:pt idx="110">
                  <c:v>2.1052939999999989</c:v>
                </c:pt>
              </c:numCache>
            </c:numRef>
          </c:xVal>
          <c:yVal>
            <c:numRef>
              <c:f>step_withPI_11.5ws!$S$2:$S$435</c:f>
              <c:numCache>
                <c:formatCode>General</c:formatCode>
                <c:ptCount val="434"/>
                <c:pt idx="0">
                  <c:v>0</c:v>
                </c:pt>
                <c:pt idx="1">
                  <c:v>0</c:v>
                </c:pt>
                <c:pt idx="2">
                  <c:v>5.2905000000000001E-2</c:v>
                </c:pt>
                <c:pt idx="3">
                  <c:v>5.2899000000000002E-2</c:v>
                </c:pt>
                <c:pt idx="4">
                  <c:v>5.2905000000000001E-2</c:v>
                </c:pt>
                <c:pt idx="5">
                  <c:v>5.2905000000000001E-2</c:v>
                </c:pt>
                <c:pt idx="6">
                  <c:v>5.2905000000000001E-2</c:v>
                </c:pt>
                <c:pt idx="7">
                  <c:v>0.84657700000000002</c:v>
                </c:pt>
                <c:pt idx="8">
                  <c:v>1.693141</c:v>
                </c:pt>
                <c:pt idx="10">
                  <c:v>3.6508319999999999</c:v>
                </c:pt>
                <c:pt idx="11">
                  <c:v>4.9206729999999999</c:v>
                </c:pt>
                <c:pt idx="12">
                  <c:v>5.661416</c:v>
                </c:pt>
                <c:pt idx="13">
                  <c:v>6.2963370000000003</c:v>
                </c:pt>
                <c:pt idx="14">
                  <c:v>7.0370790000000003</c:v>
                </c:pt>
                <c:pt idx="15">
                  <c:v>8.254016</c:v>
                </c:pt>
                <c:pt idx="17">
                  <c:v>8.9418410000000002</c:v>
                </c:pt>
                <c:pt idx="18">
                  <c:v>9.7884419999999999</c:v>
                </c:pt>
                <c:pt idx="19">
                  <c:v>9.7355370000000008</c:v>
                </c:pt>
                <c:pt idx="20">
                  <c:v>10.105896</c:v>
                </c:pt>
                <c:pt idx="21">
                  <c:v>10.634995</c:v>
                </c:pt>
                <c:pt idx="22">
                  <c:v>11.111164</c:v>
                </c:pt>
                <c:pt idx="23">
                  <c:v>10.793710000000001</c:v>
                </c:pt>
                <c:pt idx="24">
                  <c:v>11.216998</c:v>
                </c:pt>
                <c:pt idx="25">
                  <c:v>11.164116999999999</c:v>
                </c:pt>
                <c:pt idx="27">
                  <c:v>11.058282999999999</c:v>
                </c:pt>
                <c:pt idx="28">
                  <c:v>11.693192</c:v>
                </c:pt>
                <c:pt idx="29">
                  <c:v>11.851978000000001</c:v>
                </c:pt>
                <c:pt idx="30">
                  <c:v>11.746073000000001</c:v>
                </c:pt>
                <c:pt idx="31">
                  <c:v>11.746073000000001</c:v>
                </c:pt>
                <c:pt idx="32">
                  <c:v>11.904842</c:v>
                </c:pt>
                <c:pt idx="34">
                  <c:v>11.534462</c:v>
                </c:pt>
                <c:pt idx="35">
                  <c:v>11.640287000000001</c:v>
                </c:pt>
                <c:pt idx="37">
                  <c:v>11.693192</c:v>
                </c:pt>
                <c:pt idx="38">
                  <c:v>11.640286</c:v>
                </c:pt>
                <c:pt idx="40">
                  <c:v>11.746109000000001</c:v>
                </c:pt>
                <c:pt idx="41">
                  <c:v>11.693192</c:v>
                </c:pt>
                <c:pt idx="42">
                  <c:v>11.693215</c:v>
                </c:pt>
                <c:pt idx="43">
                  <c:v>11.693192</c:v>
                </c:pt>
                <c:pt idx="44">
                  <c:v>11.58737</c:v>
                </c:pt>
                <c:pt idx="47">
                  <c:v>11.799002</c:v>
                </c:pt>
                <c:pt idx="49">
                  <c:v>11.799002</c:v>
                </c:pt>
                <c:pt idx="50">
                  <c:v>11.534428999999999</c:v>
                </c:pt>
                <c:pt idx="52">
                  <c:v>11.799026</c:v>
                </c:pt>
                <c:pt idx="53">
                  <c:v>11.534452</c:v>
                </c:pt>
                <c:pt idx="55">
                  <c:v>11.693192</c:v>
                </c:pt>
                <c:pt idx="56">
                  <c:v>11.587381000000001</c:v>
                </c:pt>
                <c:pt idx="57">
                  <c:v>11.587381000000001</c:v>
                </c:pt>
                <c:pt idx="58">
                  <c:v>11.587381000000001</c:v>
                </c:pt>
                <c:pt idx="59">
                  <c:v>11.851931</c:v>
                </c:pt>
                <c:pt idx="61">
                  <c:v>11.746115</c:v>
                </c:pt>
                <c:pt idx="62">
                  <c:v>11.851931</c:v>
                </c:pt>
                <c:pt idx="63">
                  <c:v>11.799016999999999</c:v>
                </c:pt>
                <c:pt idx="64">
                  <c:v>10.740811000000001</c:v>
                </c:pt>
                <c:pt idx="65">
                  <c:v>11.322825999999999</c:v>
                </c:pt>
                <c:pt idx="66">
                  <c:v>11.269921</c:v>
                </c:pt>
                <c:pt idx="67">
                  <c:v>11.48156</c:v>
                </c:pt>
                <c:pt idx="68">
                  <c:v>11.322832</c:v>
                </c:pt>
                <c:pt idx="69">
                  <c:v>11.534489000000001</c:v>
                </c:pt>
                <c:pt idx="70">
                  <c:v>11.746109000000001</c:v>
                </c:pt>
                <c:pt idx="72">
                  <c:v>11.534476</c:v>
                </c:pt>
                <c:pt idx="73">
                  <c:v>11.746097000000001</c:v>
                </c:pt>
                <c:pt idx="74">
                  <c:v>11.746143999999999</c:v>
                </c:pt>
                <c:pt idx="75">
                  <c:v>11.375737000000001</c:v>
                </c:pt>
                <c:pt idx="76">
                  <c:v>11.587381000000001</c:v>
                </c:pt>
                <c:pt idx="77">
                  <c:v>11.534452</c:v>
                </c:pt>
                <c:pt idx="79">
                  <c:v>11.375761000000001</c:v>
                </c:pt>
                <c:pt idx="80">
                  <c:v>11.957741</c:v>
                </c:pt>
                <c:pt idx="81">
                  <c:v>11.746073000000001</c:v>
                </c:pt>
                <c:pt idx="82">
                  <c:v>11.693192</c:v>
                </c:pt>
                <c:pt idx="83">
                  <c:v>11.693192</c:v>
                </c:pt>
                <c:pt idx="84">
                  <c:v>11.746109000000001</c:v>
                </c:pt>
                <c:pt idx="86">
                  <c:v>11.428649</c:v>
                </c:pt>
                <c:pt idx="87">
                  <c:v>11.640288</c:v>
                </c:pt>
                <c:pt idx="88">
                  <c:v>11.904835</c:v>
                </c:pt>
                <c:pt idx="89">
                  <c:v>11.851933000000001</c:v>
                </c:pt>
                <c:pt idx="90">
                  <c:v>11.322832</c:v>
                </c:pt>
                <c:pt idx="91">
                  <c:v>11.693210000000001</c:v>
                </c:pt>
                <c:pt idx="92">
                  <c:v>11.534476</c:v>
                </c:pt>
                <c:pt idx="93">
                  <c:v>11.799014</c:v>
                </c:pt>
                <c:pt idx="95">
                  <c:v>11.587381000000001</c:v>
                </c:pt>
                <c:pt idx="96">
                  <c:v>11.322808</c:v>
                </c:pt>
                <c:pt idx="98">
                  <c:v>11.587381000000001</c:v>
                </c:pt>
                <c:pt idx="99">
                  <c:v>11.587381000000001</c:v>
                </c:pt>
                <c:pt idx="101">
                  <c:v>11.428642</c:v>
                </c:pt>
                <c:pt idx="102">
                  <c:v>11.164069</c:v>
                </c:pt>
                <c:pt idx="104">
                  <c:v>10.899544000000001</c:v>
                </c:pt>
                <c:pt idx="105">
                  <c:v>10.899520000000001</c:v>
                </c:pt>
                <c:pt idx="106">
                  <c:v>12.169361</c:v>
                </c:pt>
                <c:pt idx="107">
                  <c:v>11.111212</c:v>
                </c:pt>
                <c:pt idx="108">
                  <c:v>11.216974</c:v>
                </c:pt>
                <c:pt idx="111">
                  <c:v>11.570666964912286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31-410A-AFA7-F434FFF3336E}"/>
            </c:ext>
          </c:extLst>
        </c:ser>
        <c:ser>
          <c:idx val="1"/>
          <c:order val="1"/>
          <c:tx>
            <c:strRef>
              <c:f>step_withPI_11.5ws!$V$1</c:f>
              <c:strCache>
                <c:ptCount val="1"/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step_withPI_11.5ws!$Q$2:$Q$435</c:f>
              <c:numCache>
                <c:formatCode>General</c:formatCode>
                <c:ptCount val="434"/>
                <c:pt idx="0">
                  <c:v>-0.26321100000000003</c:v>
                </c:pt>
                <c:pt idx="1">
                  <c:v>-0.16197600000000001</c:v>
                </c:pt>
                <c:pt idx="2">
                  <c:v>-0.10123500000000001</c:v>
                </c:pt>
                <c:pt idx="3">
                  <c:v>-6.0741000000000003E-2</c:v>
                </c:pt>
                <c:pt idx="4">
                  <c:v>-4.0494000000000002E-2</c:v>
                </c:pt>
                <c:pt idx="5">
                  <c:v>-2.0247000000000001E-2</c:v>
                </c:pt>
                <c:pt idx="6">
                  <c:v>0</c:v>
                </c:pt>
                <c:pt idx="7">
                  <c:v>2.0247000000000001E-2</c:v>
                </c:pt>
                <c:pt idx="8">
                  <c:v>4.0480000000000002E-2</c:v>
                </c:pt>
                <c:pt idx="9">
                  <c:v>6.0759000000000001E-2</c:v>
                </c:pt>
                <c:pt idx="10">
                  <c:v>8.1001000000000004E-2</c:v>
                </c:pt>
                <c:pt idx="11">
                  <c:v>0.10123500000000001</c:v>
                </c:pt>
                <c:pt idx="12">
                  <c:v>0.12147000000000001</c:v>
                </c:pt>
                <c:pt idx="13">
                  <c:v>0.141708</c:v>
                </c:pt>
                <c:pt idx="14">
                  <c:v>0.16194900000000001</c:v>
                </c:pt>
                <c:pt idx="15">
                  <c:v>0.18218200000000001</c:v>
                </c:pt>
                <c:pt idx="16">
                  <c:v>0.20242300000000002</c:v>
                </c:pt>
                <c:pt idx="17">
                  <c:v>0.22266600000000003</c:v>
                </c:pt>
                <c:pt idx="18">
                  <c:v>0.24290600000000004</c:v>
                </c:pt>
                <c:pt idx="19">
                  <c:v>0.26314500000000002</c:v>
                </c:pt>
                <c:pt idx="20">
                  <c:v>0.28339300000000001</c:v>
                </c:pt>
                <c:pt idx="21">
                  <c:v>0.30363499999999999</c:v>
                </c:pt>
                <c:pt idx="22">
                  <c:v>0.323878</c:v>
                </c:pt>
                <c:pt idx="23">
                  <c:v>0.34412100000000001</c:v>
                </c:pt>
                <c:pt idx="24">
                  <c:v>0.36435699999999999</c:v>
                </c:pt>
                <c:pt idx="25">
                  <c:v>0.38460699999999998</c:v>
                </c:pt>
                <c:pt idx="26">
                  <c:v>0.40484199999999998</c:v>
                </c:pt>
                <c:pt idx="27">
                  <c:v>0.42508799999999997</c:v>
                </c:pt>
                <c:pt idx="28">
                  <c:v>0.44533099999999998</c:v>
                </c:pt>
                <c:pt idx="29">
                  <c:v>0.46557499999999996</c:v>
                </c:pt>
                <c:pt idx="30">
                  <c:v>0.48581899999999995</c:v>
                </c:pt>
                <c:pt idx="31">
                  <c:v>0.5060619999999999</c:v>
                </c:pt>
                <c:pt idx="32">
                  <c:v>0.52630499999999991</c:v>
                </c:pt>
                <c:pt idx="33">
                  <c:v>0.54655199999999993</c:v>
                </c:pt>
                <c:pt idx="34">
                  <c:v>0.56679199999999996</c:v>
                </c:pt>
                <c:pt idx="35">
                  <c:v>0.58703399999999994</c:v>
                </c:pt>
                <c:pt idx="36">
                  <c:v>0.60731399999999991</c:v>
                </c:pt>
                <c:pt idx="37">
                  <c:v>0.62755299999999992</c:v>
                </c:pt>
                <c:pt idx="38">
                  <c:v>0.6477949999999999</c:v>
                </c:pt>
                <c:pt idx="39">
                  <c:v>0.66803199999999985</c:v>
                </c:pt>
                <c:pt idx="40">
                  <c:v>0.68827399999999983</c:v>
                </c:pt>
                <c:pt idx="41">
                  <c:v>0.70851999999999982</c:v>
                </c:pt>
                <c:pt idx="42">
                  <c:v>0.72875799999999979</c:v>
                </c:pt>
                <c:pt idx="43">
                  <c:v>0.74900299999999975</c:v>
                </c:pt>
                <c:pt idx="44">
                  <c:v>0.76924699999999979</c:v>
                </c:pt>
                <c:pt idx="45">
                  <c:v>0.78948799999999975</c:v>
                </c:pt>
                <c:pt idx="46">
                  <c:v>0.80976199999999976</c:v>
                </c:pt>
                <c:pt idx="47">
                  <c:v>0.82999799999999979</c:v>
                </c:pt>
                <c:pt idx="48">
                  <c:v>0.85023899999999974</c:v>
                </c:pt>
                <c:pt idx="49">
                  <c:v>0.87048499999999973</c:v>
                </c:pt>
                <c:pt idx="50">
                  <c:v>0.89071899999999971</c:v>
                </c:pt>
                <c:pt idx="51">
                  <c:v>0.91098699999999966</c:v>
                </c:pt>
                <c:pt idx="52">
                  <c:v>0.93122899999999964</c:v>
                </c:pt>
                <c:pt idx="53">
                  <c:v>0.95146899999999968</c:v>
                </c:pt>
                <c:pt idx="54">
                  <c:v>0.9716969999999997</c:v>
                </c:pt>
                <c:pt idx="55">
                  <c:v>0.99193099999999967</c:v>
                </c:pt>
                <c:pt idx="56">
                  <c:v>1.0121759999999997</c:v>
                </c:pt>
                <c:pt idx="57">
                  <c:v>1.0324259999999998</c:v>
                </c:pt>
                <c:pt idx="58">
                  <c:v>1.0526709999999999</c:v>
                </c:pt>
                <c:pt idx="59">
                  <c:v>1.0729139999999999</c:v>
                </c:pt>
                <c:pt idx="60">
                  <c:v>1.0931529999999998</c:v>
                </c:pt>
                <c:pt idx="61">
                  <c:v>1.1133939999999998</c:v>
                </c:pt>
                <c:pt idx="62">
                  <c:v>1.1336379999999997</c:v>
                </c:pt>
                <c:pt idx="63">
                  <c:v>1.1538729999999997</c:v>
                </c:pt>
                <c:pt idx="64">
                  <c:v>1.1741129999999997</c:v>
                </c:pt>
                <c:pt idx="65">
                  <c:v>1.1943519999999996</c:v>
                </c:pt>
                <c:pt idx="66">
                  <c:v>1.2145869999999996</c:v>
                </c:pt>
                <c:pt idx="67">
                  <c:v>1.2348309999999996</c:v>
                </c:pt>
                <c:pt idx="68">
                  <c:v>1.2550759999999996</c:v>
                </c:pt>
                <c:pt idx="69">
                  <c:v>1.2753079999999997</c:v>
                </c:pt>
                <c:pt idx="70">
                  <c:v>1.2955499999999998</c:v>
                </c:pt>
                <c:pt idx="71">
                  <c:v>1.3157869999999998</c:v>
                </c:pt>
                <c:pt idx="72">
                  <c:v>1.3360199999999998</c:v>
                </c:pt>
                <c:pt idx="73">
                  <c:v>1.3562679999999998</c:v>
                </c:pt>
                <c:pt idx="74">
                  <c:v>1.3765109999999998</c:v>
                </c:pt>
                <c:pt idx="75">
                  <c:v>1.3967549999999997</c:v>
                </c:pt>
                <c:pt idx="76">
                  <c:v>1.4169969999999998</c:v>
                </c:pt>
                <c:pt idx="77">
                  <c:v>1.4372379999999998</c:v>
                </c:pt>
                <c:pt idx="78">
                  <c:v>1.4574819999999997</c:v>
                </c:pt>
                <c:pt idx="79">
                  <c:v>1.4777169999999997</c:v>
                </c:pt>
                <c:pt idx="80">
                  <c:v>1.4979649999999998</c:v>
                </c:pt>
                <c:pt idx="81">
                  <c:v>1.5182099999999998</c:v>
                </c:pt>
                <c:pt idx="82">
                  <c:v>1.5384489999999997</c:v>
                </c:pt>
                <c:pt idx="83">
                  <c:v>1.5586889999999998</c:v>
                </c:pt>
                <c:pt idx="84">
                  <c:v>1.5789289999999998</c:v>
                </c:pt>
                <c:pt idx="85">
                  <c:v>1.5991759999999997</c:v>
                </c:pt>
                <c:pt idx="86">
                  <c:v>1.6194279999999996</c:v>
                </c:pt>
                <c:pt idx="87">
                  <c:v>1.6396719999999996</c:v>
                </c:pt>
                <c:pt idx="88">
                  <c:v>1.6599199999999996</c:v>
                </c:pt>
                <c:pt idx="89">
                  <c:v>1.6801689999999996</c:v>
                </c:pt>
                <c:pt idx="90">
                  <c:v>1.7004159999999995</c:v>
                </c:pt>
                <c:pt idx="91">
                  <c:v>1.7206619999999995</c:v>
                </c:pt>
                <c:pt idx="92">
                  <c:v>1.7409069999999995</c:v>
                </c:pt>
                <c:pt idx="93">
                  <c:v>1.7611459999999994</c:v>
                </c:pt>
                <c:pt idx="94">
                  <c:v>1.7813939999999995</c:v>
                </c:pt>
                <c:pt idx="95">
                  <c:v>1.8016329999999994</c:v>
                </c:pt>
                <c:pt idx="96">
                  <c:v>1.8218789999999994</c:v>
                </c:pt>
                <c:pt idx="97">
                  <c:v>1.8421189999999994</c:v>
                </c:pt>
                <c:pt idx="98">
                  <c:v>1.8623619999999994</c:v>
                </c:pt>
                <c:pt idx="99">
                  <c:v>1.8826089999999993</c:v>
                </c:pt>
                <c:pt idx="100">
                  <c:v>1.9028499999999993</c:v>
                </c:pt>
                <c:pt idx="101">
                  <c:v>1.9230969999999992</c:v>
                </c:pt>
                <c:pt idx="102">
                  <c:v>1.9433429999999992</c:v>
                </c:pt>
                <c:pt idx="103">
                  <c:v>1.9635789999999991</c:v>
                </c:pt>
                <c:pt idx="104">
                  <c:v>1.983822999999999</c:v>
                </c:pt>
                <c:pt idx="105">
                  <c:v>2.0040709999999988</c:v>
                </c:pt>
                <c:pt idx="106">
                  <c:v>2.0243099999999989</c:v>
                </c:pt>
                <c:pt idx="107">
                  <c:v>2.044557999999999</c:v>
                </c:pt>
                <c:pt idx="108">
                  <c:v>2.0648019999999989</c:v>
                </c:pt>
                <c:pt idx="109">
                  <c:v>2.0850459999999988</c:v>
                </c:pt>
                <c:pt idx="110">
                  <c:v>2.1052939999999989</c:v>
                </c:pt>
              </c:numCache>
            </c:numRef>
          </c:xVal>
          <c:yVal>
            <c:numRef>
              <c:f>step_withPI_11.5ws!$V$2:$V$435</c:f>
              <c:numCache>
                <c:formatCode>General</c:formatCode>
                <c:ptCount val="434"/>
                <c:pt idx="26">
                  <c:v>0</c:v>
                </c:pt>
                <c:pt idx="27" formatCode="0.00">
                  <c:v>3.8410173913043528</c:v>
                </c:pt>
                <c:pt idx="28" formatCode="0.00">
                  <c:v>-1.6799304347826072</c:v>
                </c:pt>
                <c:pt idx="29" formatCode="0.00">
                  <c:v>-3.060678260869572</c:v>
                </c:pt>
                <c:pt idx="30" formatCode="0.00">
                  <c:v>-2.1397652173913118</c:v>
                </c:pt>
                <c:pt idx="31" formatCode="0.00">
                  <c:v>-2.1397652173913118</c:v>
                </c:pt>
                <c:pt idx="32" formatCode="0.00">
                  <c:v>-3.5203652173913071</c:v>
                </c:pt>
                <c:pt idx="33" formatCode="0.00">
                  <c:v>0</c:v>
                </c:pt>
                <c:pt idx="34" formatCode="0.00">
                  <c:v>-0.29966956521738736</c:v>
                </c:pt>
                <c:pt idx="35" formatCode="0.00">
                  <c:v>-1.2198869565217454</c:v>
                </c:pt>
                <c:pt idx="36" formatCode="0.00">
                  <c:v>0</c:v>
                </c:pt>
                <c:pt idx="37" formatCode="0.00">
                  <c:v>-1.6799304347826072</c:v>
                </c:pt>
                <c:pt idx="38" formatCode="0.00">
                  <c:v>-1.2198782608695624</c:v>
                </c:pt>
                <c:pt idx="39" formatCode="0.00">
                  <c:v>0</c:v>
                </c:pt>
                <c:pt idx="40" formatCode="0.00">
                  <c:v>-2.1400782608695703</c:v>
                </c:pt>
                <c:pt idx="41" formatCode="0.00">
                  <c:v>-1.6799304347826072</c:v>
                </c:pt>
                <c:pt idx="42" formatCode="0.00">
                  <c:v>-1.6801304347826118</c:v>
                </c:pt>
                <c:pt idx="43" formatCode="0.00">
                  <c:v>-1.6799304347826072</c:v>
                </c:pt>
                <c:pt idx="44" formatCode="0.00">
                  <c:v>-0.75973913043478214</c:v>
                </c:pt>
                <c:pt idx="45" formatCode="0.00">
                  <c:v>0</c:v>
                </c:pt>
                <c:pt idx="46" formatCode="0.00">
                  <c:v>0</c:v>
                </c:pt>
                <c:pt idx="47" formatCode="0.00">
                  <c:v>-2.6000173913043456</c:v>
                </c:pt>
                <c:pt idx="48" formatCode="0.00">
                  <c:v>0</c:v>
                </c:pt>
                <c:pt idx="49" formatCode="0.00">
                  <c:v>-2.6000173913043456</c:v>
                </c:pt>
                <c:pt idx="50" formatCode="0.00">
                  <c:v>-0.29938260869564676</c:v>
                </c:pt>
                <c:pt idx="51" formatCode="0.00">
                  <c:v>0</c:v>
                </c:pt>
                <c:pt idx="52" formatCode="0.00">
                  <c:v>-2.6002260869565181</c:v>
                </c:pt>
                <c:pt idx="53" formatCode="0.00">
                  <c:v>-0.29958260869565156</c:v>
                </c:pt>
                <c:pt idx="54" formatCode="0.00">
                  <c:v>0</c:v>
                </c:pt>
                <c:pt idx="55" formatCode="0.00">
                  <c:v>-1.6799304347826072</c:v>
                </c:pt>
                <c:pt idx="56" formatCode="0.00">
                  <c:v>-0.75983478260870085</c:v>
                </c:pt>
                <c:pt idx="57" formatCode="0.00">
                  <c:v>-0.75983478260870085</c:v>
                </c:pt>
                <c:pt idx="58" formatCode="0.00">
                  <c:v>-0.75983478260870085</c:v>
                </c:pt>
                <c:pt idx="59" formatCode="0.00">
                  <c:v>-3.060269565217395</c:v>
                </c:pt>
                <c:pt idx="60" formatCode="0.00">
                  <c:v>0</c:v>
                </c:pt>
                <c:pt idx="61" formatCode="0.00">
                  <c:v>-2.1401304347826056</c:v>
                </c:pt>
                <c:pt idx="62" formatCode="0.00">
                  <c:v>-3.060269565217395</c:v>
                </c:pt>
                <c:pt idx="63" formatCode="0.00">
                  <c:v>-2.6001478260869493</c:v>
                </c:pt>
                <c:pt idx="64" formatCode="0.00">
                  <c:v>6.6016434782608631</c:v>
                </c:pt>
                <c:pt idx="65" formatCode="0.00">
                  <c:v>1.5406434782608769</c:v>
                </c:pt>
                <c:pt idx="66" formatCode="0.00">
                  <c:v>2.0006869565217382</c:v>
                </c:pt>
                <c:pt idx="67" formatCode="0.00">
                  <c:v>0.16034782608695661</c:v>
                </c:pt>
                <c:pt idx="68" formatCode="0.00">
                  <c:v>1.5405913043478259</c:v>
                </c:pt>
                <c:pt idx="69" formatCode="0.00">
                  <c:v>-0.29990434782609265</c:v>
                </c:pt>
                <c:pt idx="70" formatCode="0.00">
                  <c:v>-2.1400782608695703</c:v>
                </c:pt>
                <c:pt idx="71" formatCode="0.00">
                  <c:v>0</c:v>
                </c:pt>
                <c:pt idx="72" formatCode="0.00">
                  <c:v>-0.29979130434782369</c:v>
                </c:pt>
                <c:pt idx="73" formatCode="0.00">
                  <c:v>-2.1399739130434843</c:v>
                </c:pt>
                <c:pt idx="74" formatCode="0.00">
                  <c:v>-2.1403826086956457</c:v>
                </c:pt>
                <c:pt idx="75" formatCode="0.00">
                  <c:v>1.080547826086949</c:v>
                </c:pt>
                <c:pt idx="76" formatCode="0.00">
                  <c:v>-0.75983478260870085</c:v>
                </c:pt>
                <c:pt idx="77" formatCode="0.00">
                  <c:v>-0.29958260869565156</c:v>
                </c:pt>
                <c:pt idx="78" formatCode="0.00">
                  <c:v>0</c:v>
                </c:pt>
                <c:pt idx="79" formatCode="0.00">
                  <c:v>1.0803391304347767</c:v>
                </c:pt>
                <c:pt idx="80" formatCode="0.00">
                  <c:v>-3.9803565217391341</c:v>
                </c:pt>
                <c:pt idx="81" formatCode="0.00">
                  <c:v>-2.1397652173913118</c:v>
                </c:pt>
                <c:pt idx="82" formatCode="0.00">
                  <c:v>-1.6799304347826072</c:v>
                </c:pt>
                <c:pt idx="83" formatCode="0.00">
                  <c:v>-1.6799304347826072</c:v>
                </c:pt>
                <c:pt idx="84" formatCode="0.00">
                  <c:v>-2.1400782608695703</c:v>
                </c:pt>
                <c:pt idx="85" formatCode="0.00">
                  <c:v>0</c:v>
                </c:pt>
                <c:pt idx="86" formatCode="0.00">
                  <c:v>0.6204434782608691</c:v>
                </c:pt>
                <c:pt idx="87" formatCode="0.00">
                  <c:v>-1.2198956521739128</c:v>
                </c:pt>
                <c:pt idx="88" formatCode="0.00">
                  <c:v>-3.5203043478260891</c:v>
                </c:pt>
                <c:pt idx="89" formatCode="0.00">
                  <c:v>-3.0602869565217454</c:v>
                </c:pt>
                <c:pt idx="90" formatCode="0.00">
                  <c:v>1.5405913043478259</c:v>
                </c:pt>
                <c:pt idx="91" formatCode="0.00">
                  <c:v>-1.6800869565217438</c:v>
                </c:pt>
                <c:pt idx="92" formatCode="0.00">
                  <c:v>-0.29979130434782369</c:v>
                </c:pt>
                <c:pt idx="93" formatCode="0.00">
                  <c:v>-2.6001217391304321</c:v>
                </c:pt>
                <c:pt idx="94" formatCode="0.00">
                  <c:v>0</c:v>
                </c:pt>
                <c:pt idx="95" formatCode="0.00">
                  <c:v>-0.75983478260870085</c:v>
                </c:pt>
                <c:pt idx="96" formatCode="0.00">
                  <c:v>1.5407999999999982</c:v>
                </c:pt>
                <c:pt idx="97" formatCode="0.00">
                  <c:v>0</c:v>
                </c:pt>
                <c:pt idx="98" formatCode="0.00">
                  <c:v>-0.75983478260870085</c:v>
                </c:pt>
                <c:pt idx="99" formatCode="0.00">
                  <c:v>-0.75983478260870085</c:v>
                </c:pt>
                <c:pt idx="100" formatCode="0.00">
                  <c:v>0</c:v>
                </c:pt>
                <c:pt idx="101" formatCode="0.00">
                  <c:v>0.62050434782608721</c:v>
                </c:pt>
                <c:pt idx="102" formatCode="0.00">
                  <c:v>2.9211391304347862</c:v>
                </c:pt>
                <c:pt idx="103" formatCode="0.00">
                  <c:v>0</c:v>
                </c:pt>
                <c:pt idx="104" formatCode="0.00">
                  <c:v>5.2213565217391258</c:v>
                </c:pt>
                <c:pt idx="105" formatCode="0.00">
                  <c:v>5.2215652173912979</c:v>
                </c:pt>
                <c:pt idx="106" formatCode="0.00">
                  <c:v>-5.8205304347826115</c:v>
                </c:pt>
                <c:pt idx="107" formatCode="0.00">
                  <c:v>3.3807652173913039</c:v>
                </c:pt>
                <c:pt idx="108" formatCode="0.00">
                  <c:v>2.4610956521739094</c:v>
                </c:pt>
                <c:pt idx="109" formatCode="0.00">
                  <c:v>0</c:v>
                </c:pt>
                <c:pt idx="110" formatCode="0.00">
                  <c:v>0</c:v>
                </c:pt>
                <c:pt idx="111" formatCode="0.00">
                  <c:v>-0.61449534706335818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31-410A-AFA7-F434FFF33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8464559"/>
        <c:axId val="308465519"/>
      </c:scatterChart>
      <c:valAx>
        <c:axId val="308464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08465519"/>
        <c:crosses val="autoZero"/>
        <c:crossBetween val="midCat"/>
      </c:valAx>
      <c:valAx>
        <c:axId val="30846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308464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240287</xdr:colOff>
      <xdr:row>1</xdr:row>
      <xdr:rowOff>72636</xdr:rowOff>
    </xdr:from>
    <xdr:to>
      <xdr:col>12</xdr:col>
      <xdr:colOff>530729</xdr:colOff>
      <xdr:row>16</xdr:row>
      <xdr:rowOff>28033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2739A3-1899-90B6-B417-65C6D97D8B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231589</xdr:colOff>
      <xdr:row>16</xdr:row>
      <xdr:rowOff>159872</xdr:rowOff>
    </xdr:from>
    <xdr:to>
      <xdr:col>12</xdr:col>
      <xdr:colOff>515472</xdr:colOff>
      <xdr:row>31</xdr:row>
      <xdr:rowOff>101601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E9A5EC-9C5A-2E25-BCAC-2506F1ACE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205250</xdr:colOff>
      <xdr:row>3</xdr:row>
      <xdr:rowOff>104094</xdr:rowOff>
    </xdr:from>
    <xdr:to>
      <xdr:col>33</xdr:col>
      <xdr:colOff>562659</xdr:colOff>
      <xdr:row>23</xdr:row>
      <xdr:rowOff>136645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951497-2F12-6A94-2201-1BC5233625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44</xdr:col>
      <xdr:colOff>397763</xdr:colOff>
      <xdr:row>3</xdr:row>
      <xdr:rowOff>118431</xdr:rowOff>
    </xdr:from>
    <xdr:to>
      <xdr:col>52</xdr:col>
      <xdr:colOff>75803</xdr:colOff>
      <xdr:row>18</xdr:row>
      <xdr:rowOff>70139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65DF333-B11D-B382-9F11-F648B50140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419100</xdr:colOff>
      <xdr:row>26</xdr:row>
      <xdr:rowOff>42334</xdr:rowOff>
    </xdr:from>
    <xdr:to>
      <xdr:col>31</xdr:col>
      <xdr:colOff>114300</xdr:colOff>
      <xdr:row>40</xdr:row>
      <xdr:rowOff>177800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7E74E2F-9C87-0459-319C-35D263671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6DF05-BCCD-4E02-B5E2-7E47D8681F9B}">
  <dimension ref="A1:AP435"/>
  <sheetViews>
    <sheetView tabSelected="1" topLeftCell="E1" zoomScale="53" zoomScaleNormal="77" workbookViewId="0">
      <selection activeCell="Q23" sqref="Q23"/>
    </sheetView>
  </sheetViews>
  <sheetFormatPr defaultRowHeight="14.5" x14ac:dyDescent="0.35"/>
  <cols>
    <col min="1" max="1" width="11.36328125" bestFit="1" customWidth="1"/>
    <col min="3" max="3" width="10.1796875" bestFit="1" customWidth="1"/>
    <col min="4" max="4" width="10" bestFit="1" customWidth="1"/>
    <col min="5" max="5" width="10.1796875" bestFit="1" customWidth="1"/>
    <col min="16" max="16" width="11.54296875" bestFit="1" customWidth="1"/>
    <col min="20" max="20" width="10.26953125" bestFit="1" customWidth="1"/>
    <col min="21" max="21" width="8.453125" style="1" customWidth="1"/>
    <col min="41" max="41" width="0" hidden="1" customWidth="1"/>
  </cols>
  <sheetData>
    <row r="1" spans="1:42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P1" t="s">
        <v>1</v>
      </c>
      <c r="Q1" t="s">
        <v>0</v>
      </c>
      <c r="R1" t="s">
        <v>2</v>
      </c>
      <c r="S1" t="s">
        <v>3</v>
      </c>
      <c r="T1" t="s">
        <v>4</v>
      </c>
      <c r="U1" t="s">
        <v>5</v>
      </c>
    </row>
    <row r="2" spans="1:42" x14ac:dyDescent="0.35">
      <c r="A2">
        <v>13022448</v>
      </c>
      <c r="B2">
        <f>B3+B4</f>
        <v>-0.26327599999999995</v>
      </c>
      <c r="C2">
        <v>0</v>
      </c>
      <c r="D2">
        <v>0</v>
      </c>
      <c r="E2">
        <v>0</v>
      </c>
      <c r="P2">
        <v>13021715</v>
      </c>
      <c r="Q2">
        <f>Q3+Q4</f>
        <v>-0.26321100000000003</v>
      </c>
      <c r="R2">
        <v>-4.7670000000000004E-3</v>
      </c>
      <c r="S2">
        <v>0</v>
      </c>
      <c r="T2">
        <v>0</v>
      </c>
      <c r="AK2" t="s">
        <v>6</v>
      </c>
      <c r="AL2" t="s">
        <v>0</v>
      </c>
      <c r="AM2" t="s">
        <v>7</v>
      </c>
      <c r="AN2" t="s">
        <v>8</v>
      </c>
      <c r="AP2" t="s">
        <v>9</v>
      </c>
    </row>
    <row r="3" spans="1:42" x14ac:dyDescent="0.35">
      <c r="A3">
        <v>13043090</v>
      </c>
      <c r="B3">
        <f>B4+B5</f>
        <v>-0.16201599999999999</v>
      </c>
      <c r="C3">
        <v>-1.9068999999999999E-2</v>
      </c>
      <c r="D3">
        <v>0.211644</v>
      </c>
      <c r="E3">
        <v>0</v>
      </c>
      <c r="P3">
        <v>13042356</v>
      </c>
      <c r="Q3">
        <f>Q4+Q5</f>
        <v>-0.16197600000000001</v>
      </c>
      <c r="R3">
        <v>-4.7670000000000004E-3</v>
      </c>
      <c r="S3">
        <v>0</v>
      </c>
      <c r="T3">
        <v>0</v>
      </c>
      <c r="AK3">
        <v>14742833</v>
      </c>
      <c r="AL3">
        <v>0</v>
      </c>
      <c r="AM3">
        <v>1.283099</v>
      </c>
      <c r="AN3">
        <v>11.005378</v>
      </c>
      <c r="AO3">
        <v>11.5</v>
      </c>
      <c r="AP3" s="1">
        <f t="shared" ref="AP3:AP66" si="0">(AO3-AN3)/AO3*100</f>
        <v>4.3010608695652142</v>
      </c>
    </row>
    <row r="4" spans="1:42" x14ac:dyDescent="0.35">
      <c r="A4">
        <v>13063375</v>
      </c>
      <c r="B4">
        <f>B5+B6</f>
        <v>-0.10125999999999999</v>
      </c>
      <c r="C4">
        <v>-3.0240000000000002E-3</v>
      </c>
      <c r="D4">
        <v>0</v>
      </c>
      <c r="E4">
        <v>0</v>
      </c>
      <c r="P4">
        <v>13062625</v>
      </c>
      <c r="Q4">
        <f>Q5+Q6</f>
        <v>-0.10123500000000001</v>
      </c>
      <c r="R4">
        <v>-4.7670000000000004E-3</v>
      </c>
      <c r="S4">
        <v>5.2905000000000001E-2</v>
      </c>
      <c r="T4">
        <v>0</v>
      </c>
      <c r="AK4">
        <v>14763076</v>
      </c>
      <c r="AL4">
        <f t="shared" ref="AL4:AL35" si="1">AL3+(AK10-AK9)/1000000</f>
        <v>2.0239E-2</v>
      </c>
      <c r="AM4">
        <v>1.2806299999999999</v>
      </c>
      <c r="AN4">
        <v>11.111212</v>
      </c>
      <c r="AO4">
        <v>11.5</v>
      </c>
      <c r="AP4" s="1">
        <f t="shared" si="0"/>
        <v>3.3807652173913039</v>
      </c>
    </row>
    <row r="5" spans="1:42" x14ac:dyDescent="0.35">
      <c r="A5">
        <v>13083625</v>
      </c>
      <c r="B5">
        <f>B6+B7</f>
        <v>-6.0755999999999998E-2</v>
      </c>
      <c r="C5">
        <v>-1.2557E-2</v>
      </c>
      <c r="D5">
        <v>0.10581</v>
      </c>
      <c r="E5">
        <v>0</v>
      </c>
      <c r="P5">
        <v>13082879</v>
      </c>
      <c r="Q5">
        <f>Q6+Q7</f>
        <v>-6.0741000000000003E-2</v>
      </c>
      <c r="R5">
        <v>-5.522E-3</v>
      </c>
      <c r="S5">
        <v>5.2899000000000002E-2</v>
      </c>
      <c r="T5">
        <v>0</v>
      </c>
      <c r="AK5">
        <v>14783310</v>
      </c>
      <c r="AL5">
        <f t="shared" si="1"/>
        <v>4.0476999999999999E-2</v>
      </c>
      <c r="AM5">
        <v>1.238515</v>
      </c>
      <c r="AN5">
        <v>11.640286</v>
      </c>
      <c r="AO5">
        <v>11.5</v>
      </c>
      <c r="AP5" s="1">
        <f t="shared" si="0"/>
        <v>-1.2198782608695624</v>
      </c>
    </row>
    <row r="6" spans="1:42" x14ac:dyDescent="0.35">
      <c r="A6">
        <v>13103864</v>
      </c>
      <c r="B6">
        <f>B7+B7</f>
        <v>-4.0503999999999998E-2</v>
      </c>
      <c r="C6">
        <v>-1.4069E-2</v>
      </c>
      <c r="D6">
        <v>0.10581</v>
      </c>
      <c r="E6">
        <v>0</v>
      </c>
      <c r="P6">
        <v>13103121</v>
      </c>
      <c r="Q6">
        <f>Q7+Q7</f>
        <v>-4.0494000000000002E-2</v>
      </c>
      <c r="R6">
        <v>-6.2779999999999997E-3</v>
      </c>
      <c r="S6">
        <v>5.2905000000000001E-2</v>
      </c>
      <c r="T6">
        <v>0</v>
      </c>
      <c r="AK6">
        <v>14803559</v>
      </c>
      <c r="AL6">
        <f t="shared" si="1"/>
        <v>6.0714000000000004E-2</v>
      </c>
      <c r="AM6">
        <v>1.250815</v>
      </c>
      <c r="AN6">
        <v>11.481524</v>
      </c>
      <c r="AO6">
        <v>11.5</v>
      </c>
      <c r="AP6" s="1">
        <f t="shared" si="0"/>
        <v>0.16066086956521491</v>
      </c>
    </row>
    <row r="7" spans="1:42" x14ac:dyDescent="0.35">
      <c r="A7">
        <v>13124106</v>
      </c>
      <c r="B7">
        <f>-B9</f>
        <v>-2.0251999999999999E-2</v>
      </c>
      <c r="C7">
        <v>-1.558E-2</v>
      </c>
      <c r="D7">
        <v>0.10581</v>
      </c>
      <c r="E7">
        <v>0</v>
      </c>
      <c r="P7">
        <v>13123358</v>
      </c>
      <c r="Q7">
        <f>-Q9</f>
        <v>-2.0247000000000001E-2</v>
      </c>
      <c r="R7">
        <v>-7.0340000000000003E-3</v>
      </c>
      <c r="S7">
        <v>5.2905000000000001E-2</v>
      </c>
      <c r="T7">
        <v>0</v>
      </c>
      <c r="AK7">
        <v>14823801</v>
      </c>
      <c r="AL7">
        <f t="shared" si="1"/>
        <v>8.0953999999999998E-2</v>
      </c>
      <c r="AM7">
        <v>1.260608</v>
      </c>
      <c r="AN7">
        <v>11.375761000000001</v>
      </c>
      <c r="AO7">
        <v>11.5</v>
      </c>
      <c r="AP7" s="1">
        <f t="shared" si="0"/>
        <v>1.0803391304347767</v>
      </c>
    </row>
    <row r="8" spans="1:42" x14ac:dyDescent="0.35">
      <c r="A8">
        <v>13144338</v>
      </c>
      <c r="B8">
        <v>0</v>
      </c>
      <c r="C8">
        <v>1.023825</v>
      </c>
      <c r="D8">
        <v>5.2905000000000001E-2</v>
      </c>
      <c r="E8">
        <v>0</v>
      </c>
      <c r="P8">
        <v>13143591</v>
      </c>
      <c r="Q8">
        <v>0</v>
      </c>
      <c r="R8">
        <v>1.0283599999999999</v>
      </c>
      <c r="S8">
        <v>5.2905000000000001E-2</v>
      </c>
      <c r="T8">
        <v>11.5</v>
      </c>
      <c r="U8" s="1">
        <f>(T8-S8)/T8*100</f>
        <v>99.539956521739128</v>
      </c>
      <c r="AK8">
        <v>14844043</v>
      </c>
      <c r="AL8">
        <f t="shared" si="1"/>
        <v>0.10119400000000001</v>
      </c>
      <c r="AM8">
        <v>1.2623850000000001</v>
      </c>
      <c r="AN8">
        <v>11.375737000000001</v>
      </c>
      <c r="AO8">
        <v>11.5</v>
      </c>
      <c r="AP8" s="1">
        <f t="shared" si="0"/>
        <v>1.080547826086949</v>
      </c>
    </row>
    <row r="9" spans="1:42" x14ac:dyDescent="0.35">
      <c r="A9">
        <v>13164590</v>
      </c>
      <c r="B9">
        <f t="shared" ref="B9:B40" si="2">B8+(A9-A8)/1000000</f>
        <v>2.0251999999999999E-2</v>
      </c>
      <c r="C9">
        <v>1.11585</v>
      </c>
      <c r="D9">
        <v>0.846553</v>
      </c>
      <c r="E9">
        <v>11.5</v>
      </c>
      <c r="P9">
        <v>13163838</v>
      </c>
      <c r="Q9">
        <f t="shared" ref="Q9:Q72" si="3">Q8+(P9-P8)/1000000</f>
        <v>2.0247000000000001E-2</v>
      </c>
      <c r="R9">
        <v>1.120384</v>
      </c>
      <c r="S9">
        <v>0.84657700000000002</v>
      </c>
      <c r="T9">
        <v>11.5</v>
      </c>
      <c r="U9" s="1">
        <f t="shared" ref="U9:U72" si="4">(T9-S9)/T9*100</f>
        <v>92.638460869565222</v>
      </c>
      <c r="AK9">
        <v>14864291</v>
      </c>
      <c r="AL9">
        <f t="shared" si="1"/>
        <v>0.12143400000000001</v>
      </c>
      <c r="AM9">
        <v>1.24986</v>
      </c>
      <c r="AN9">
        <v>11.534452</v>
      </c>
      <c r="AO9">
        <v>11.5</v>
      </c>
      <c r="AP9" s="1">
        <f t="shared" si="0"/>
        <v>-0.29958260869565156</v>
      </c>
    </row>
    <row r="10" spans="1:42" x14ac:dyDescent="0.35">
      <c r="A10">
        <v>13184865</v>
      </c>
      <c r="B10">
        <f t="shared" si="2"/>
        <v>4.0527000000000001E-2</v>
      </c>
      <c r="C10">
        <v>1.2060709999999999</v>
      </c>
      <c r="D10">
        <v>1.5343899999999999</v>
      </c>
      <c r="E10">
        <v>11.5</v>
      </c>
      <c r="P10">
        <v>13184071</v>
      </c>
      <c r="Q10">
        <f t="shared" si="3"/>
        <v>4.0480000000000002E-2</v>
      </c>
      <c r="R10">
        <v>1.1963029999999999</v>
      </c>
      <c r="S10">
        <v>1.693141</v>
      </c>
      <c r="T10">
        <v>11.5</v>
      </c>
      <c r="U10" s="1">
        <f t="shared" si="4"/>
        <v>85.277034782608681</v>
      </c>
      <c r="AK10">
        <v>14884530</v>
      </c>
      <c r="AL10">
        <f t="shared" si="1"/>
        <v>0.141679</v>
      </c>
      <c r="AM10">
        <v>1.258904</v>
      </c>
      <c r="AN10">
        <v>11.428618</v>
      </c>
      <c r="AO10">
        <v>11.5</v>
      </c>
      <c r="AP10" s="1">
        <f t="shared" si="0"/>
        <v>0.6207130434782594</v>
      </c>
    </row>
    <row r="11" spans="1:42" x14ac:dyDescent="0.35">
      <c r="A11">
        <v>13205112</v>
      </c>
      <c r="B11">
        <f t="shared" si="2"/>
        <v>6.0774000000000002E-2</v>
      </c>
      <c r="C11">
        <v>1.2578609999999999</v>
      </c>
      <c r="D11">
        <v>2.5397059999999998</v>
      </c>
      <c r="E11">
        <v>11.5</v>
      </c>
      <c r="P11">
        <v>13204350</v>
      </c>
      <c r="Q11">
        <f t="shared" si="3"/>
        <v>6.0759000000000001E-2</v>
      </c>
      <c r="AK11">
        <v>14904768</v>
      </c>
      <c r="AL11">
        <f t="shared" si="1"/>
        <v>0.16192699999999999</v>
      </c>
      <c r="AM11">
        <v>1.2599229999999999</v>
      </c>
      <c r="AN11">
        <v>11.428618</v>
      </c>
      <c r="AO11">
        <v>11.5</v>
      </c>
      <c r="AP11" s="1">
        <f t="shared" si="0"/>
        <v>0.6207130434782594</v>
      </c>
    </row>
    <row r="12" spans="1:42" x14ac:dyDescent="0.35">
      <c r="A12">
        <v>13225361</v>
      </c>
      <c r="B12">
        <f t="shared" si="2"/>
        <v>8.1022999999999998E-2</v>
      </c>
      <c r="C12">
        <v>1.3000579999999999</v>
      </c>
      <c r="D12">
        <v>3.4920930000000001</v>
      </c>
      <c r="E12">
        <v>11.5</v>
      </c>
      <c r="P12">
        <v>13224592</v>
      </c>
      <c r="Q12">
        <f t="shared" si="3"/>
        <v>8.1001000000000004E-2</v>
      </c>
      <c r="R12">
        <v>1.315234</v>
      </c>
      <c r="S12">
        <v>3.6508319999999999</v>
      </c>
      <c r="T12">
        <v>11.5</v>
      </c>
      <c r="U12" s="1">
        <f t="shared" si="4"/>
        <v>68.2536347826087</v>
      </c>
      <c r="AK12">
        <v>14925005</v>
      </c>
      <c r="AL12">
        <f t="shared" si="1"/>
        <v>0.18217</v>
      </c>
      <c r="AM12">
        <v>1.256168</v>
      </c>
      <c r="AN12">
        <v>11.481619</v>
      </c>
      <c r="AO12">
        <v>11.5</v>
      </c>
      <c r="AP12" s="1">
        <f t="shared" si="0"/>
        <v>0.15983478260869355</v>
      </c>
    </row>
    <row r="13" spans="1:42" x14ac:dyDescent="0.35">
      <c r="A13">
        <v>13245594</v>
      </c>
      <c r="B13">
        <f t="shared" si="2"/>
        <v>0.101256</v>
      </c>
      <c r="C13">
        <v>1.3524849999999999</v>
      </c>
      <c r="D13">
        <v>4.1799309999999998</v>
      </c>
      <c r="E13">
        <v>11.5</v>
      </c>
      <c r="P13">
        <v>13244826</v>
      </c>
      <c r="Q13">
        <f t="shared" si="3"/>
        <v>0.10123500000000001</v>
      </c>
      <c r="R13">
        <v>1.3129550000000001</v>
      </c>
      <c r="S13">
        <v>4.9206729999999999</v>
      </c>
      <c r="T13">
        <v>11.5</v>
      </c>
      <c r="U13" s="1">
        <f t="shared" si="4"/>
        <v>57.211539130434787</v>
      </c>
      <c r="AK13">
        <v>14945245</v>
      </c>
      <c r="AL13">
        <f t="shared" si="1"/>
        <v>0.202405</v>
      </c>
      <c r="AM13">
        <v>1.237368</v>
      </c>
      <c r="AN13">
        <v>11.693192</v>
      </c>
      <c r="AO13">
        <v>11.5</v>
      </c>
      <c r="AP13" s="1">
        <f t="shared" si="0"/>
        <v>-1.6799304347826072</v>
      </c>
    </row>
    <row r="14" spans="1:42" x14ac:dyDescent="0.35">
      <c r="A14">
        <v>13265840</v>
      </c>
      <c r="B14">
        <f t="shared" si="2"/>
        <v>0.121502</v>
      </c>
      <c r="C14">
        <v>1.3569469999999999</v>
      </c>
      <c r="D14">
        <v>5.2910570000000003</v>
      </c>
      <c r="E14">
        <v>11.5</v>
      </c>
      <c r="P14">
        <v>13265061</v>
      </c>
      <c r="Q14">
        <f t="shared" si="3"/>
        <v>0.12147000000000001</v>
      </c>
      <c r="R14">
        <v>1.340206</v>
      </c>
      <c r="S14">
        <v>5.661416</v>
      </c>
      <c r="T14">
        <v>11.5</v>
      </c>
      <c r="U14" s="1">
        <f t="shared" si="4"/>
        <v>50.770295652173914</v>
      </c>
      <c r="AK14">
        <v>14965485</v>
      </c>
      <c r="AL14">
        <f t="shared" si="1"/>
        <v>0.22265299999999999</v>
      </c>
      <c r="AM14">
        <v>1.2346079999999999</v>
      </c>
      <c r="AN14">
        <v>11.693192</v>
      </c>
      <c r="AO14">
        <v>11.5</v>
      </c>
      <c r="AP14" s="1">
        <f t="shared" si="0"/>
        <v>-1.6799304347826072</v>
      </c>
    </row>
    <row r="15" spans="1:42" x14ac:dyDescent="0.35">
      <c r="A15">
        <v>13286077</v>
      </c>
      <c r="B15">
        <f t="shared" si="2"/>
        <v>0.141739</v>
      </c>
      <c r="C15">
        <v>1.378905</v>
      </c>
      <c r="D15">
        <v>6.0318230000000002</v>
      </c>
      <c r="E15">
        <v>11.5</v>
      </c>
      <c r="P15">
        <v>13285299</v>
      </c>
      <c r="Q15">
        <f t="shared" si="3"/>
        <v>0.141708</v>
      </c>
      <c r="R15">
        <v>1.3664099999999999</v>
      </c>
      <c r="S15">
        <v>6.2963370000000003</v>
      </c>
      <c r="T15">
        <v>11.5</v>
      </c>
      <c r="U15" s="1">
        <f t="shared" si="4"/>
        <v>45.249243478260865</v>
      </c>
      <c r="AK15">
        <v>14985725</v>
      </c>
      <c r="AL15">
        <f t="shared" si="1"/>
        <v>0.24288599999999999</v>
      </c>
      <c r="AM15">
        <v>1.250915</v>
      </c>
      <c r="AN15">
        <v>11.481571000000001</v>
      </c>
      <c r="AO15">
        <v>11.5</v>
      </c>
      <c r="AP15" s="1">
        <f t="shared" si="0"/>
        <v>0.16025217391303792</v>
      </c>
    </row>
    <row r="16" spans="1:42" x14ac:dyDescent="0.35">
      <c r="A16">
        <v>13306324</v>
      </c>
      <c r="B16">
        <f t="shared" si="2"/>
        <v>0.16198600000000002</v>
      </c>
      <c r="C16">
        <v>1.3855219999999999</v>
      </c>
      <c r="D16">
        <v>6.825399</v>
      </c>
      <c r="E16">
        <v>11.5</v>
      </c>
      <c r="P16">
        <v>13305540</v>
      </c>
      <c r="Q16">
        <f t="shared" si="3"/>
        <v>0.16194900000000001</v>
      </c>
      <c r="R16">
        <v>1.3740079999999999</v>
      </c>
      <c r="S16">
        <v>7.0370790000000003</v>
      </c>
      <c r="T16">
        <v>11.5</v>
      </c>
      <c r="U16" s="1">
        <f t="shared" si="4"/>
        <v>38.80800869565217</v>
      </c>
      <c r="AK16">
        <v>15005970</v>
      </c>
      <c r="AL16">
        <f t="shared" si="1"/>
        <v>0.26313799999999998</v>
      </c>
      <c r="AM16">
        <v>1.2511779999999999</v>
      </c>
      <c r="AN16">
        <v>11.481571000000001</v>
      </c>
      <c r="AO16">
        <v>11.5</v>
      </c>
      <c r="AP16" s="1">
        <f t="shared" si="0"/>
        <v>0.16025217391303792</v>
      </c>
    </row>
    <row r="17" spans="1:42" x14ac:dyDescent="0.35">
      <c r="A17">
        <v>13326564</v>
      </c>
      <c r="B17">
        <f t="shared" si="2"/>
        <v>0.18222600000000003</v>
      </c>
      <c r="C17">
        <v>1.41893</v>
      </c>
      <c r="D17">
        <v>7.1958070000000003</v>
      </c>
      <c r="E17">
        <v>11.5</v>
      </c>
      <c r="P17">
        <v>13325773</v>
      </c>
      <c r="Q17">
        <f t="shared" si="3"/>
        <v>0.18218200000000001</v>
      </c>
      <c r="R17">
        <v>1.32812</v>
      </c>
      <c r="S17">
        <v>8.254016</v>
      </c>
      <c r="T17">
        <v>11.5</v>
      </c>
      <c r="U17" s="1">
        <f t="shared" si="4"/>
        <v>28.225947826086955</v>
      </c>
      <c r="AK17">
        <v>15026218</v>
      </c>
      <c r="AL17">
        <f t="shared" si="1"/>
        <v>0.28337999999999997</v>
      </c>
      <c r="AP17" s="1"/>
    </row>
    <row r="18" spans="1:42" x14ac:dyDescent="0.35">
      <c r="A18">
        <v>13346814</v>
      </c>
      <c r="B18">
        <f t="shared" si="2"/>
        <v>0.20247600000000002</v>
      </c>
      <c r="C18">
        <v>1.418445</v>
      </c>
      <c r="D18">
        <v>7.8836440000000003</v>
      </c>
      <c r="E18">
        <v>11.5</v>
      </c>
      <c r="P18">
        <v>13346014</v>
      </c>
      <c r="Q18">
        <f t="shared" si="3"/>
        <v>0.20242300000000002</v>
      </c>
      <c r="AK18">
        <v>15046461</v>
      </c>
      <c r="AL18">
        <f t="shared" si="1"/>
        <v>0.30361799999999994</v>
      </c>
      <c r="AM18">
        <v>1.2726379999999999</v>
      </c>
      <c r="AN18">
        <v>11.534471</v>
      </c>
      <c r="AO18">
        <v>11.5</v>
      </c>
      <c r="AP18" s="1">
        <f t="shared" si="0"/>
        <v>-0.29974782608695583</v>
      </c>
    </row>
    <row r="19" spans="1:42" x14ac:dyDescent="0.35">
      <c r="A19">
        <v>13367055</v>
      </c>
      <c r="B19">
        <f t="shared" si="2"/>
        <v>0.22271700000000003</v>
      </c>
      <c r="C19">
        <v>1.741841</v>
      </c>
      <c r="D19">
        <v>4.8677440000000001</v>
      </c>
      <c r="E19">
        <v>11.5</v>
      </c>
      <c r="P19">
        <v>13366257</v>
      </c>
      <c r="Q19">
        <f t="shared" si="3"/>
        <v>0.22266600000000003</v>
      </c>
      <c r="R19">
        <v>1.4042429999999999</v>
      </c>
      <c r="S19">
        <v>8.9418410000000002</v>
      </c>
      <c r="T19">
        <v>11.5</v>
      </c>
      <c r="U19" s="1">
        <f t="shared" si="4"/>
        <v>22.244860869565215</v>
      </c>
      <c r="AK19">
        <v>15066696</v>
      </c>
      <c r="AL19">
        <f t="shared" si="1"/>
        <v>0.32385299999999995</v>
      </c>
      <c r="AM19">
        <v>1.2816810000000001</v>
      </c>
      <c r="AN19">
        <v>11.428644999999999</v>
      </c>
      <c r="AO19">
        <v>11.5</v>
      </c>
      <c r="AP19" s="1">
        <f t="shared" si="0"/>
        <v>0.62047826086956959</v>
      </c>
    </row>
    <row r="20" spans="1:42" x14ac:dyDescent="0.35">
      <c r="A20">
        <v>13387291</v>
      </c>
      <c r="B20">
        <f t="shared" si="2"/>
        <v>0.24295300000000003</v>
      </c>
      <c r="C20">
        <v>1.4599800000000001</v>
      </c>
      <c r="D20">
        <v>9.0476510000000001</v>
      </c>
      <c r="E20">
        <v>11.5</v>
      </c>
      <c r="P20">
        <v>13386497</v>
      </c>
      <c r="Q20">
        <f t="shared" si="3"/>
        <v>0.24290600000000004</v>
      </c>
      <c r="R20">
        <v>1.364511</v>
      </c>
      <c r="S20">
        <v>9.7884419999999999</v>
      </c>
      <c r="T20">
        <v>11.5</v>
      </c>
      <c r="U20" s="1">
        <f t="shared" si="4"/>
        <v>14.883113043478263</v>
      </c>
      <c r="AK20">
        <v>15086944</v>
      </c>
      <c r="AL20">
        <f t="shared" si="1"/>
        <v>0.34409899999999993</v>
      </c>
      <c r="AM20">
        <v>1.2254940000000001</v>
      </c>
      <c r="AN20">
        <v>12.063564</v>
      </c>
      <c r="AO20">
        <v>11.5</v>
      </c>
      <c r="AP20" s="1">
        <f t="shared" si="0"/>
        <v>-4.9005565217391256</v>
      </c>
    </row>
    <row r="21" spans="1:42" x14ac:dyDescent="0.35">
      <c r="A21">
        <v>13407530</v>
      </c>
      <c r="B21">
        <f t="shared" si="2"/>
        <v>0.26319200000000004</v>
      </c>
      <c r="C21">
        <v>1.4282710000000001</v>
      </c>
      <c r="D21">
        <v>9.7884180000000001</v>
      </c>
      <c r="E21">
        <v>11.5</v>
      </c>
      <c r="P21">
        <v>13406736</v>
      </c>
      <c r="Q21">
        <f t="shared" si="3"/>
        <v>0.26314500000000002</v>
      </c>
      <c r="R21">
        <v>1.393729</v>
      </c>
      <c r="S21">
        <v>9.7355370000000008</v>
      </c>
      <c r="T21">
        <v>11.5</v>
      </c>
      <c r="U21" s="1">
        <f t="shared" si="4"/>
        <v>15.343156521739123</v>
      </c>
      <c r="AK21">
        <v>15107177</v>
      </c>
      <c r="AL21">
        <f t="shared" si="1"/>
        <v>0.36433799999999994</v>
      </c>
      <c r="AM21">
        <v>1.2365109999999999</v>
      </c>
      <c r="AN21">
        <v>11.851931</v>
      </c>
      <c r="AO21">
        <v>11.5</v>
      </c>
      <c r="AP21" s="1">
        <f t="shared" si="0"/>
        <v>-3.060269565217395</v>
      </c>
    </row>
    <row r="22" spans="1:42" x14ac:dyDescent="0.35">
      <c r="A22">
        <v>13427768</v>
      </c>
      <c r="B22">
        <f t="shared" si="2"/>
        <v>0.28343000000000002</v>
      </c>
      <c r="C22">
        <v>1.4384159999999999</v>
      </c>
      <c r="D22">
        <v>9.9472050000000003</v>
      </c>
      <c r="E22">
        <v>11.5</v>
      </c>
      <c r="P22">
        <v>13426984</v>
      </c>
      <c r="Q22">
        <f t="shared" si="3"/>
        <v>0.28339300000000001</v>
      </c>
      <c r="R22">
        <v>1.3855660000000001</v>
      </c>
      <c r="S22">
        <v>10.105896</v>
      </c>
      <c r="T22">
        <v>11.5</v>
      </c>
      <c r="U22" s="1">
        <f t="shared" si="4"/>
        <v>12.122643478260873</v>
      </c>
      <c r="AK22">
        <v>15127429</v>
      </c>
      <c r="AL22">
        <f t="shared" si="1"/>
        <v>0.38457899999999995</v>
      </c>
      <c r="AM22">
        <v>1.2457860000000001</v>
      </c>
      <c r="AN22">
        <v>11.693189</v>
      </c>
      <c r="AO22">
        <v>11.5</v>
      </c>
      <c r="AP22" s="1">
        <f t="shared" si="0"/>
        <v>-1.6799043478260893</v>
      </c>
    </row>
    <row r="23" spans="1:42" x14ac:dyDescent="0.35">
      <c r="A23">
        <v>13448004</v>
      </c>
      <c r="B23">
        <f t="shared" si="2"/>
        <v>0.30366599999999999</v>
      </c>
      <c r="C23">
        <v>1.4606030000000001</v>
      </c>
      <c r="D23">
        <v>9.9471570000000007</v>
      </c>
      <c r="E23">
        <v>11.5</v>
      </c>
      <c r="P23">
        <v>13447226</v>
      </c>
      <c r="Q23">
        <f t="shared" si="3"/>
        <v>0.30363499999999999</v>
      </c>
      <c r="R23">
        <v>1.3578110000000001</v>
      </c>
      <c r="S23">
        <v>10.634995</v>
      </c>
      <c r="T23">
        <v>11.5</v>
      </c>
      <c r="U23" s="1">
        <f t="shared" si="4"/>
        <v>7.521782608695653</v>
      </c>
      <c r="AK23">
        <v>15147671</v>
      </c>
      <c r="AL23">
        <f t="shared" si="1"/>
        <v>0.40481899999999993</v>
      </c>
      <c r="AM23">
        <v>1.176283</v>
      </c>
      <c r="AN23">
        <v>12.433958000000001</v>
      </c>
      <c r="AO23">
        <v>11.5</v>
      </c>
      <c r="AP23" s="1">
        <f t="shared" si="0"/>
        <v>-8.1213739130434828</v>
      </c>
    </row>
    <row r="24" spans="1:42" x14ac:dyDescent="0.35">
      <c r="A24">
        <v>13468254</v>
      </c>
      <c r="B24">
        <f t="shared" si="2"/>
        <v>0.32391599999999998</v>
      </c>
      <c r="C24">
        <v>1.4827870000000001</v>
      </c>
      <c r="D24">
        <v>9.9471570000000007</v>
      </c>
      <c r="E24">
        <v>11.5</v>
      </c>
      <c r="P24">
        <v>13467469</v>
      </c>
      <c r="Q24">
        <f t="shared" si="3"/>
        <v>0.323878</v>
      </c>
      <c r="R24">
        <v>1.3272660000000001</v>
      </c>
      <c r="S24">
        <v>11.111164</v>
      </c>
      <c r="T24">
        <v>11.5</v>
      </c>
      <c r="U24" s="1">
        <f t="shared" si="4"/>
        <v>3.381182608695648</v>
      </c>
      <c r="AK24">
        <v>15167909</v>
      </c>
      <c r="AL24">
        <f t="shared" si="1"/>
        <v>0.42507499999999993</v>
      </c>
      <c r="AM24">
        <v>1.2535179999999999</v>
      </c>
      <c r="AN24">
        <v>11.428654999999999</v>
      </c>
      <c r="AO24">
        <v>11.5</v>
      </c>
      <c r="AP24" s="1">
        <f t="shared" si="0"/>
        <v>0.62039130434783374</v>
      </c>
    </row>
    <row r="25" spans="1:42" x14ac:dyDescent="0.35">
      <c r="A25">
        <v>13488503</v>
      </c>
      <c r="B25">
        <f t="shared" si="2"/>
        <v>0.344165</v>
      </c>
      <c r="C25">
        <v>1.4191609999999999</v>
      </c>
      <c r="D25">
        <v>10.899544000000001</v>
      </c>
      <c r="E25">
        <v>11.5</v>
      </c>
      <c r="P25">
        <v>13487712</v>
      </c>
      <c r="Q25">
        <f t="shared" si="3"/>
        <v>0.34412100000000001</v>
      </c>
      <c r="R25">
        <v>1.361423</v>
      </c>
      <c r="S25">
        <v>10.793710000000001</v>
      </c>
      <c r="T25">
        <v>11.5</v>
      </c>
      <c r="U25" s="1">
        <f t="shared" si="4"/>
        <v>6.1416521739130365</v>
      </c>
      <c r="AK25">
        <v>15188144</v>
      </c>
      <c r="AL25">
        <f t="shared" si="1"/>
        <v>0.44531899999999991</v>
      </c>
      <c r="AM25">
        <v>1.259306</v>
      </c>
      <c r="AN25">
        <v>11.375726</v>
      </c>
      <c r="AO25">
        <v>11.5</v>
      </c>
      <c r="AP25" s="1">
        <f t="shared" si="0"/>
        <v>1.0806434782608676</v>
      </c>
    </row>
    <row r="26" spans="1:42" x14ac:dyDescent="0.35">
      <c r="A26">
        <v>13508742</v>
      </c>
      <c r="B26">
        <f t="shared" si="2"/>
        <v>0.36440400000000001</v>
      </c>
      <c r="C26">
        <v>1.5040150000000001</v>
      </c>
      <c r="D26">
        <v>10.052973</v>
      </c>
      <c r="E26">
        <v>11.5</v>
      </c>
      <c r="P26">
        <v>13507948</v>
      </c>
      <c r="Q26">
        <f t="shared" si="3"/>
        <v>0.36435699999999999</v>
      </c>
      <c r="R26">
        <v>1.333375</v>
      </c>
      <c r="S26">
        <v>11.216998</v>
      </c>
      <c r="T26">
        <v>11.5</v>
      </c>
      <c r="U26" s="1">
        <f t="shared" si="4"/>
        <v>2.4608869565217373</v>
      </c>
      <c r="AK26">
        <v>15208390</v>
      </c>
      <c r="AL26">
        <f t="shared" si="1"/>
        <v>0.46555499999999989</v>
      </c>
      <c r="AP26" s="1"/>
    </row>
    <row r="27" spans="1:42" x14ac:dyDescent="0.35">
      <c r="A27">
        <v>13528983</v>
      </c>
      <c r="B27">
        <f t="shared" si="2"/>
        <v>0.38464500000000001</v>
      </c>
      <c r="C27">
        <v>1.4293419999999999</v>
      </c>
      <c r="D27">
        <v>11.111185000000001</v>
      </c>
      <c r="E27">
        <v>11.5</v>
      </c>
      <c r="P27">
        <v>13528198</v>
      </c>
      <c r="Q27">
        <f t="shared" si="3"/>
        <v>0.38460699999999998</v>
      </c>
      <c r="R27">
        <v>1.342182</v>
      </c>
      <c r="S27">
        <v>11.164116999999999</v>
      </c>
      <c r="T27">
        <v>11.5</v>
      </c>
      <c r="U27" s="1">
        <f t="shared" si="4"/>
        <v>2.9207217391304421</v>
      </c>
      <c r="AK27">
        <v>15228629</v>
      </c>
      <c r="AL27">
        <f t="shared" si="1"/>
        <v>0.4857979999999999</v>
      </c>
      <c r="AM27">
        <v>1.241107</v>
      </c>
      <c r="AN27">
        <v>11.164092999999999</v>
      </c>
      <c r="AO27">
        <v>11.5</v>
      </c>
      <c r="AP27" s="1">
        <f t="shared" si="0"/>
        <v>2.9209304347826142</v>
      </c>
    </row>
    <row r="28" spans="1:42" x14ac:dyDescent="0.35">
      <c r="A28">
        <v>13549216</v>
      </c>
      <c r="B28">
        <f t="shared" si="2"/>
        <v>0.40487800000000002</v>
      </c>
      <c r="C28">
        <v>1.4348970000000001</v>
      </c>
      <c r="D28">
        <v>11.111184</v>
      </c>
      <c r="E28">
        <v>11.5</v>
      </c>
      <c r="P28">
        <v>13548433</v>
      </c>
      <c r="Q28">
        <f t="shared" si="3"/>
        <v>0.40484199999999998</v>
      </c>
      <c r="V28" t="s">
        <v>10</v>
      </c>
      <c r="AK28">
        <v>15248870</v>
      </c>
      <c r="AL28">
        <f t="shared" si="1"/>
        <v>0.50604199999999988</v>
      </c>
      <c r="AM28">
        <v>1.2506729999999999</v>
      </c>
      <c r="AN28">
        <v>11.111188</v>
      </c>
      <c r="AO28">
        <v>11.5</v>
      </c>
      <c r="AP28" s="1">
        <f t="shared" si="0"/>
        <v>3.3809739130434759</v>
      </c>
    </row>
    <row r="29" spans="1:42" x14ac:dyDescent="0.35">
      <c r="A29">
        <v>13569461</v>
      </c>
      <c r="B29">
        <f t="shared" si="2"/>
        <v>0.42512300000000003</v>
      </c>
      <c r="C29">
        <v>1.4595199999999999</v>
      </c>
      <c r="D29">
        <v>10.899551000000001</v>
      </c>
      <c r="E29">
        <v>11.5</v>
      </c>
      <c r="P29">
        <v>13568679</v>
      </c>
      <c r="Q29">
        <f t="shared" si="3"/>
        <v>0.42508799999999997</v>
      </c>
      <c r="R29">
        <v>1.367362</v>
      </c>
      <c r="S29">
        <v>11.058282999999999</v>
      </c>
      <c r="T29">
        <v>11.5</v>
      </c>
      <c r="U29" s="1">
        <f t="shared" si="4"/>
        <v>3.8410173913043528</v>
      </c>
      <c r="V29" s="1">
        <f>U29</f>
        <v>3.8410173913043528</v>
      </c>
      <c r="AK29">
        <v>15269110</v>
      </c>
      <c r="AL29">
        <f t="shared" si="1"/>
        <v>0.52627699999999988</v>
      </c>
      <c r="AP29" s="1"/>
    </row>
    <row r="30" spans="1:42" x14ac:dyDescent="0.35">
      <c r="A30">
        <v>13589699</v>
      </c>
      <c r="B30">
        <f t="shared" si="2"/>
        <v>0.44536100000000001</v>
      </c>
      <c r="C30">
        <v>1.429961</v>
      </c>
      <c r="D30">
        <v>11.322818</v>
      </c>
      <c r="E30">
        <v>11.5</v>
      </c>
      <c r="P30">
        <v>13588922</v>
      </c>
      <c r="Q30">
        <f t="shared" si="3"/>
        <v>0.44533099999999998</v>
      </c>
      <c r="R30">
        <v>1.3164670000000001</v>
      </c>
      <c r="S30">
        <v>11.693192</v>
      </c>
      <c r="T30">
        <v>11.5</v>
      </c>
      <c r="U30" s="1">
        <f t="shared" si="4"/>
        <v>-1.6799304347826072</v>
      </c>
      <c r="V30" s="1">
        <f t="shared" ref="V30:V93" si="5">U30</f>
        <v>-1.6799304347826072</v>
      </c>
      <c r="AK30">
        <v>15289366</v>
      </c>
      <c r="AL30">
        <f t="shared" si="1"/>
        <v>0.5465239999999999</v>
      </c>
      <c r="AM30">
        <v>1.1767840000000001</v>
      </c>
      <c r="AN30">
        <v>11.534428999999999</v>
      </c>
      <c r="AO30">
        <v>11.5</v>
      </c>
      <c r="AP30" s="1">
        <f t="shared" si="0"/>
        <v>-0.29938260869564676</v>
      </c>
    </row>
    <row r="31" spans="1:42" x14ac:dyDescent="0.35">
      <c r="A31">
        <v>13609937</v>
      </c>
      <c r="B31">
        <f t="shared" si="2"/>
        <v>0.46559899999999999</v>
      </c>
      <c r="C31">
        <v>1.461095</v>
      </c>
      <c r="D31">
        <v>11.005366</v>
      </c>
      <c r="E31">
        <v>11.5</v>
      </c>
      <c r="P31">
        <v>13609166</v>
      </c>
      <c r="Q31">
        <f t="shared" si="3"/>
        <v>0.46557499999999996</v>
      </c>
      <c r="R31">
        <v>1.299401</v>
      </c>
      <c r="S31">
        <v>11.851978000000001</v>
      </c>
      <c r="T31">
        <v>11.5</v>
      </c>
      <c r="U31" s="1">
        <f>(T31-S31)/T31*100</f>
        <v>-3.060678260869572</v>
      </c>
      <c r="V31" s="1">
        <f t="shared" si="5"/>
        <v>-3.060678260869572</v>
      </c>
      <c r="AK31">
        <v>15309610</v>
      </c>
      <c r="AL31">
        <f t="shared" si="1"/>
        <v>0.56675799999999987</v>
      </c>
      <c r="AM31">
        <v>1.2001230000000001</v>
      </c>
      <c r="AN31">
        <v>11.269926999999999</v>
      </c>
      <c r="AO31">
        <v>11.5</v>
      </c>
      <c r="AP31" s="1">
        <f t="shared" si="0"/>
        <v>2.0006347826087034</v>
      </c>
    </row>
    <row r="32" spans="1:42" x14ac:dyDescent="0.35">
      <c r="A32">
        <v>13630178</v>
      </c>
      <c r="B32">
        <f t="shared" si="2"/>
        <v>0.48583999999999999</v>
      </c>
      <c r="C32">
        <v>1.410955</v>
      </c>
      <c r="D32">
        <v>11.640286</v>
      </c>
      <c r="E32">
        <v>11.5</v>
      </c>
      <c r="P32">
        <v>13629410</v>
      </c>
      <c r="Q32">
        <f t="shared" si="3"/>
        <v>0.48581899999999995</v>
      </c>
      <c r="R32">
        <v>1.303914</v>
      </c>
      <c r="S32">
        <v>11.746073000000001</v>
      </c>
      <c r="T32">
        <v>11.5</v>
      </c>
      <c r="U32" s="1">
        <f t="shared" si="4"/>
        <v>-2.1397652173913118</v>
      </c>
      <c r="V32" s="1">
        <f t="shared" si="5"/>
        <v>-2.1397652173913118</v>
      </c>
      <c r="AK32">
        <v>15329846</v>
      </c>
      <c r="AL32">
        <f t="shared" si="1"/>
        <v>0.58700099999999988</v>
      </c>
      <c r="AP32" s="1"/>
    </row>
    <row r="33" spans="1:42" x14ac:dyDescent="0.35">
      <c r="A33">
        <v>13650412</v>
      </c>
      <c r="B33">
        <f t="shared" si="2"/>
        <v>0.50607400000000002</v>
      </c>
      <c r="C33">
        <v>1.399416</v>
      </c>
      <c r="D33">
        <v>11.746115</v>
      </c>
      <c r="E33">
        <v>11.5</v>
      </c>
      <c r="P33">
        <v>13649653</v>
      </c>
      <c r="Q33">
        <f t="shared" si="3"/>
        <v>0.5060619999999999</v>
      </c>
      <c r="R33">
        <v>1.3003990000000001</v>
      </c>
      <c r="S33">
        <v>11.746073000000001</v>
      </c>
      <c r="T33">
        <v>11.5</v>
      </c>
      <c r="U33" s="1">
        <f t="shared" si="4"/>
        <v>-2.1397652173913118</v>
      </c>
      <c r="V33" s="1">
        <f t="shared" si="5"/>
        <v>-2.1397652173913118</v>
      </c>
      <c r="AK33">
        <v>15350089</v>
      </c>
      <c r="AL33">
        <f t="shared" si="1"/>
        <v>0.60725099999999987</v>
      </c>
      <c r="AM33">
        <v>1.1661729999999999</v>
      </c>
      <c r="AN33">
        <v>11.375737000000001</v>
      </c>
      <c r="AO33">
        <v>11.5</v>
      </c>
      <c r="AP33" s="1">
        <f t="shared" si="0"/>
        <v>1.080547826086949</v>
      </c>
    </row>
    <row r="34" spans="1:42" x14ac:dyDescent="0.35">
      <c r="A34">
        <v>13670652</v>
      </c>
      <c r="B34">
        <f t="shared" si="2"/>
        <v>0.52631400000000006</v>
      </c>
      <c r="C34">
        <v>1.3815980000000001</v>
      </c>
      <c r="D34">
        <v>11.904847999999999</v>
      </c>
      <c r="E34">
        <v>11.5</v>
      </c>
      <c r="P34">
        <v>13669896</v>
      </c>
      <c r="Q34">
        <f t="shared" si="3"/>
        <v>0.52630499999999991</v>
      </c>
      <c r="R34">
        <v>1.282578</v>
      </c>
      <c r="S34">
        <v>11.904842</v>
      </c>
      <c r="T34">
        <v>11.5</v>
      </c>
      <c r="U34" s="1">
        <f t="shared" si="4"/>
        <v>-3.5203652173913071</v>
      </c>
      <c r="V34" s="1">
        <f t="shared" si="5"/>
        <v>-3.5203652173913071</v>
      </c>
      <c r="AK34">
        <v>15370333</v>
      </c>
      <c r="AL34">
        <f t="shared" si="1"/>
        <v>0.62749199999999983</v>
      </c>
      <c r="AM34">
        <v>1.201317</v>
      </c>
      <c r="AN34">
        <v>11.005378</v>
      </c>
      <c r="AO34">
        <v>11.5</v>
      </c>
      <c r="AP34" s="1">
        <f t="shared" si="0"/>
        <v>4.3010608695652142</v>
      </c>
    </row>
    <row r="35" spans="1:42" x14ac:dyDescent="0.35">
      <c r="A35">
        <v>13690895</v>
      </c>
      <c r="B35">
        <f t="shared" si="2"/>
        <v>0.54655700000000007</v>
      </c>
      <c r="C35">
        <v>1.380582</v>
      </c>
      <c r="D35">
        <v>11.851931</v>
      </c>
      <c r="E35">
        <v>11.5</v>
      </c>
      <c r="P35">
        <v>13690143</v>
      </c>
      <c r="Q35">
        <f t="shared" si="3"/>
        <v>0.54655199999999993</v>
      </c>
      <c r="R35">
        <v>1.3626050000000001</v>
      </c>
      <c r="V35" s="1">
        <f t="shared" si="5"/>
        <v>0</v>
      </c>
      <c r="AK35">
        <v>15390568</v>
      </c>
      <c r="AL35">
        <f t="shared" si="1"/>
        <v>0.64773399999999981</v>
      </c>
      <c r="AM35">
        <v>1.170247</v>
      </c>
      <c r="AN35">
        <v>11.428642</v>
      </c>
      <c r="AO35">
        <v>11.5</v>
      </c>
      <c r="AP35" s="1">
        <f t="shared" si="0"/>
        <v>0.62050434782608721</v>
      </c>
    </row>
    <row r="36" spans="1:42" x14ac:dyDescent="0.35">
      <c r="A36">
        <v>13711129</v>
      </c>
      <c r="B36">
        <f t="shared" si="2"/>
        <v>0.56679100000000004</v>
      </c>
      <c r="C36">
        <v>1.3564849999999999</v>
      </c>
      <c r="D36">
        <v>12.063575</v>
      </c>
      <c r="E36">
        <v>11.5</v>
      </c>
      <c r="P36">
        <v>13710383</v>
      </c>
      <c r="Q36">
        <f t="shared" si="3"/>
        <v>0.56679199999999996</v>
      </c>
      <c r="R36">
        <v>1.3179879999999999</v>
      </c>
      <c r="S36">
        <v>11.534462</v>
      </c>
      <c r="T36">
        <v>11.5</v>
      </c>
      <c r="U36" s="1">
        <f t="shared" si="4"/>
        <v>-0.29966956521738736</v>
      </c>
      <c r="V36" s="1">
        <f t="shared" si="5"/>
        <v>-0.29966956521738736</v>
      </c>
      <c r="AK36">
        <v>15410815</v>
      </c>
      <c r="AL36">
        <f t="shared" ref="AL36:AL67" si="6">AL35+(AK42-AK41)/1000000</f>
        <v>0.66797499999999976</v>
      </c>
      <c r="AM36">
        <v>1.199872</v>
      </c>
      <c r="AN36">
        <v>11.111164</v>
      </c>
      <c r="AO36">
        <v>11.5</v>
      </c>
      <c r="AP36" s="1">
        <f t="shared" si="0"/>
        <v>3.381182608695648</v>
      </c>
    </row>
    <row r="37" spans="1:42" x14ac:dyDescent="0.35">
      <c r="A37">
        <v>13731370</v>
      </c>
      <c r="B37">
        <f t="shared" si="2"/>
        <v>0.587032</v>
      </c>
      <c r="C37">
        <v>1.3818060000000001</v>
      </c>
      <c r="D37">
        <v>11.693192</v>
      </c>
      <c r="E37">
        <v>11.5</v>
      </c>
      <c r="P37">
        <v>13730625</v>
      </c>
      <c r="Q37">
        <f t="shared" si="3"/>
        <v>0.58703399999999994</v>
      </c>
      <c r="R37">
        <v>1.3079609999999999</v>
      </c>
      <c r="S37">
        <v>11.640287000000001</v>
      </c>
      <c r="T37">
        <v>11.5</v>
      </c>
      <c r="U37" s="1">
        <f t="shared" si="4"/>
        <v>-1.2198869565217454</v>
      </c>
      <c r="V37" s="1">
        <f t="shared" si="5"/>
        <v>-1.2198869565217454</v>
      </c>
      <c r="AK37">
        <v>15431049</v>
      </c>
      <c r="AL37">
        <f t="shared" si="6"/>
        <v>0.68821699999999975</v>
      </c>
      <c r="AM37">
        <v>1.191122</v>
      </c>
      <c r="AN37">
        <v>11.269926999999999</v>
      </c>
      <c r="AO37">
        <v>11.5</v>
      </c>
      <c r="AP37" s="1">
        <f t="shared" si="0"/>
        <v>2.0006347826087034</v>
      </c>
    </row>
    <row r="38" spans="1:42" x14ac:dyDescent="0.35">
      <c r="A38">
        <v>13751608</v>
      </c>
      <c r="B38">
        <f t="shared" si="2"/>
        <v>0.60726999999999998</v>
      </c>
      <c r="C38">
        <v>1.321834</v>
      </c>
      <c r="D38">
        <v>12.328172</v>
      </c>
      <c r="E38">
        <v>11.5</v>
      </c>
      <c r="P38">
        <v>13750905</v>
      </c>
      <c r="Q38">
        <f t="shared" si="3"/>
        <v>0.60731399999999991</v>
      </c>
      <c r="V38" s="1">
        <f t="shared" si="5"/>
        <v>0</v>
      </c>
      <c r="AK38">
        <v>15451292</v>
      </c>
      <c r="AL38">
        <f t="shared" si="6"/>
        <v>0.70846999999999971</v>
      </c>
      <c r="AM38">
        <v>1.2230160000000001</v>
      </c>
      <c r="AN38">
        <v>10.952425</v>
      </c>
      <c r="AO38">
        <v>11.5</v>
      </c>
      <c r="AP38" s="1">
        <f t="shared" si="0"/>
        <v>4.7615217391304361</v>
      </c>
    </row>
    <row r="39" spans="1:42" x14ac:dyDescent="0.35">
      <c r="A39">
        <v>13771852</v>
      </c>
      <c r="B39">
        <f t="shared" si="2"/>
        <v>0.62751400000000002</v>
      </c>
      <c r="C39">
        <v>1.457789</v>
      </c>
      <c r="D39">
        <v>10.687923</v>
      </c>
      <c r="E39">
        <v>11.5</v>
      </c>
      <c r="P39">
        <v>13771144</v>
      </c>
      <c r="Q39">
        <f t="shared" si="3"/>
        <v>0.62755299999999992</v>
      </c>
      <c r="R39">
        <v>1.328665</v>
      </c>
      <c r="S39">
        <v>11.693192</v>
      </c>
      <c r="T39">
        <v>11.5</v>
      </c>
      <c r="U39" s="1">
        <f t="shared" si="4"/>
        <v>-1.6799304347826072</v>
      </c>
      <c r="V39" s="1">
        <f t="shared" si="5"/>
        <v>-1.6799304347826072</v>
      </c>
      <c r="AK39">
        <v>15471542</v>
      </c>
      <c r="AL39">
        <f t="shared" si="6"/>
        <v>0.72871099999999966</v>
      </c>
      <c r="AM39">
        <v>1.2165269999999999</v>
      </c>
      <c r="AN39">
        <v>11.111259</v>
      </c>
      <c r="AO39">
        <v>11.5</v>
      </c>
      <c r="AP39" s="1">
        <f t="shared" si="0"/>
        <v>3.3803565217391265</v>
      </c>
    </row>
    <row r="40" spans="1:42" x14ac:dyDescent="0.35">
      <c r="A40">
        <v>13792092</v>
      </c>
      <c r="B40">
        <f t="shared" si="2"/>
        <v>0.64775400000000005</v>
      </c>
      <c r="C40">
        <v>1.378811</v>
      </c>
      <c r="D40">
        <v>11.693239</v>
      </c>
      <c r="E40">
        <v>11.5</v>
      </c>
      <c r="P40">
        <v>13791386</v>
      </c>
      <c r="Q40">
        <f t="shared" si="3"/>
        <v>0.6477949999999999</v>
      </c>
      <c r="R40">
        <v>1.3306720000000001</v>
      </c>
      <c r="S40">
        <v>11.640286</v>
      </c>
      <c r="T40">
        <v>11.5</v>
      </c>
      <c r="U40" s="1">
        <f t="shared" si="4"/>
        <v>-1.2198782608695624</v>
      </c>
      <c r="V40" s="1">
        <f t="shared" si="5"/>
        <v>-1.2198782608695624</v>
      </c>
      <c r="AK40">
        <v>15491783</v>
      </c>
      <c r="AL40">
        <f t="shared" si="6"/>
        <v>0.74898999999999971</v>
      </c>
      <c r="AM40">
        <v>1.2363919999999999</v>
      </c>
      <c r="AN40">
        <v>10.952425</v>
      </c>
      <c r="AO40">
        <v>11.5</v>
      </c>
      <c r="AP40" s="1">
        <f t="shared" si="0"/>
        <v>4.7615217391304361</v>
      </c>
    </row>
    <row r="41" spans="1:42" x14ac:dyDescent="0.35">
      <c r="A41">
        <v>13812325</v>
      </c>
      <c r="B41">
        <f t="shared" ref="B41:B58" si="7">B40+(A41-A40)/1000000</f>
        <v>0.66798700000000011</v>
      </c>
      <c r="C41">
        <v>1.2473399999999999</v>
      </c>
      <c r="D41">
        <v>13.121772</v>
      </c>
      <c r="E41">
        <v>11.5</v>
      </c>
      <c r="P41">
        <v>13811623</v>
      </c>
      <c r="Q41">
        <f t="shared" si="3"/>
        <v>0.66803199999999985</v>
      </c>
      <c r="R41">
        <v>1.280996</v>
      </c>
      <c r="V41" s="1">
        <f t="shared" si="5"/>
        <v>0</v>
      </c>
      <c r="AK41">
        <v>15512025</v>
      </c>
      <c r="AL41">
        <f t="shared" si="6"/>
        <v>0.76923199999999969</v>
      </c>
      <c r="AP41" s="1"/>
    </row>
    <row r="42" spans="1:42" x14ac:dyDescent="0.35">
      <c r="A42">
        <v>13832562</v>
      </c>
      <c r="B42">
        <f t="shared" si="7"/>
        <v>0.68822400000000006</v>
      </c>
      <c r="C42">
        <v>1.3242799999999999</v>
      </c>
      <c r="D42">
        <v>12.010694000000001</v>
      </c>
      <c r="E42">
        <v>11.5</v>
      </c>
      <c r="P42">
        <v>13831865</v>
      </c>
      <c r="Q42">
        <f t="shared" si="3"/>
        <v>0.68827399999999983</v>
      </c>
      <c r="R42">
        <v>1.309571</v>
      </c>
      <c r="S42">
        <v>11.746109000000001</v>
      </c>
      <c r="T42">
        <v>11.5</v>
      </c>
      <c r="U42" s="1">
        <f t="shared" si="4"/>
        <v>-2.1400782608695703</v>
      </c>
      <c r="V42" s="1">
        <f t="shared" si="5"/>
        <v>-2.1400782608695703</v>
      </c>
      <c r="AK42">
        <v>15532266</v>
      </c>
      <c r="AL42">
        <f t="shared" si="6"/>
        <v>0.78946899999999964</v>
      </c>
      <c r="AM42">
        <v>1.25593</v>
      </c>
      <c r="AN42">
        <v>11.269951000000001</v>
      </c>
      <c r="AO42">
        <v>11.5</v>
      </c>
      <c r="AP42" s="1">
        <f t="shared" si="0"/>
        <v>2.0004260869565154</v>
      </c>
    </row>
    <row r="43" spans="1:42" x14ac:dyDescent="0.35">
      <c r="A43">
        <v>13852805</v>
      </c>
      <c r="B43">
        <f t="shared" si="7"/>
        <v>0.70846700000000007</v>
      </c>
      <c r="C43">
        <v>1.579183</v>
      </c>
      <c r="D43">
        <v>9.1006040000000006</v>
      </c>
      <c r="E43">
        <v>11.5</v>
      </c>
      <c r="P43">
        <v>13852111</v>
      </c>
      <c r="Q43">
        <f t="shared" si="3"/>
        <v>0.70851999999999982</v>
      </c>
      <c r="R43">
        <v>1.3108230000000001</v>
      </c>
      <c r="S43">
        <v>11.693192</v>
      </c>
      <c r="T43">
        <v>11.5</v>
      </c>
      <c r="U43" s="1">
        <f t="shared" si="4"/>
        <v>-1.6799304347826072</v>
      </c>
      <c r="V43" s="1">
        <f t="shared" si="5"/>
        <v>-1.6799304347826072</v>
      </c>
      <c r="AK43">
        <v>15552508</v>
      </c>
      <c r="AL43">
        <f t="shared" si="6"/>
        <v>0.8097099999999996</v>
      </c>
      <c r="AM43">
        <v>1.259217</v>
      </c>
      <c r="AN43">
        <v>11.269951000000001</v>
      </c>
      <c r="AO43">
        <v>11.5</v>
      </c>
      <c r="AP43" s="1">
        <f t="shared" si="0"/>
        <v>2.0004260869565154</v>
      </c>
    </row>
    <row r="44" spans="1:42" x14ac:dyDescent="0.35">
      <c r="A44">
        <v>13873045</v>
      </c>
      <c r="B44">
        <f t="shared" si="7"/>
        <v>0.7287070000000001</v>
      </c>
      <c r="C44">
        <v>1.1319699999999999</v>
      </c>
      <c r="D44">
        <v>14.444566</v>
      </c>
      <c r="E44">
        <v>11.5</v>
      </c>
      <c r="P44">
        <v>13872349</v>
      </c>
      <c r="Q44">
        <f t="shared" si="3"/>
        <v>0.72875799999999979</v>
      </c>
      <c r="R44">
        <v>1.3080609999999999</v>
      </c>
      <c r="S44">
        <v>11.693215</v>
      </c>
      <c r="T44">
        <v>11.5</v>
      </c>
      <c r="U44" s="1">
        <f t="shared" si="4"/>
        <v>-1.6801304347826118</v>
      </c>
      <c r="V44" s="1">
        <f t="shared" si="5"/>
        <v>-1.6801304347826118</v>
      </c>
      <c r="AK44">
        <v>15572761</v>
      </c>
      <c r="AL44">
        <f t="shared" si="6"/>
        <v>0.82994599999999963</v>
      </c>
      <c r="AM44">
        <v>1.224369</v>
      </c>
      <c r="AN44">
        <v>11.693198000000001</v>
      </c>
      <c r="AO44">
        <v>11.5</v>
      </c>
      <c r="AP44" s="1">
        <f t="shared" si="0"/>
        <v>-1.6799826086956577</v>
      </c>
    </row>
    <row r="45" spans="1:42" x14ac:dyDescent="0.35">
      <c r="A45">
        <v>13893326</v>
      </c>
      <c r="B45">
        <f t="shared" si="7"/>
        <v>0.7489880000000001</v>
      </c>
      <c r="C45">
        <v>1.533263</v>
      </c>
      <c r="D45">
        <v>9.5238209999999999</v>
      </c>
      <c r="E45">
        <v>11.5</v>
      </c>
      <c r="P45">
        <v>13892594</v>
      </c>
      <c r="Q45">
        <f t="shared" si="3"/>
        <v>0.74900299999999975</v>
      </c>
      <c r="R45">
        <v>1.305302</v>
      </c>
      <c r="S45">
        <v>11.693192</v>
      </c>
      <c r="T45">
        <v>11.5</v>
      </c>
      <c r="U45" s="1">
        <f t="shared" si="4"/>
        <v>-1.6799304347826072</v>
      </c>
      <c r="V45" s="1">
        <f t="shared" si="5"/>
        <v>-1.6799304347826072</v>
      </c>
      <c r="AK45">
        <v>15593002</v>
      </c>
      <c r="AL45">
        <f t="shared" si="6"/>
        <v>0.85018399999999961</v>
      </c>
      <c r="AM45">
        <v>1.2216089999999999</v>
      </c>
      <c r="AN45">
        <v>11.693198000000001</v>
      </c>
      <c r="AO45">
        <v>11.5</v>
      </c>
      <c r="AP45" s="1">
        <f t="shared" si="0"/>
        <v>-1.6799826086956577</v>
      </c>
    </row>
    <row r="46" spans="1:42" x14ac:dyDescent="0.35">
      <c r="A46">
        <v>13913574</v>
      </c>
      <c r="B46">
        <f t="shared" si="7"/>
        <v>0.76923600000000014</v>
      </c>
      <c r="C46">
        <v>1.3517319999999999</v>
      </c>
      <c r="D46">
        <v>11.851931</v>
      </c>
      <c r="E46">
        <v>11.5</v>
      </c>
      <c r="P46">
        <v>13912838</v>
      </c>
      <c r="Q46">
        <f t="shared" si="3"/>
        <v>0.76924699999999979</v>
      </c>
      <c r="R46">
        <v>1.3120769999999999</v>
      </c>
      <c r="S46">
        <v>11.58737</v>
      </c>
      <c r="T46">
        <v>11.5</v>
      </c>
      <c r="U46" s="1">
        <f t="shared" si="4"/>
        <v>-0.75973913043478214</v>
      </c>
      <c r="V46" s="1">
        <f t="shared" si="5"/>
        <v>-0.75973913043478214</v>
      </c>
      <c r="AK46">
        <v>15613281</v>
      </c>
      <c r="AL46">
        <f t="shared" si="6"/>
        <v>0.87042699999999962</v>
      </c>
      <c r="AM46">
        <v>1.2331510000000001</v>
      </c>
      <c r="AN46">
        <v>11.534462</v>
      </c>
      <c r="AO46">
        <v>11.5</v>
      </c>
      <c r="AP46" s="1">
        <f t="shared" si="0"/>
        <v>-0.29966956521738736</v>
      </c>
    </row>
    <row r="47" spans="1:42" x14ac:dyDescent="0.35">
      <c r="A47">
        <v>13933827</v>
      </c>
      <c r="B47">
        <f t="shared" si="7"/>
        <v>0.78948900000000011</v>
      </c>
      <c r="C47">
        <v>1.3562419999999999</v>
      </c>
      <c r="D47">
        <v>11.746073000000001</v>
      </c>
      <c r="E47">
        <v>11.5</v>
      </c>
      <c r="P47">
        <v>13933079</v>
      </c>
      <c r="Q47">
        <f t="shared" si="3"/>
        <v>0.78948799999999975</v>
      </c>
      <c r="R47">
        <v>1.2345550000000001</v>
      </c>
      <c r="V47" s="1">
        <f t="shared" si="5"/>
        <v>0</v>
      </c>
      <c r="AK47">
        <v>15633523</v>
      </c>
      <c r="AL47">
        <f t="shared" si="6"/>
        <v>0.89065999999999956</v>
      </c>
      <c r="AM47">
        <v>1.242192</v>
      </c>
      <c r="AN47">
        <v>11.428644999999999</v>
      </c>
      <c r="AO47">
        <v>11.5</v>
      </c>
      <c r="AP47" s="1">
        <f t="shared" si="0"/>
        <v>0.62047826086956959</v>
      </c>
    </row>
    <row r="48" spans="1:42" x14ac:dyDescent="0.35">
      <c r="A48">
        <v>13954070</v>
      </c>
      <c r="B48">
        <f t="shared" si="7"/>
        <v>0.80973200000000012</v>
      </c>
      <c r="C48">
        <v>1.3670199999999999</v>
      </c>
      <c r="D48">
        <v>11.587429</v>
      </c>
      <c r="E48">
        <v>11.5</v>
      </c>
      <c r="P48">
        <v>13953353</v>
      </c>
      <c r="Q48">
        <f t="shared" si="3"/>
        <v>0.80976199999999976</v>
      </c>
      <c r="V48" s="1">
        <f t="shared" si="5"/>
        <v>0</v>
      </c>
      <c r="AK48">
        <v>15653760</v>
      </c>
      <c r="AL48">
        <f t="shared" si="6"/>
        <v>0.91089899999999957</v>
      </c>
      <c r="AP48" s="1"/>
    </row>
    <row r="49" spans="1:42" x14ac:dyDescent="0.35">
      <c r="A49">
        <v>13974310</v>
      </c>
      <c r="B49">
        <f t="shared" si="7"/>
        <v>0.82997200000000015</v>
      </c>
      <c r="C49">
        <v>1.361011</v>
      </c>
      <c r="D49">
        <v>11.640262999999999</v>
      </c>
      <c r="E49">
        <v>11.5</v>
      </c>
      <c r="P49">
        <v>13973589</v>
      </c>
      <c r="Q49">
        <f t="shared" si="3"/>
        <v>0.82999799999999979</v>
      </c>
      <c r="R49">
        <v>1.3089170000000001</v>
      </c>
      <c r="S49">
        <v>11.799002</v>
      </c>
      <c r="T49">
        <v>11.5</v>
      </c>
      <c r="U49" s="1">
        <f t="shared" si="4"/>
        <v>-2.6000173913043456</v>
      </c>
      <c r="V49" s="1">
        <f t="shared" si="5"/>
        <v>-2.6000173913043456</v>
      </c>
      <c r="AK49">
        <v>15674001</v>
      </c>
      <c r="AL49">
        <f t="shared" si="6"/>
        <v>0.93113999999999952</v>
      </c>
      <c r="AM49">
        <v>1.2942899999999999</v>
      </c>
      <c r="AN49">
        <v>11.21701</v>
      </c>
      <c r="AO49">
        <v>11.5</v>
      </c>
      <c r="AP49" s="1">
        <f t="shared" si="0"/>
        <v>2.4607826086956508</v>
      </c>
    </row>
    <row r="50" spans="1:42" x14ac:dyDescent="0.35">
      <c r="A50">
        <v>13994557</v>
      </c>
      <c r="B50">
        <f t="shared" si="7"/>
        <v>0.85021900000000017</v>
      </c>
      <c r="C50">
        <v>1.368536</v>
      </c>
      <c r="D50">
        <v>11.5345</v>
      </c>
      <c r="E50">
        <v>11.5</v>
      </c>
      <c r="P50">
        <v>13993830</v>
      </c>
      <c r="Q50">
        <f t="shared" si="3"/>
        <v>0.85023899999999974</v>
      </c>
      <c r="R50">
        <v>1.242669</v>
      </c>
      <c r="V50" s="1">
        <f t="shared" si="5"/>
        <v>0</v>
      </c>
      <c r="AK50">
        <v>15694237</v>
      </c>
      <c r="AL50">
        <f t="shared" si="6"/>
        <v>0.95137599999999956</v>
      </c>
      <c r="AM50">
        <v>1.2983340000000001</v>
      </c>
      <c r="AN50">
        <v>11.217005</v>
      </c>
      <c r="AO50">
        <v>11.5</v>
      </c>
      <c r="AP50" s="1">
        <f t="shared" si="0"/>
        <v>2.4608260869565188</v>
      </c>
    </row>
    <row r="51" spans="1:42" x14ac:dyDescent="0.35">
      <c r="A51">
        <v>14014802</v>
      </c>
      <c r="B51">
        <f t="shared" si="7"/>
        <v>0.87046400000000013</v>
      </c>
      <c r="C51">
        <v>1.368044</v>
      </c>
      <c r="D51">
        <v>11.5345</v>
      </c>
      <c r="E51">
        <v>11.5</v>
      </c>
      <c r="P51">
        <v>14014076</v>
      </c>
      <c r="Q51">
        <f t="shared" si="3"/>
        <v>0.87048499999999973</v>
      </c>
      <c r="R51">
        <v>1.2905470000000001</v>
      </c>
      <c r="S51">
        <v>11.799002</v>
      </c>
      <c r="T51">
        <v>11.5</v>
      </c>
      <c r="U51" s="1">
        <f t="shared" si="4"/>
        <v>-2.6000173913043456</v>
      </c>
      <c r="V51" s="1">
        <f t="shared" si="5"/>
        <v>-2.6000173913043456</v>
      </c>
      <c r="AK51">
        <v>15714475</v>
      </c>
      <c r="AL51">
        <f t="shared" si="6"/>
        <v>0.97161499999999956</v>
      </c>
      <c r="AM51">
        <v>1.273773</v>
      </c>
      <c r="AN51">
        <v>11.534465000000001</v>
      </c>
      <c r="AO51">
        <v>11.5</v>
      </c>
      <c r="AP51" s="1">
        <f t="shared" si="0"/>
        <v>-0.29969565217392052</v>
      </c>
    </row>
    <row r="52" spans="1:42" x14ac:dyDescent="0.35">
      <c r="A52">
        <v>14035043</v>
      </c>
      <c r="B52">
        <f t="shared" si="7"/>
        <v>0.89070500000000008</v>
      </c>
      <c r="C52">
        <v>1.343718</v>
      </c>
      <c r="D52">
        <v>11.799020000000001</v>
      </c>
      <c r="E52">
        <v>11.5</v>
      </c>
      <c r="P52">
        <v>14034310</v>
      </c>
      <c r="Q52">
        <f t="shared" si="3"/>
        <v>0.89071899999999971</v>
      </c>
      <c r="R52">
        <v>1.310114</v>
      </c>
      <c r="S52">
        <v>11.534428999999999</v>
      </c>
      <c r="T52">
        <v>11.5</v>
      </c>
      <c r="U52" s="1">
        <f t="shared" si="4"/>
        <v>-0.29938260869564676</v>
      </c>
      <c r="V52" s="1">
        <f t="shared" si="5"/>
        <v>-0.29938260869564676</v>
      </c>
      <c r="AK52">
        <v>15734718</v>
      </c>
      <c r="AL52">
        <f t="shared" si="6"/>
        <v>0.99185799999999957</v>
      </c>
      <c r="AM52">
        <v>1.2732810000000001</v>
      </c>
      <c r="AN52">
        <v>11.534465000000001</v>
      </c>
      <c r="AO52">
        <v>11.5</v>
      </c>
      <c r="AP52" s="1">
        <f t="shared" si="0"/>
        <v>-0.29969565217392052</v>
      </c>
    </row>
    <row r="53" spans="1:42" x14ac:dyDescent="0.35">
      <c r="A53">
        <v>14055292</v>
      </c>
      <c r="B53">
        <f t="shared" si="7"/>
        <v>0.91095400000000004</v>
      </c>
      <c r="C53">
        <v>1.344212</v>
      </c>
      <c r="D53">
        <v>11.746117999999999</v>
      </c>
      <c r="E53">
        <v>11.5</v>
      </c>
      <c r="P53">
        <v>14054578</v>
      </c>
      <c r="Q53">
        <f t="shared" si="3"/>
        <v>0.91098699999999966</v>
      </c>
      <c r="T53">
        <v>11.5</v>
      </c>
      <c r="V53" s="1">
        <f t="shared" si="5"/>
        <v>0</v>
      </c>
      <c r="AK53">
        <v>15754951</v>
      </c>
      <c r="AL53">
        <f t="shared" si="6"/>
        <v>1.0121019999999996</v>
      </c>
      <c r="AM53">
        <v>1.2632540000000001</v>
      </c>
      <c r="AN53">
        <v>11.640286</v>
      </c>
      <c r="AO53">
        <v>11.5</v>
      </c>
      <c r="AP53" s="1">
        <f t="shared" si="0"/>
        <v>-1.2198782608695624</v>
      </c>
    </row>
    <row r="54" spans="1:42" x14ac:dyDescent="0.35">
      <c r="A54">
        <v>14075536</v>
      </c>
      <c r="B54">
        <f t="shared" si="7"/>
        <v>0.93119800000000008</v>
      </c>
      <c r="C54">
        <v>1.340697</v>
      </c>
      <c r="D54">
        <v>11.746105999999999</v>
      </c>
      <c r="E54">
        <v>11.5</v>
      </c>
      <c r="P54">
        <v>14074820</v>
      </c>
      <c r="Q54">
        <f t="shared" si="3"/>
        <v>0.93122899999999964</v>
      </c>
      <c r="R54">
        <v>1.261101</v>
      </c>
      <c r="S54">
        <v>11.799026</v>
      </c>
      <c r="T54">
        <v>11.5</v>
      </c>
      <c r="U54" s="1">
        <f t="shared" si="4"/>
        <v>-2.6002260869565181</v>
      </c>
      <c r="V54" s="1">
        <f t="shared" si="5"/>
        <v>-2.6002260869565181</v>
      </c>
      <c r="AK54">
        <v>15775190</v>
      </c>
      <c r="AL54">
        <f t="shared" si="6"/>
        <v>1.0323469999999997</v>
      </c>
      <c r="AM54">
        <v>1.2517160000000001</v>
      </c>
      <c r="AN54">
        <v>11.746097000000001</v>
      </c>
      <c r="AO54">
        <v>11.5</v>
      </c>
      <c r="AP54" s="1">
        <f t="shared" si="0"/>
        <v>-2.1399739130434843</v>
      </c>
    </row>
    <row r="55" spans="1:42" x14ac:dyDescent="0.35">
      <c r="A55">
        <v>14095776</v>
      </c>
      <c r="B55">
        <f t="shared" si="7"/>
        <v>0.95143800000000012</v>
      </c>
      <c r="C55">
        <v>1.3228800000000001</v>
      </c>
      <c r="D55">
        <v>11.904835</v>
      </c>
      <c r="E55">
        <v>11.5</v>
      </c>
      <c r="P55">
        <v>14095060</v>
      </c>
      <c r="Q55">
        <f t="shared" si="3"/>
        <v>0.95146899999999968</v>
      </c>
      <c r="R55">
        <v>1.280667</v>
      </c>
      <c r="S55">
        <v>11.534452</v>
      </c>
      <c r="T55">
        <v>11.5</v>
      </c>
      <c r="U55" s="1">
        <f t="shared" si="4"/>
        <v>-0.29958260869565156</v>
      </c>
      <c r="V55" s="1">
        <f t="shared" si="5"/>
        <v>-0.29958260869565156</v>
      </c>
      <c r="AK55">
        <v>15795431</v>
      </c>
      <c r="AL55">
        <f t="shared" si="6"/>
        <v>1.0525809999999998</v>
      </c>
      <c r="AP55" s="1"/>
    </row>
    <row r="56" spans="1:42" x14ac:dyDescent="0.35">
      <c r="A56">
        <v>14116018</v>
      </c>
      <c r="B56">
        <f t="shared" si="7"/>
        <v>0.9716800000000001</v>
      </c>
      <c r="C56">
        <v>1.3027949999999999</v>
      </c>
      <c r="D56">
        <v>12.063563</v>
      </c>
      <c r="E56">
        <v>11.5</v>
      </c>
      <c r="P56">
        <v>14115288</v>
      </c>
      <c r="Q56">
        <f t="shared" si="3"/>
        <v>0.9716969999999997</v>
      </c>
      <c r="T56">
        <v>11.5</v>
      </c>
      <c r="V56" s="1">
        <f t="shared" si="5"/>
        <v>0</v>
      </c>
      <c r="AK56">
        <v>15815667</v>
      </c>
      <c r="AL56">
        <f t="shared" si="6"/>
        <v>1.0728239999999998</v>
      </c>
      <c r="AM56">
        <v>1.2836959999999999</v>
      </c>
      <c r="AN56">
        <v>11.640299000000001</v>
      </c>
      <c r="AO56">
        <v>11.5</v>
      </c>
      <c r="AP56" s="1">
        <f t="shared" si="0"/>
        <v>-1.2199913043478314</v>
      </c>
    </row>
    <row r="57" spans="1:42" x14ac:dyDescent="0.35">
      <c r="A57">
        <v>14136257</v>
      </c>
      <c r="B57">
        <f t="shared" si="7"/>
        <v>0.99191900000000011</v>
      </c>
      <c r="C57">
        <v>1.3424160000000001</v>
      </c>
      <c r="D57">
        <v>11.534462</v>
      </c>
      <c r="E57">
        <v>11.5</v>
      </c>
      <c r="P57">
        <v>14135522</v>
      </c>
      <c r="Q57">
        <f t="shared" si="3"/>
        <v>0.99193099999999967</v>
      </c>
      <c r="R57">
        <v>1.2117119999999999</v>
      </c>
      <c r="S57">
        <v>11.693192</v>
      </c>
      <c r="T57">
        <v>11.5</v>
      </c>
      <c r="U57" s="1">
        <f t="shared" si="4"/>
        <v>-1.6799304347826072</v>
      </c>
      <c r="V57" s="1">
        <f t="shared" si="5"/>
        <v>-1.6799304347826072</v>
      </c>
      <c r="AK57">
        <v>15835906</v>
      </c>
      <c r="AL57">
        <f t="shared" si="6"/>
        <v>1.0930689999999998</v>
      </c>
      <c r="AM57">
        <v>1.253091</v>
      </c>
      <c r="AN57">
        <v>11.957741</v>
      </c>
      <c r="AO57">
        <v>11.5</v>
      </c>
      <c r="AP57" s="1">
        <f t="shared" si="0"/>
        <v>-3.9803565217391341</v>
      </c>
    </row>
    <row r="58" spans="1:42" x14ac:dyDescent="0.35">
      <c r="A58">
        <v>14156499</v>
      </c>
      <c r="B58">
        <f t="shared" si="7"/>
        <v>1.0121610000000001</v>
      </c>
      <c r="C58">
        <v>1.360992</v>
      </c>
      <c r="D58">
        <v>11.322825999999999</v>
      </c>
      <c r="E58">
        <v>11.5</v>
      </c>
      <c r="P58">
        <v>14155767</v>
      </c>
      <c r="Q58">
        <f t="shared" si="3"/>
        <v>1.0121759999999997</v>
      </c>
      <c r="R58">
        <v>1.218486</v>
      </c>
      <c r="S58">
        <v>11.587381000000001</v>
      </c>
      <c r="T58">
        <v>11.5</v>
      </c>
      <c r="U58" s="1">
        <f t="shared" si="4"/>
        <v>-0.75983478260870085</v>
      </c>
      <c r="V58" s="1">
        <f t="shared" si="5"/>
        <v>-0.75983478260870085</v>
      </c>
      <c r="AK58">
        <v>15856149</v>
      </c>
      <c r="AL58">
        <f t="shared" si="6"/>
        <v>1.1133139999999999</v>
      </c>
      <c r="AM58">
        <v>1.2751539999999999</v>
      </c>
      <c r="AN58">
        <v>11.640286</v>
      </c>
      <c r="AO58">
        <v>11.5</v>
      </c>
      <c r="AP58" s="1">
        <f t="shared" si="0"/>
        <v>-1.2198782608695624</v>
      </c>
    </row>
    <row r="59" spans="1:42" x14ac:dyDescent="0.35">
      <c r="A59">
        <v>14176743</v>
      </c>
      <c r="C59">
        <v>1.2824819999999999</v>
      </c>
      <c r="D59">
        <v>12.222284</v>
      </c>
      <c r="E59">
        <v>11.5</v>
      </c>
      <c r="P59">
        <v>14176017</v>
      </c>
      <c r="Q59">
        <f t="shared" si="3"/>
        <v>1.0324259999999998</v>
      </c>
      <c r="R59">
        <v>1.217238</v>
      </c>
      <c r="S59">
        <v>11.587381000000001</v>
      </c>
      <c r="T59">
        <v>11.5</v>
      </c>
      <c r="U59" s="1">
        <f t="shared" si="4"/>
        <v>-0.75983478260870085</v>
      </c>
      <c r="V59" s="1">
        <f t="shared" si="5"/>
        <v>-0.75983478260870085</v>
      </c>
      <c r="AK59">
        <v>15876393</v>
      </c>
      <c r="AL59">
        <f t="shared" si="6"/>
        <v>1.1335579999999998</v>
      </c>
      <c r="AM59">
        <v>1.277917</v>
      </c>
      <c r="AN59">
        <v>11.587381000000001</v>
      </c>
      <c r="AO59">
        <v>11.5</v>
      </c>
      <c r="AP59" s="1">
        <f t="shared" si="0"/>
        <v>-0.75983478260870085</v>
      </c>
    </row>
    <row r="60" spans="1:42" x14ac:dyDescent="0.35">
      <c r="A60">
        <v>14196985</v>
      </c>
      <c r="C60">
        <v>1.5772649999999999</v>
      </c>
      <c r="D60">
        <v>8.8360310000000002</v>
      </c>
      <c r="E60">
        <v>11.5</v>
      </c>
      <c r="P60">
        <v>14196262</v>
      </c>
      <c r="Q60">
        <f t="shared" si="3"/>
        <v>1.0526709999999999</v>
      </c>
      <c r="R60">
        <v>1.215989</v>
      </c>
      <c r="S60">
        <v>11.587381000000001</v>
      </c>
      <c r="T60">
        <v>11.5</v>
      </c>
      <c r="U60" s="1">
        <f t="shared" si="4"/>
        <v>-0.75983478260870085</v>
      </c>
      <c r="V60" s="1">
        <f t="shared" si="5"/>
        <v>-0.75983478260870085</v>
      </c>
      <c r="AK60">
        <v>15896638</v>
      </c>
      <c r="AL60">
        <f t="shared" si="6"/>
        <v>1.1538039999999998</v>
      </c>
      <c r="AM60">
        <v>1.2623679999999999</v>
      </c>
      <c r="AN60">
        <v>11.746097000000001</v>
      </c>
      <c r="AO60">
        <v>11.5</v>
      </c>
      <c r="AP60" s="1">
        <f t="shared" si="0"/>
        <v>-2.1399739130434843</v>
      </c>
    </row>
    <row r="61" spans="1:42" x14ac:dyDescent="0.35">
      <c r="A61">
        <v>14217230</v>
      </c>
      <c r="C61">
        <v>1.4103319999999999</v>
      </c>
      <c r="D61">
        <v>11.111176</v>
      </c>
      <c r="E61">
        <v>11.5</v>
      </c>
      <c r="P61">
        <v>14216505</v>
      </c>
      <c r="Q61">
        <f t="shared" si="3"/>
        <v>1.0729139999999999</v>
      </c>
      <c r="R61">
        <v>1.1909050000000001</v>
      </c>
      <c r="S61">
        <v>11.851931</v>
      </c>
      <c r="T61">
        <v>11.5</v>
      </c>
      <c r="U61" s="1">
        <f t="shared" si="4"/>
        <v>-3.060269565217395</v>
      </c>
      <c r="V61" s="1">
        <f t="shared" si="5"/>
        <v>-3.060269565217395</v>
      </c>
      <c r="AK61">
        <v>15916872</v>
      </c>
      <c r="AL61">
        <f t="shared" si="6"/>
        <v>1.1740419999999998</v>
      </c>
      <c r="AM61">
        <v>1.2493209999999999</v>
      </c>
      <c r="AN61">
        <v>11.851883000000001</v>
      </c>
      <c r="AO61">
        <v>11.5</v>
      </c>
      <c r="AP61" s="1">
        <f t="shared" si="0"/>
        <v>-3.0598521739130509</v>
      </c>
    </row>
    <row r="62" spans="1:42" x14ac:dyDescent="0.35">
      <c r="A62">
        <v>14237478</v>
      </c>
      <c r="C62">
        <v>1.272869</v>
      </c>
      <c r="D62">
        <v>12.698496</v>
      </c>
      <c r="E62">
        <v>11.5</v>
      </c>
      <c r="P62">
        <v>14236744</v>
      </c>
      <c r="Q62">
        <f t="shared" si="3"/>
        <v>1.0931529999999998</v>
      </c>
      <c r="T62">
        <v>11.5</v>
      </c>
      <c r="V62" s="1">
        <f t="shared" si="5"/>
        <v>0</v>
      </c>
      <c r="AK62">
        <v>15937115</v>
      </c>
      <c r="AL62">
        <f t="shared" si="6"/>
        <v>1.1942859999999997</v>
      </c>
      <c r="AM62">
        <v>1.277657</v>
      </c>
      <c r="AN62">
        <v>11.481595</v>
      </c>
      <c r="AO62">
        <v>11.5</v>
      </c>
      <c r="AP62" s="1">
        <f t="shared" si="0"/>
        <v>0.16004347826086576</v>
      </c>
    </row>
    <row r="63" spans="1:42" x14ac:dyDescent="0.35">
      <c r="A63">
        <v>14257715</v>
      </c>
      <c r="C63">
        <v>1.332023</v>
      </c>
      <c r="D63">
        <v>11.851931</v>
      </c>
      <c r="E63">
        <v>11.5</v>
      </c>
      <c r="P63">
        <v>14256985</v>
      </c>
      <c r="Q63">
        <f t="shared" si="3"/>
        <v>1.1133939999999998</v>
      </c>
      <c r="R63">
        <v>1.1760219999999999</v>
      </c>
      <c r="S63">
        <v>11.746115</v>
      </c>
      <c r="T63">
        <v>11.5</v>
      </c>
      <c r="U63" s="1">
        <f t="shared" si="4"/>
        <v>-2.1401304347826056</v>
      </c>
      <c r="V63" s="1">
        <f t="shared" si="5"/>
        <v>-2.1401304347826056</v>
      </c>
      <c r="AK63">
        <v>15957360</v>
      </c>
      <c r="AL63">
        <f t="shared" si="6"/>
        <v>1.2145289999999997</v>
      </c>
      <c r="AM63">
        <v>1.2350190000000001</v>
      </c>
      <c r="AN63">
        <v>11.957741</v>
      </c>
      <c r="AO63">
        <v>11.5</v>
      </c>
      <c r="AP63" s="1">
        <f t="shared" si="0"/>
        <v>-3.9803565217391341</v>
      </c>
    </row>
    <row r="64" spans="1:42" x14ac:dyDescent="0.35">
      <c r="A64">
        <v>14277957</v>
      </c>
      <c r="C64">
        <v>1.3412980000000001</v>
      </c>
      <c r="D64">
        <v>11.693192</v>
      </c>
      <c r="E64">
        <v>11.5</v>
      </c>
      <c r="P64">
        <v>14277229</v>
      </c>
      <c r="Q64">
        <f t="shared" si="3"/>
        <v>1.1336379999999997</v>
      </c>
      <c r="R64">
        <v>1.1629719999999999</v>
      </c>
      <c r="S64">
        <v>11.851931</v>
      </c>
      <c r="T64">
        <v>11.5</v>
      </c>
      <c r="U64" s="1">
        <f t="shared" si="4"/>
        <v>-3.060269565217395</v>
      </c>
      <c r="V64" s="1">
        <f t="shared" si="5"/>
        <v>-3.060269565217395</v>
      </c>
      <c r="AK64">
        <v>15977605</v>
      </c>
      <c r="AL64">
        <f t="shared" si="6"/>
        <v>1.2347779999999997</v>
      </c>
      <c r="AM64">
        <v>1.2380180000000001</v>
      </c>
      <c r="AN64">
        <v>11.851883000000001</v>
      </c>
      <c r="AO64">
        <v>11.5</v>
      </c>
      <c r="AP64" s="1">
        <f t="shared" si="0"/>
        <v>-3.0598521739130509</v>
      </c>
    </row>
    <row r="65" spans="1:42" x14ac:dyDescent="0.35">
      <c r="A65">
        <v>14298192</v>
      </c>
      <c r="C65">
        <v>1.247959</v>
      </c>
      <c r="D65">
        <v>12.698506999999999</v>
      </c>
      <c r="E65">
        <v>11.5</v>
      </c>
      <c r="P65">
        <v>14297464</v>
      </c>
      <c r="Q65">
        <f t="shared" si="3"/>
        <v>1.1538729999999997</v>
      </c>
      <c r="R65">
        <v>1.162712</v>
      </c>
      <c r="S65">
        <v>11.799016999999999</v>
      </c>
      <c r="T65">
        <v>11.5</v>
      </c>
      <c r="U65" s="1">
        <f t="shared" si="4"/>
        <v>-2.6001478260869493</v>
      </c>
      <c r="V65" s="1">
        <f t="shared" si="5"/>
        <v>-2.6001478260869493</v>
      </c>
      <c r="AK65">
        <v>15997849</v>
      </c>
      <c r="AL65">
        <f t="shared" si="6"/>
        <v>1.2550159999999997</v>
      </c>
      <c r="AM65">
        <v>1.2520579999999999</v>
      </c>
      <c r="AN65">
        <v>11.640262999999999</v>
      </c>
      <c r="AO65">
        <v>11.5</v>
      </c>
      <c r="AP65" s="1">
        <f t="shared" si="0"/>
        <v>-1.2196782608695578</v>
      </c>
    </row>
    <row r="66" spans="1:42" x14ac:dyDescent="0.35">
      <c r="A66">
        <v>14318436</v>
      </c>
      <c r="C66">
        <v>1.3214159999999999</v>
      </c>
      <c r="D66">
        <v>11.693192</v>
      </c>
      <c r="E66">
        <v>11.5</v>
      </c>
      <c r="P66">
        <v>14317704</v>
      </c>
      <c r="Q66">
        <f t="shared" si="3"/>
        <v>1.1741129999999997</v>
      </c>
      <c r="R66">
        <v>1.2537849999999999</v>
      </c>
      <c r="S66">
        <v>10.740811000000001</v>
      </c>
      <c r="T66">
        <v>11.5</v>
      </c>
      <c r="U66" s="1">
        <f t="shared" si="4"/>
        <v>6.6016434782608631</v>
      </c>
      <c r="V66" s="1">
        <f t="shared" si="5"/>
        <v>6.6016434782608631</v>
      </c>
      <c r="AK66">
        <v>16018095</v>
      </c>
      <c r="AL66">
        <f t="shared" si="6"/>
        <v>1.2752579999999998</v>
      </c>
      <c r="AM66">
        <v>1.254818</v>
      </c>
      <c r="AN66">
        <v>11.587381000000001</v>
      </c>
      <c r="AO66">
        <v>11.5</v>
      </c>
      <c r="AP66" s="1">
        <f t="shared" si="0"/>
        <v>-0.75983478260870085</v>
      </c>
    </row>
    <row r="67" spans="1:42" x14ac:dyDescent="0.35">
      <c r="A67">
        <v>14338677</v>
      </c>
      <c r="C67">
        <v>1.323423</v>
      </c>
      <c r="D67">
        <v>11.640286</v>
      </c>
      <c r="E67">
        <v>11.5</v>
      </c>
      <c r="P67">
        <v>14337943</v>
      </c>
      <c r="Q67">
        <f t="shared" si="3"/>
        <v>1.1943519999999996</v>
      </c>
      <c r="R67">
        <v>1.212191</v>
      </c>
      <c r="S67">
        <v>11.322825999999999</v>
      </c>
      <c r="T67">
        <v>11.5</v>
      </c>
      <c r="U67" s="1">
        <f t="shared" si="4"/>
        <v>1.5406434782608769</v>
      </c>
      <c r="V67" s="1">
        <f t="shared" si="5"/>
        <v>1.5406434782608769</v>
      </c>
      <c r="AK67">
        <v>16038333</v>
      </c>
      <c r="AL67">
        <f t="shared" si="6"/>
        <v>1.2955039999999998</v>
      </c>
      <c r="AM67">
        <v>1.2583390000000001</v>
      </c>
      <c r="AN67">
        <v>11.534452</v>
      </c>
      <c r="AO67">
        <v>11.5</v>
      </c>
      <c r="AP67" s="1">
        <f t="shared" ref="AP67:AP130" si="8">(AO67-AN67)/AO67*100</f>
        <v>-0.29958260869565156</v>
      </c>
    </row>
    <row r="68" spans="1:42" x14ac:dyDescent="0.35">
      <c r="A68">
        <v>14358914</v>
      </c>
      <c r="C68">
        <v>1.068757</v>
      </c>
      <c r="D68">
        <v>14.444518</v>
      </c>
      <c r="E68">
        <v>11.5</v>
      </c>
      <c r="P68">
        <v>14358178</v>
      </c>
      <c r="Q68">
        <f t="shared" si="3"/>
        <v>1.2145869999999996</v>
      </c>
      <c r="R68">
        <v>1.219489</v>
      </c>
      <c r="S68">
        <v>11.269921</v>
      </c>
      <c r="T68">
        <v>11.5</v>
      </c>
      <c r="U68" s="1">
        <f t="shared" si="4"/>
        <v>2.0006869565217382</v>
      </c>
      <c r="V68" s="1">
        <f t="shared" si="5"/>
        <v>2.0006869565217382</v>
      </c>
      <c r="AK68">
        <v>16058577</v>
      </c>
      <c r="AL68">
        <f t="shared" ref="AL68:AL99" si="9">AL67+(AK74-AK73)/1000000</f>
        <v>1.3157459999999999</v>
      </c>
      <c r="AM68">
        <v>1.272141</v>
      </c>
      <c r="AN68">
        <v>11.375809</v>
      </c>
      <c r="AO68">
        <v>11.5</v>
      </c>
      <c r="AP68" s="1">
        <f t="shared" si="8"/>
        <v>1.0799217391304323</v>
      </c>
    </row>
    <row r="69" spans="1:42" x14ac:dyDescent="0.35">
      <c r="A69">
        <v>14379160</v>
      </c>
      <c r="C69">
        <v>1.3079559999999999</v>
      </c>
      <c r="D69">
        <v>11.322832</v>
      </c>
      <c r="E69">
        <v>11.5</v>
      </c>
      <c r="P69">
        <v>14378422</v>
      </c>
      <c r="Q69">
        <f t="shared" si="3"/>
        <v>1.2348309999999996</v>
      </c>
      <c r="R69">
        <v>1.2037070000000001</v>
      </c>
      <c r="S69">
        <v>11.48156</v>
      </c>
      <c r="T69">
        <v>11.5</v>
      </c>
      <c r="U69" s="1">
        <f t="shared" si="4"/>
        <v>0.16034782608695661</v>
      </c>
      <c r="V69" s="1">
        <f t="shared" si="5"/>
        <v>0.16034782608695661</v>
      </c>
      <c r="AK69">
        <v>16078820</v>
      </c>
      <c r="AL69">
        <f t="shared" si="9"/>
        <v>1.336015</v>
      </c>
      <c r="AM69">
        <v>1.2739149999999999</v>
      </c>
      <c r="AN69">
        <v>11.375809</v>
      </c>
      <c r="AO69">
        <v>11.5</v>
      </c>
      <c r="AP69" s="1">
        <f t="shared" si="8"/>
        <v>1.0799217391304323</v>
      </c>
    </row>
    <row r="70" spans="1:42" x14ac:dyDescent="0.35">
      <c r="A70">
        <v>14399402</v>
      </c>
      <c r="C70">
        <v>1.3343229999999999</v>
      </c>
      <c r="D70">
        <v>11.058282999999999</v>
      </c>
      <c r="E70">
        <v>11.5</v>
      </c>
      <c r="P70">
        <v>14398667</v>
      </c>
      <c r="Q70">
        <f t="shared" si="3"/>
        <v>1.2550759999999996</v>
      </c>
      <c r="R70">
        <v>1.218272</v>
      </c>
      <c r="S70">
        <v>11.322832</v>
      </c>
      <c r="T70">
        <v>11.5</v>
      </c>
      <c r="U70" s="1">
        <f t="shared" si="4"/>
        <v>1.5405913043478259</v>
      </c>
      <c r="V70" s="1">
        <f t="shared" si="5"/>
        <v>1.5405913043478259</v>
      </c>
      <c r="AK70">
        <v>16099069</v>
      </c>
      <c r="AL70">
        <f t="shared" si="9"/>
        <v>1.356263</v>
      </c>
      <c r="AM70">
        <v>1.2518590000000001</v>
      </c>
      <c r="AN70">
        <v>11.640286</v>
      </c>
      <c r="AO70">
        <v>11.5</v>
      </c>
      <c r="AP70" s="1">
        <f t="shared" si="8"/>
        <v>-1.2198782608695624</v>
      </c>
    </row>
    <row r="71" spans="1:42" x14ac:dyDescent="0.35">
      <c r="A71">
        <v>14419643</v>
      </c>
      <c r="C71">
        <v>0.98786200000000002</v>
      </c>
      <c r="D71">
        <v>14.973617000000001</v>
      </c>
      <c r="E71">
        <v>11.5</v>
      </c>
      <c r="P71">
        <v>14418899</v>
      </c>
      <c r="Q71">
        <f t="shared" si="3"/>
        <v>1.2753079999999997</v>
      </c>
      <c r="R71">
        <v>1.2017329999999999</v>
      </c>
      <c r="S71">
        <v>11.534489000000001</v>
      </c>
      <c r="T71">
        <v>11.5</v>
      </c>
      <c r="U71" s="1">
        <f t="shared" si="4"/>
        <v>-0.29990434782609265</v>
      </c>
      <c r="V71" s="1">
        <f t="shared" si="5"/>
        <v>-0.29990434782609265</v>
      </c>
      <c r="AK71">
        <v>16119307</v>
      </c>
      <c r="AL71">
        <f t="shared" si="9"/>
        <v>1.3764970000000001</v>
      </c>
      <c r="AM71">
        <v>1.2403200000000001</v>
      </c>
      <c r="AN71">
        <v>11.746115</v>
      </c>
      <c r="AO71">
        <v>11.5</v>
      </c>
      <c r="AP71" s="1">
        <f t="shared" si="8"/>
        <v>-2.1401304347826056</v>
      </c>
    </row>
    <row r="72" spans="1:42" x14ac:dyDescent="0.35">
      <c r="A72">
        <v>14439889</v>
      </c>
      <c r="C72">
        <v>1.2624089999999999</v>
      </c>
      <c r="D72">
        <v>11.375712999999999</v>
      </c>
      <c r="E72">
        <v>11.5</v>
      </c>
      <c r="P72">
        <v>14439141</v>
      </c>
      <c r="Q72">
        <f t="shared" si="3"/>
        <v>1.2955499999999998</v>
      </c>
      <c r="R72">
        <v>1.1821729999999999</v>
      </c>
      <c r="S72">
        <v>11.746109000000001</v>
      </c>
      <c r="T72">
        <v>11.5</v>
      </c>
      <c r="U72" s="1">
        <f t="shared" si="4"/>
        <v>-2.1400782608695703</v>
      </c>
      <c r="V72" s="1">
        <f t="shared" si="5"/>
        <v>-2.1400782608695703</v>
      </c>
      <c r="AK72">
        <v>16139549</v>
      </c>
      <c r="AL72">
        <f t="shared" si="9"/>
        <v>1.396741</v>
      </c>
      <c r="AM72">
        <v>1.1605300000000001</v>
      </c>
      <c r="AN72">
        <v>12.592668</v>
      </c>
      <c r="AO72">
        <v>11.5</v>
      </c>
      <c r="AP72" s="1">
        <f t="shared" si="8"/>
        <v>-9.5014608695652143</v>
      </c>
    </row>
    <row r="73" spans="1:42" x14ac:dyDescent="0.35">
      <c r="A73">
        <v>14460131</v>
      </c>
      <c r="C73">
        <v>1.2737179999999999</v>
      </c>
      <c r="D73">
        <v>11.269902999999999</v>
      </c>
      <c r="E73">
        <v>11.5</v>
      </c>
      <c r="P73">
        <v>14459378</v>
      </c>
      <c r="Q73">
        <f t="shared" ref="Q73:Q112" si="10">Q72+(P73-P72)/1000000</f>
        <v>1.3157869999999998</v>
      </c>
      <c r="V73" s="1">
        <f t="shared" si="5"/>
        <v>0</v>
      </c>
      <c r="AK73">
        <v>16159795</v>
      </c>
      <c r="AL73">
        <f t="shared" si="9"/>
        <v>1.416992</v>
      </c>
      <c r="AM73">
        <v>1.21166</v>
      </c>
      <c r="AN73">
        <v>11.851931</v>
      </c>
      <c r="AO73">
        <v>11.5</v>
      </c>
      <c r="AP73" s="1">
        <f t="shared" si="8"/>
        <v>-3.060269565217395</v>
      </c>
    </row>
    <row r="74" spans="1:42" x14ac:dyDescent="0.35">
      <c r="A74">
        <v>14480378</v>
      </c>
      <c r="C74">
        <v>0.94329799999999997</v>
      </c>
      <c r="D74">
        <v>14.97364</v>
      </c>
      <c r="E74">
        <v>11.5</v>
      </c>
      <c r="P74">
        <v>14479611</v>
      </c>
      <c r="Q74">
        <f t="shared" si="10"/>
        <v>1.3360199999999998</v>
      </c>
      <c r="R74">
        <v>1.223689</v>
      </c>
      <c r="S74">
        <v>11.534476</v>
      </c>
      <c r="T74">
        <v>11.5</v>
      </c>
      <c r="U74" s="1">
        <f t="shared" ref="U74:U110" si="11">(T74-S74)/T74*100</f>
        <v>-0.29979130434782369</v>
      </c>
      <c r="V74" s="1">
        <f t="shared" si="5"/>
        <v>-0.29979130434782369</v>
      </c>
      <c r="AK74">
        <v>16180037</v>
      </c>
      <c r="AL74">
        <f t="shared" si="9"/>
        <v>1.4372309999999999</v>
      </c>
      <c r="AM74">
        <v>1.2018660000000001</v>
      </c>
      <c r="AN74">
        <v>11.904835</v>
      </c>
      <c r="AO74">
        <v>11.5</v>
      </c>
      <c r="AP74" s="1">
        <f t="shared" si="8"/>
        <v>-3.5203043478260891</v>
      </c>
    </row>
    <row r="75" spans="1:42" x14ac:dyDescent="0.35">
      <c r="A75">
        <v>14500622</v>
      </c>
      <c r="C75">
        <v>1.2273799999999999</v>
      </c>
      <c r="D75">
        <v>11.269902999999999</v>
      </c>
      <c r="E75">
        <v>11.5</v>
      </c>
      <c r="P75">
        <v>14499859</v>
      </c>
      <c r="Q75">
        <f t="shared" si="10"/>
        <v>1.3562679999999998</v>
      </c>
      <c r="R75">
        <v>1.204129</v>
      </c>
      <c r="S75">
        <v>11.746097000000001</v>
      </c>
      <c r="T75">
        <v>11.5</v>
      </c>
      <c r="U75" s="1">
        <f t="shared" si="11"/>
        <v>-2.1399739130434843</v>
      </c>
      <c r="V75" s="1">
        <f t="shared" si="5"/>
        <v>-2.1399739130434843</v>
      </c>
      <c r="AK75">
        <v>16200306</v>
      </c>
      <c r="AL75">
        <f t="shared" si="9"/>
        <v>1.4574769999999999</v>
      </c>
      <c r="AM75">
        <v>1.2056180000000001</v>
      </c>
      <c r="AN75">
        <v>11.799008000000001</v>
      </c>
      <c r="AO75">
        <v>11.5</v>
      </c>
      <c r="AP75" s="1">
        <f t="shared" si="8"/>
        <v>-2.6000695652173964</v>
      </c>
    </row>
    <row r="76" spans="1:42" x14ac:dyDescent="0.35">
      <c r="A76">
        <v>14520862</v>
      </c>
      <c r="C76">
        <v>1.264041</v>
      </c>
      <c r="D76">
        <v>10.899495999999999</v>
      </c>
      <c r="E76">
        <v>11.5</v>
      </c>
      <c r="P76">
        <v>14520102</v>
      </c>
      <c r="Q76">
        <f t="shared" si="10"/>
        <v>1.3765109999999998</v>
      </c>
      <c r="R76">
        <v>1.200609</v>
      </c>
      <c r="S76">
        <v>11.746143999999999</v>
      </c>
      <c r="T76">
        <v>11.5</v>
      </c>
      <c r="U76" s="1">
        <f t="shared" si="11"/>
        <v>-2.1403826086956457</v>
      </c>
      <c r="V76" s="1">
        <f t="shared" si="5"/>
        <v>-2.1403826086956457</v>
      </c>
      <c r="AK76">
        <v>16220554</v>
      </c>
      <c r="AL76">
        <f t="shared" si="9"/>
        <v>1.4777119999999999</v>
      </c>
      <c r="AM76">
        <v>1.229948</v>
      </c>
      <c r="AN76">
        <v>11.48156</v>
      </c>
      <c r="AO76">
        <v>11.5</v>
      </c>
      <c r="AP76" s="1">
        <f t="shared" si="8"/>
        <v>0.16034782608695661</v>
      </c>
    </row>
    <row r="77" spans="1:42" x14ac:dyDescent="0.35">
      <c r="A77">
        <v>14541112</v>
      </c>
      <c r="C77">
        <v>1.2726200000000001</v>
      </c>
      <c r="D77">
        <v>10.899495999999999</v>
      </c>
      <c r="E77">
        <v>11.5</v>
      </c>
      <c r="P77">
        <v>14540346</v>
      </c>
      <c r="Q77">
        <f t="shared" si="10"/>
        <v>1.3967549999999997</v>
      </c>
      <c r="R77">
        <v>1.2304660000000001</v>
      </c>
      <c r="S77">
        <v>11.375737000000001</v>
      </c>
      <c r="T77">
        <v>11.5</v>
      </c>
      <c r="U77" s="1">
        <f t="shared" si="11"/>
        <v>1.080547826086949</v>
      </c>
      <c r="V77" s="1">
        <f t="shared" si="5"/>
        <v>1.080547826086949</v>
      </c>
      <c r="AK77">
        <v>16240788</v>
      </c>
      <c r="AL77">
        <f t="shared" si="9"/>
        <v>1.497957</v>
      </c>
      <c r="AM77">
        <v>1.2397469999999999</v>
      </c>
      <c r="AN77">
        <v>11.375731</v>
      </c>
      <c r="AO77">
        <v>11.5</v>
      </c>
      <c r="AP77" s="1">
        <f t="shared" si="8"/>
        <v>1.0805999999999996</v>
      </c>
    </row>
    <row r="78" spans="1:42" x14ac:dyDescent="0.35">
      <c r="A78">
        <v>14561360</v>
      </c>
      <c r="C78">
        <v>1.266893</v>
      </c>
      <c r="D78">
        <v>11.058277</v>
      </c>
      <c r="E78">
        <v>11.5</v>
      </c>
      <c r="P78">
        <v>14560588</v>
      </c>
      <c r="Q78">
        <f t="shared" si="10"/>
        <v>1.4169969999999998</v>
      </c>
      <c r="R78">
        <v>1.2131719999999999</v>
      </c>
      <c r="S78">
        <v>11.587381000000001</v>
      </c>
      <c r="T78">
        <v>11.5</v>
      </c>
      <c r="U78" s="1">
        <f t="shared" si="11"/>
        <v>-0.75983478260870085</v>
      </c>
      <c r="V78" s="1">
        <f t="shared" si="5"/>
        <v>-0.75983478260870085</v>
      </c>
      <c r="AK78">
        <v>16261032</v>
      </c>
      <c r="AL78">
        <v>1</v>
      </c>
      <c r="AP78" s="1"/>
    </row>
    <row r="79" spans="1:42" x14ac:dyDescent="0.35">
      <c r="A79">
        <v>14581603</v>
      </c>
      <c r="C79">
        <v>1.2541340000000001</v>
      </c>
      <c r="D79">
        <v>11.269916</v>
      </c>
      <c r="E79">
        <v>11.5</v>
      </c>
      <c r="P79">
        <v>14580829</v>
      </c>
      <c r="Q79">
        <f t="shared" si="10"/>
        <v>1.4372379999999998</v>
      </c>
      <c r="R79">
        <v>1.216693</v>
      </c>
      <c r="S79">
        <v>11.534452</v>
      </c>
      <c r="T79">
        <v>11.5</v>
      </c>
      <c r="U79" s="1">
        <f t="shared" si="11"/>
        <v>-0.29958260869565156</v>
      </c>
      <c r="V79" s="1">
        <f t="shared" si="5"/>
        <v>-0.29958260869565156</v>
      </c>
      <c r="AK79">
        <v>16281283</v>
      </c>
      <c r="AL79">
        <f t="shared" ref="AL79:AL142" si="12">AL78+(AK85-AK84)/1000000</f>
        <v>1.020235</v>
      </c>
      <c r="AP79" s="1"/>
    </row>
    <row r="80" spans="1:42" x14ac:dyDescent="0.35">
      <c r="A80">
        <v>14601853</v>
      </c>
      <c r="C80">
        <v>0.97615600000000002</v>
      </c>
      <c r="D80">
        <v>14.391622999999999</v>
      </c>
      <c r="E80">
        <v>11.5</v>
      </c>
      <c r="P80">
        <v>14601073</v>
      </c>
      <c r="Q80">
        <f t="shared" si="10"/>
        <v>1.4574819999999997</v>
      </c>
      <c r="T80">
        <v>11.5</v>
      </c>
      <c r="V80" s="1">
        <f t="shared" si="5"/>
        <v>0</v>
      </c>
      <c r="AK80">
        <v>16301522</v>
      </c>
      <c r="AL80">
        <f t="shared" si="12"/>
        <v>1.040483</v>
      </c>
      <c r="AM80">
        <v>1.2727459999999999</v>
      </c>
      <c r="AN80">
        <v>11.269926999999999</v>
      </c>
      <c r="AO80">
        <v>11.5</v>
      </c>
      <c r="AP80" s="1">
        <f t="shared" si="8"/>
        <v>2.0006347826087034</v>
      </c>
    </row>
    <row r="81" spans="1:42" x14ac:dyDescent="0.35">
      <c r="A81">
        <v>14622091</v>
      </c>
      <c r="C81">
        <v>1.225646</v>
      </c>
      <c r="D81">
        <v>11.164099999999999</v>
      </c>
      <c r="E81">
        <v>11.5</v>
      </c>
      <c r="P81">
        <v>14621308</v>
      </c>
      <c r="Q81">
        <f t="shared" si="10"/>
        <v>1.4777169999999997</v>
      </c>
      <c r="R81">
        <v>1.2602420000000001</v>
      </c>
      <c r="S81">
        <v>11.375761000000001</v>
      </c>
      <c r="T81">
        <v>11.5</v>
      </c>
      <c r="U81" s="1">
        <f t="shared" si="11"/>
        <v>1.0803391304347767</v>
      </c>
      <c r="V81" s="1">
        <f t="shared" si="5"/>
        <v>1.0803391304347767</v>
      </c>
      <c r="AK81">
        <v>16321768</v>
      </c>
      <c r="AL81">
        <f t="shared" si="12"/>
        <v>1.060719</v>
      </c>
      <c r="AP81" s="1"/>
    </row>
    <row r="82" spans="1:42" x14ac:dyDescent="0.35">
      <c r="A82">
        <v>14642338</v>
      </c>
      <c r="C82">
        <v>1.254281</v>
      </c>
      <c r="D82">
        <v>10.899542</v>
      </c>
      <c r="E82">
        <v>11.5</v>
      </c>
      <c r="P82">
        <v>14641556</v>
      </c>
      <c r="Q82">
        <f t="shared" si="10"/>
        <v>1.4979649999999998</v>
      </c>
      <c r="R82">
        <v>1.209581</v>
      </c>
      <c r="S82">
        <v>11.957741</v>
      </c>
      <c r="T82">
        <v>11.5</v>
      </c>
      <c r="U82" s="1">
        <f t="shared" si="11"/>
        <v>-3.9803565217391341</v>
      </c>
      <c r="V82" s="1">
        <f t="shared" si="5"/>
        <v>-3.9803565217391341</v>
      </c>
      <c r="AK82">
        <v>16342003</v>
      </c>
      <c r="AL82">
        <f t="shared" si="12"/>
        <v>1.080959</v>
      </c>
      <c r="AM82">
        <v>1.2154849999999999</v>
      </c>
      <c r="AN82">
        <v>11.69318</v>
      </c>
      <c r="AO82">
        <v>11.5</v>
      </c>
      <c r="AP82" s="1">
        <f t="shared" si="8"/>
        <v>-1.6798260869565211</v>
      </c>
    </row>
    <row r="83" spans="1:42" x14ac:dyDescent="0.35">
      <c r="A83">
        <v>14662585</v>
      </c>
      <c r="C83">
        <v>0.97205799999999998</v>
      </c>
      <c r="D83">
        <v>14.127084</v>
      </c>
      <c r="E83">
        <v>11.5</v>
      </c>
      <c r="P83">
        <v>14661801</v>
      </c>
      <c r="Q83">
        <f t="shared" si="10"/>
        <v>1.5182099999999998</v>
      </c>
      <c r="R83">
        <v>1.222113</v>
      </c>
      <c r="S83">
        <v>11.746073000000001</v>
      </c>
      <c r="T83">
        <v>11.5</v>
      </c>
      <c r="U83" s="1">
        <f t="shared" si="11"/>
        <v>-2.1397652173913118</v>
      </c>
      <c r="V83" s="1">
        <f t="shared" si="5"/>
        <v>-2.1397652173913118</v>
      </c>
      <c r="AK83">
        <v>16362248</v>
      </c>
      <c r="AL83">
        <f t="shared" si="12"/>
        <v>1.101208</v>
      </c>
      <c r="AM83">
        <v>1.2270270000000001</v>
      </c>
      <c r="AN83">
        <v>11.534452</v>
      </c>
      <c r="AO83">
        <v>11.5</v>
      </c>
      <c r="AP83" s="1">
        <f t="shared" si="8"/>
        <v>-0.29958260869565156</v>
      </c>
    </row>
    <row r="84" spans="1:42" x14ac:dyDescent="0.35">
      <c r="A84">
        <v>14682833</v>
      </c>
      <c r="C84">
        <v>1.2682329999999999</v>
      </c>
      <c r="D84">
        <v>10.423353000000001</v>
      </c>
      <c r="E84">
        <v>11.5</v>
      </c>
      <c r="P84">
        <v>14682040</v>
      </c>
      <c r="Q84">
        <f t="shared" si="10"/>
        <v>1.5384489999999997</v>
      </c>
      <c r="R84">
        <v>1.2233620000000001</v>
      </c>
      <c r="S84">
        <v>11.693192</v>
      </c>
      <c r="T84">
        <v>11.5</v>
      </c>
      <c r="U84" s="1">
        <f t="shared" si="11"/>
        <v>-1.6799304347826072</v>
      </c>
      <c r="V84" s="1">
        <f t="shared" si="5"/>
        <v>-1.6799304347826072</v>
      </c>
      <c r="AK84">
        <v>16382490</v>
      </c>
      <c r="AL84">
        <f t="shared" si="12"/>
        <v>1.121442</v>
      </c>
      <c r="AP84" s="1"/>
    </row>
    <row r="85" spans="1:42" x14ac:dyDescent="0.35">
      <c r="A85">
        <v>14703076</v>
      </c>
      <c r="C85">
        <v>1.274081</v>
      </c>
      <c r="D85">
        <v>10.529159999999999</v>
      </c>
      <c r="E85">
        <v>11.5</v>
      </c>
      <c r="P85">
        <v>14702280</v>
      </c>
      <c r="Q85">
        <f t="shared" si="10"/>
        <v>1.5586889999999998</v>
      </c>
      <c r="R85">
        <v>1.220602</v>
      </c>
      <c r="S85">
        <v>11.693192</v>
      </c>
      <c r="T85">
        <v>11.5</v>
      </c>
      <c r="U85" s="1">
        <f t="shared" si="11"/>
        <v>-1.6799304347826072</v>
      </c>
      <c r="V85" s="1">
        <f t="shared" si="5"/>
        <v>-1.6799304347826072</v>
      </c>
      <c r="AK85">
        <v>16402725</v>
      </c>
      <c r="AL85">
        <f t="shared" si="12"/>
        <v>1.141683</v>
      </c>
      <c r="AM85">
        <v>1.1520859999999999</v>
      </c>
      <c r="AN85">
        <v>11.851907000000001</v>
      </c>
      <c r="AO85">
        <v>11.5</v>
      </c>
      <c r="AP85" s="1">
        <f t="shared" si="8"/>
        <v>-3.0600608695652229</v>
      </c>
    </row>
    <row r="86" spans="1:42" x14ac:dyDescent="0.35">
      <c r="A86">
        <v>14723348</v>
      </c>
      <c r="C86">
        <v>1.1783030000000001</v>
      </c>
      <c r="D86">
        <v>11.746115</v>
      </c>
      <c r="E86">
        <v>11.5</v>
      </c>
      <c r="P86">
        <v>14722520</v>
      </c>
      <c r="Q86">
        <f t="shared" si="10"/>
        <v>1.5789289999999998</v>
      </c>
      <c r="R86">
        <v>1.213074</v>
      </c>
      <c r="S86">
        <v>11.746109000000001</v>
      </c>
      <c r="T86">
        <v>11.5</v>
      </c>
      <c r="U86" s="1">
        <f t="shared" si="11"/>
        <v>-2.1400782608695703</v>
      </c>
      <c r="V86" s="1">
        <f t="shared" si="5"/>
        <v>-2.1400782608695703</v>
      </c>
      <c r="AK86">
        <v>16422973</v>
      </c>
      <c r="AL86">
        <f t="shared" si="12"/>
        <v>1.161926</v>
      </c>
      <c r="AM86">
        <v>1.2567010000000001</v>
      </c>
      <c r="AN86">
        <v>10.635018000000001</v>
      </c>
      <c r="AO86">
        <v>11.5</v>
      </c>
      <c r="AP86" s="1">
        <f t="shared" si="8"/>
        <v>7.5215826086956472</v>
      </c>
    </row>
    <row r="87" spans="1:42" x14ac:dyDescent="0.35">
      <c r="A87">
        <v>14743590</v>
      </c>
      <c r="C87">
        <v>1.4417519999999999</v>
      </c>
      <c r="D87">
        <v>8.7831259999999993</v>
      </c>
      <c r="E87">
        <v>11.5</v>
      </c>
      <c r="P87">
        <v>14742767</v>
      </c>
      <c r="Q87">
        <f t="shared" si="10"/>
        <v>1.5991759999999997</v>
      </c>
      <c r="V87" s="1">
        <f t="shared" si="5"/>
        <v>0</v>
      </c>
      <c r="AK87">
        <v>16443209</v>
      </c>
      <c r="AL87">
        <f t="shared" si="12"/>
        <v>1.1821680000000001</v>
      </c>
      <c r="AP87" s="1"/>
    </row>
    <row r="88" spans="1:42" x14ac:dyDescent="0.35">
      <c r="A88">
        <v>14763836</v>
      </c>
      <c r="C88">
        <v>1.289876</v>
      </c>
      <c r="D88">
        <v>10.899544000000001</v>
      </c>
      <c r="E88">
        <v>11.5</v>
      </c>
      <c r="P88">
        <v>14763019</v>
      </c>
      <c r="Q88">
        <f t="shared" si="10"/>
        <v>1.6194279999999996</v>
      </c>
      <c r="R88">
        <v>1.258078</v>
      </c>
      <c r="S88">
        <v>11.428649</v>
      </c>
      <c r="T88">
        <v>11.5</v>
      </c>
      <c r="U88" s="1">
        <f t="shared" si="11"/>
        <v>0.6204434782608691</v>
      </c>
      <c r="V88" s="1">
        <f t="shared" si="5"/>
        <v>0.6204434782608691</v>
      </c>
      <c r="AK88">
        <v>16463449</v>
      </c>
      <c r="AL88">
        <f t="shared" si="12"/>
        <v>1.202407</v>
      </c>
      <c r="AM88">
        <v>1.1609480000000001</v>
      </c>
      <c r="AN88">
        <v>11.217022</v>
      </c>
      <c r="AO88">
        <v>11.5</v>
      </c>
      <c r="AP88" s="1">
        <f t="shared" si="8"/>
        <v>2.4606782608695648</v>
      </c>
    </row>
    <row r="89" spans="1:42" x14ac:dyDescent="0.35">
      <c r="A89">
        <v>14784078</v>
      </c>
      <c r="C89">
        <v>1.1983440000000001</v>
      </c>
      <c r="D89">
        <v>12.010645999999999</v>
      </c>
      <c r="E89">
        <v>11.5</v>
      </c>
      <c r="P89">
        <v>14783263</v>
      </c>
      <c r="Q89">
        <f t="shared" si="10"/>
        <v>1.6396719999999996</v>
      </c>
      <c r="R89">
        <v>1.240029</v>
      </c>
      <c r="S89">
        <v>11.640288</v>
      </c>
      <c r="T89">
        <v>11.5</v>
      </c>
      <c r="U89" s="1">
        <f t="shared" si="11"/>
        <v>-1.2198956521739128</v>
      </c>
      <c r="V89" s="1">
        <f t="shared" si="5"/>
        <v>-1.2198956521739128</v>
      </c>
      <c r="AK89">
        <v>16483698</v>
      </c>
      <c r="AL89">
        <f t="shared" si="12"/>
        <v>1.2226490000000001</v>
      </c>
      <c r="AM89">
        <v>1.1697610000000001</v>
      </c>
      <c r="AN89">
        <v>11.164069</v>
      </c>
      <c r="AO89">
        <v>11.5</v>
      </c>
      <c r="AP89" s="1">
        <f t="shared" si="8"/>
        <v>2.9211391304347862</v>
      </c>
    </row>
    <row r="90" spans="1:42" x14ac:dyDescent="0.35">
      <c r="A90">
        <v>14804320</v>
      </c>
      <c r="C90">
        <v>1.2911589999999999</v>
      </c>
      <c r="D90">
        <v>10.899544000000001</v>
      </c>
      <c r="E90">
        <v>11.5</v>
      </c>
      <c r="P90">
        <v>14803511</v>
      </c>
      <c r="Q90">
        <f t="shared" si="10"/>
        <v>1.6599199999999996</v>
      </c>
      <c r="R90">
        <v>1.214189</v>
      </c>
      <c r="S90">
        <v>11.904835</v>
      </c>
      <c r="T90">
        <v>11.5</v>
      </c>
      <c r="U90" s="1">
        <f t="shared" si="11"/>
        <v>-3.5203043478260891</v>
      </c>
      <c r="V90" s="1">
        <f t="shared" si="5"/>
        <v>-3.5203043478260891</v>
      </c>
      <c r="AK90">
        <v>16503932</v>
      </c>
      <c r="AL90">
        <f t="shared" si="12"/>
        <v>1.2428990000000002</v>
      </c>
      <c r="AP90" s="1"/>
    </row>
    <row r="91" spans="1:42" x14ac:dyDescent="0.35">
      <c r="A91">
        <v>14824561</v>
      </c>
      <c r="C91">
        <v>1.3045059999999999</v>
      </c>
      <c r="D91">
        <v>10.846615</v>
      </c>
      <c r="E91">
        <v>11.5</v>
      </c>
      <c r="P91">
        <v>14823760</v>
      </c>
      <c r="Q91">
        <f t="shared" si="10"/>
        <v>1.6801689999999996</v>
      </c>
      <c r="R91">
        <v>1.2131719999999999</v>
      </c>
      <c r="S91">
        <v>11.851933000000001</v>
      </c>
      <c r="T91">
        <v>11.5</v>
      </c>
      <c r="U91" s="1">
        <f t="shared" si="11"/>
        <v>-3.0602869565217454</v>
      </c>
      <c r="V91" s="1">
        <f t="shared" si="5"/>
        <v>-3.0602869565217454</v>
      </c>
      <c r="AK91">
        <v>16524173</v>
      </c>
      <c r="AL91">
        <f t="shared" si="12"/>
        <v>1.2631530000000002</v>
      </c>
      <c r="AM91">
        <v>1.1563870000000001</v>
      </c>
      <c r="AN91">
        <v>11.058282999999999</v>
      </c>
      <c r="AO91">
        <v>11.5</v>
      </c>
      <c r="AP91" s="1">
        <f t="shared" si="8"/>
        <v>3.8410173913043528</v>
      </c>
    </row>
    <row r="92" spans="1:42" x14ac:dyDescent="0.35">
      <c r="A92">
        <v>14844801</v>
      </c>
      <c r="C92">
        <v>1.089782</v>
      </c>
      <c r="D92">
        <v>13.333392</v>
      </c>
      <c r="E92">
        <v>11.5</v>
      </c>
      <c r="P92">
        <v>14844007</v>
      </c>
      <c r="Q92">
        <f t="shared" si="10"/>
        <v>1.7004159999999995</v>
      </c>
      <c r="R92">
        <v>1.255816</v>
      </c>
      <c r="S92">
        <v>11.322832</v>
      </c>
      <c r="T92">
        <v>11.5</v>
      </c>
      <c r="U92" s="1">
        <f t="shared" si="11"/>
        <v>1.5405913043478259</v>
      </c>
      <c r="V92" s="1">
        <f t="shared" si="5"/>
        <v>1.5405913043478259</v>
      </c>
      <c r="AK92">
        <v>16544416</v>
      </c>
      <c r="AL92">
        <f t="shared" si="12"/>
        <v>1.2834060000000003</v>
      </c>
      <c r="AM92">
        <v>1.1579330000000001</v>
      </c>
      <c r="AN92">
        <v>11.111164</v>
      </c>
      <c r="AO92">
        <v>11.5</v>
      </c>
      <c r="AP92" s="1">
        <f t="shared" si="8"/>
        <v>3.381182608695648</v>
      </c>
    </row>
    <row r="93" spans="1:42" x14ac:dyDescent="0.35">
      <c r="A93">
        <v>14865036</v>
      </c>
      <c r="C93">
        <v>1.2495080000000001</v>
      </c>
      <c r="D93">
        <v>11.269926999999999</v>
      </c>
      <c r="E93">
        <v>11.5</v>
      </c>
      <c r="P93">
        <v>14864253</v>
      </c>
      <c r="Q93">
        <f t="shared" si="10"/>
        <v>1.7206619999999995</v>
      </c>
      <c r="R93">
        <v>1.2249760000000001</v>
      </c>
      <c r="S93">
        <v>11.693210000000001</v>
      </c>
      <c r="T93">
        <v>11.5</v>
      </c>
      <c r="U93" s="1">
        <f t="shared" si="11"/>
        <v>-1.6800869565217438</v>
      </c>
      <c r="V93" s="1">
        <f t="shared" si="5"/>
        <v>-1.6800869565217438</v>
      </c>
      <c r="AK93">
        <v>16564658</v>
      </c>
      <c r="AL93">
        <f t="shared" si="12"/>
        <v>1.3036470000000002</v>
      </c>
      <c r="AM93">
        <v>1.0872120000000001</v>
      </c>
      <c r="AN93">
        <v>11.957741</v>
      </c>
      <c r="AO93">
        <v>11.5</v>
      </c>
      <c r="AP93" s="1">
        <f t="shared" si="8"/>
        <v>-3.9803565217391341</v>
      </c>
    </row>
    <row r="94" spans="1:42" x14ac:dyDescent="0.35">
      <c r="A94">
        <v>14885276</v>
      </c>
      <c r="C94">
        <v>1.2337260000000001</v>
      </c>
      <c r="D94">
        <v>11.481571000000001</v>
      </c>
      <c r="E94">
        <v>11.5</v>
      </c>
      <c r="P94">
        <v>14884498</v>
      </c>
      <c r="Q94">
        <f t="shared" si="10"/>
        <v>1.7409069999999995</v>
      </c>
      <c r="R94">
        <v>1.236518</v>
      </c>
      <c r="S94">
        <v>11.534476</v>
      </c>
      <c r="T94">
        <v>11.5</v>
      </c>
      <c r="U94" s="1">
        <f t="shared" si="11"/>
        <v>-0.29979130434782369</v>
      </c>
      <c r="V94" s="1">
        <f t="shared" ref="V94:V113" si="13">U94</f>
        <v>-0.29979130434782369</v>
      </c>
      <c r="AK94">
        <v>16584897</v>
      </c>
      <c r="AL94">
        <f t="shared" si="12"/>
        <v>1.3238940000000001</v>
      </c>
      <c r="AM94">
        <v>1.161713</v>
      </c>
      <c r="AN94">
        <v>11.058282999999999</v>
      </c>
      <c r="AO94">
        <v>11.5</v>
      </c>
      <c r="AP94" s="1">
        <f t="shared" si="8"/>
        <v>3.8410173913043528</v>
      </c>
    </row>
    <row r="95" spans="1:42" x14ac:dyDescent="0.35">
      <c r="A95">
        <v>14905511</v>
      </c>
      <c r="C95">
        <v>0.93365399999999998</v>
      </c>
      <c r="D95">
        <v>14.814925000000001</v>
      </c>
      <c r="E95">
        <v>11.5</v>
      </c>
      <c r="P95">
        <v>14904737</v>
      </c>
      <c r="Q95">
        <f t="shared" si="10"/>
        <v>1.7611459999999994</v>
      </c>
      <c r="R95">
        <v>1.2121900000000001</v>
      </c>
      <c r="S95">
        <v>11.799014</v>
      </c>
      <c r="T95">
        <v>11.5</v>
      </c>
      <c r="U95" s="1">
        <f t="shared" si="11"/>
        <v>-2.6001217391304321</v>
      </c>
      <c r="V95" s="1">
        <f t="shared" si="13"/>
        <v>-2.6001217391304321</v>
      </c>
      <c r="AK95">
        <v>16605139</v>
      </c>
      <c r="AL95">
        <f t="shared" si="12"/>
        <v>1.3441290000000001</v>
      </c>
      <c r="AM95">
        <v>1.182326</v>
      </c>
      <c r="AN95">
        <v>10.899544000000001</v>
      </c>
      <c r="AO95">
        <v>11.5</v>
      </c>
      <c r="AP95" s="1">
        <f t="shared" si="8"/>
        <v>5.2213565217391258</v>
      </c>
    </row>
    <row r="96" spans="1:42" x14ac:dyDescent="0.35">
      <c r="A96">
        <v>14925753</v>
      </c>
      <c r="C96">
        <v>1.210472</v>
      </c>
      <c r="D96">
        <v>11.216974</v>
      </c>
      <c r="E96">
        <v>11.5</v>
      </c>
      <c r="P96">
        <v>14924985</v>
      </c>
      <c r="Q96">
        <f t="shared" si="10"/>
        <v>1.7813939999999995</v>
      </c>
      <c r="V96" s="1">
        <f t="shared" si="13"/>
        <v>0</v>
      </c>
      <c r="AK96">
        <v>16625389</v>
      </c>
      <c r="AL96">
        <f t="shared" si="12"/>
        <v>1.3643770000000002</v>
      </c>
      <c r="AM96">
        <v>1.190904</v>
      </c>
      <c r="AN96">
        <v>10.899544000000001</v>
      </c>
      <c r="AO96">
        <v>11.5</v>
      </c>
      <c r="AP96" s="1">
        <f t="shared" si="8"/>
        <v>5.2213565217391258</v>
      </c>
    </row>
    <row r="97" spans="1:42" x14ac:dyDescent="0.35">
      <c r="A97">
        <v>14945992</v>
      </c>
      <c r="C97">
        <v>1.35276</v>
      </c>
      <c r="D97">
        <v>9.6826310000000007</v>
      </c>
      <c r="E97">
        <v>11.5</v>
      </c>
      <c r="P97">
        <v>14945224</v>
      </c>
      <c r="Q97">
        <f t="shared" si="10"/>
        <v>1.8016329999999994</v>
      </c>
      <c r="R97">
        <v>1.208353</v>
      </c>
      <c r="S97">
        <v>11.587381000000001</v>
      </c>
      <c r="T97">
        <v>11.5</v>
      </c>
      <c r="U97" s="1">
        <f t="shared" si="11"/>
        <v>-0.75983478260870085</v>
      </c>
      <c r="V97" s="1">
        <f t="shared" si="13"/>
        <v>-0.75983478260870085</v>
      </c>
      <c r="AK97">
        <v>16645643</v>
      </c>
      <c r="AL97">
        <f t="shared" si="12"/>
        <v>1.3846230000000002</v>
      </c>
      <c r="AM97">
        <v>1.1804129999999999</v>
      </c>
      <c r="AN97">
        <v>11.111188</v>
      </c>
      <c r="AO97">
        <v>11.5</v>
      </c>
      <c r="AP97" s="1">
        <f t="shared" si="8"/>
        <v>3.3809739130434759</v>
      </c>
    </row>
    <row r="98" spans="1:42" x14ac:dyDescent="0.35">
      <c r="A98">
        <v>14966239</v>
      </c>
      <c r="C98">
        <v>0.92583499999999996</v>
      </c>
      <c r="D98">
        <v>14.709139</v>
      </c>
      <c r="E98">
        <v>11.5</v>
      </c>
      <c r="P98">
        <v>14965470</v>
      </c>
      <c r="Q98">
        <f t="shared" si="10"/>
        <v>1.8218789999999994</v>
      </c>
      <c r="R98">
        <v>1.2309429999999999</v>
      </c>
      <c r="S98">
        <v>11.322808</v>
      </c>
      <c r="T98">
        <v>11.5</v>
      </c>
      <c r="U98" s="1">
        <f t="shared" si="11"/>
        <v>1.5407999999999982</v>
      </c>
      <c r="V98" s="1">
        <f t="shared" si="13"/>
        <v>1.5407999999999982</v>
      </c>
      <c r="AK98">
        <v>16665896</v>
      </c>
      <c r="AL98">
        <f t="shared" si="12"/>
        <v>1.4048720000000001</v>
      </c>
      <c r="AM98">
        <v>1.1812009999999999</v>
      </c>
      <c r="AN98">
        <v>11.164092999999999</v>
      </c>
      <c r="AO98">
        <v>11.5</v>
      </c>
      <c r="AP98" s="1">
        <f t="shared" si="8"/>
        <v>2.9209304347826142</v>
      </c>
    </row>
    <row r="99" spans="1:42" x14ac:dyDescent="0.35">
      <c r="A99">
        <v>14986475</v>
      </c>
      <c r="C99">
        <v>1.247069</v>
      </c>
      <c r="D99">
        <v>10.634995</v>
      </c>
      <c r="E99">
        <v>11.5</v>
      </c>
      <c r="P99">
        <v>14985710</v>
      </c>
      <c r="Q99">
        <f t="shared" si="10"/>
        <v>1.8421189999999994</v>
      </c>
      <c r="V99" s="1">
        <f t="shared" si="13"/>
        <v>0</v>
      </c>
      <c r="AK99">
        <v>16686137</v>
      </c>
      <c r="AL99">
        <f t="shared" si="12"/>
        <v>1.4251120000000002</v>
      </c>
      <c r="AM99">
        <v>1.1383270000000001</v>
      </c>
      <c r="AN99">
        <v>11.693201</v>
      </c>
      <c r="AO99">
        <v>11.5</v>
      </c>
      <c r="AP99" s="1">
        <f t="shared" si="8"/>
        <v>-1.6800086956521754</v>
      </c>
    </row>
    <row r="100" spans="1:42" x14ac:dyDescent="0.35">
      <c r="A100">
        <v>15006716</v>
      </c>
      <c r="C100">
        <v>1.264194</v>
      </c>
      <c r="D100">
        <v>10.582089</v>
      </c>
      <c r="E100">
        <v>11.5</v>
      </c>
      <c r="P100">
        <v>15005953</v>
      </c>
      <c r="Q100">
        <f t="shared" si="10"/>
        <v>1.8623619999999994</v>
      </c>
      <c r="R100">
        <v>1.164547</v>
      </c>
      <c r="S100">
        <v>11.587381000000001</v>
      </c>
      <c r="T100">
        <v>11.5</v>
      </c>
      <c r="U100" s="1">
        <f t="shared" si="11"/>
        <v>-0.75983478260870085</v>
      </c>
      <c r="V100" s="1">
        <f t="shared" si="13"/>
        <v>-0.75983478260870085</v>
      </c>
      <c r="AK100">
        <v>16706384</v>
      </c>
      <c r="AL100">
        <f t="shared" si="12"/>
        <v>1.4453560000000001</v>
      </c>
      <c r="AM100">
        <v>1.188007</v>
      </c>
      <c r="AN100">
        <v>11.111185000000001</v>
      </c>
      <c r="AO100">
        <v>11.5</v>
      </c>
      <c r="AP100" s="1">
        <f t="shared" si="8"/>
        <v>3.3809999999999936</v>
      </c>
    </row>
    <row r="101" spans="1:42" x14ac:dyDescent="0.35">
      <c r="A101">
        <v>15026960</v>
      </c>
      <c r="C101">
        <v>0.92453099999999999</v>
      </c>
      <c r="D101">
        <v>14.497471000000001</v>
      </c>
      <c r="E101">
        <v>11.5</v>
      </c>
      <c r="P101">
        <v>15026200</v>
      </c>
      <c r="Q101">
        <f t="shared" si="10"/>
        <v>1.8826089999999993</v>
      </c>
      <c r="R101">
        <v>1.1632990000000001</v>
      </c>
      <c r="S101">
        <v>11.587381000000001</v>
      </c>
      <c r="T101">
        <v>11.5</v>
      </c>
      <c r="U101" s="1">
        <f t="shared" si="11"/>
        <v>-0.75983478260870085</v>
      </c>
      <c r="V101" s="1">
        <f t="shared" si="13"/>
        <v>-0.75983478260870085</v>
      </c>
      <c r="AK101">
        <v>16726619</v>
      </c>
      <c r="AL101">
        <f t="shared" si="12"/>
        <v>1.4655940000000001</v>
      </c>
      <c r="AM101">
        <v>1.1887939999999999</v>
      </c>
      <c r="AN101">
        <v>11.164099</v>
      </c>
      <c r="AO101">
        <v>11.5</v>
      </c>
      <c r="AP101" s="1">
        <f t="shared" si="8"/>
        <v>2.9208782608695634</v>
      </c>
    </row>
    <row r="102" spans="1:42" x14ac:dyDescent="0.35">
      <c r="A102">
        <v>15047204</v>
      </c>
      <c r="C102">
        <v>1.244021</v>
      </c>
      <c r="D102">
        <v>10.476255</v>
      </c>
      <c r="E102">
        <v>11.5</v>
      </c>
      <c r="P102">
        <v>15046441</v>
      </c>
      <c r="Q102">
        <f t="shared" si="10"/>
        <v>1.9028499999999993</v>
      </c>
      <c r="V102" s="1">
        <f t="shared" si="13"/>
        <v>0</v>
      </c>
      <c r="AK102">
        <v>16746867</v>
      </c>
      <c r="AL102">
        <f t="shared" si="12"/>
        <v>1.485835</v>
      </c>
      <c r="AM102">
        <v>1.217428</v>
      </c>
      <c r="AN102">
        <v>10.899551000000001</v>
      </c>
      <c r="AO102">
        <v>11.5</v>
      </c>
      <c r="AP102" s="1">
        <f t="shared" si="8"/>
        <v>5.2212956521739073</v>
      </c>
    </row>
    <row r="103" spans="1:42" x14ac:dyDescent="0.35">
      <c r="A103">
        <v>15067442</v>
      </c>
      <c r="C103">
        <v>1.244343</v>
      </c>
      <c r="D103">
        <v>10.634995</v>
      </c>
      <c r="E103">
        <v>11.5</v>
      </c>
      <c r="P103">
        <v>15066688</v>
      </c>
      <c r="Q103">
        <f t="shared" si="10"/>
        <v>1.9230969999999992</v>
      </c>
      <c r="R103">
        <v>1.1169020000000001</v>
      </c>
      <c r="S103">
        <v>11.428642</v>
      </c>
      <c r="T103">
        <v>11.5</v>
      </c>
      <c r="U103" s="1">
        <f t="shared" si="11"/>
        <v>0.62050434782608721</v>
      </c>
      <c r="V103" s="1">
        <f t="shared" si="13"/>
        <v>0.62050434782608721</v>
      </c>
      <c r="AK103">
        <v>16767113</v>
      </c>
      <c r="AL103">
        <f>AL102+(AL100-AL99)</f>
        <v>1.5060789999999999</v>
      </c>
      <c r="AP103" s="1"/>
    </row>
    <row r="104" spans="1:42" x14ac:dyDescent="0.35">
      <c r="A104">
        <v>15087684</v>
      </c>
      <c r="C104">
        <v>0.88485999999999998</v>
      </c>
      <c r="D104">
        <v>14.761972</v>
      </c>
      <c r="E104">
        <v>11.5</v>
      </c>
      <c r="P104">
        <v>15086934</v>
      </c>
      <c r="Q104">
        <f t="shared" si="10"/>
        <v>1.9433429999999992</v>
      </c>
      <c r="R104">
        <v>1.1417600000000001</v>
      </c>
      <c r="S104">
        <v>11.164069</v>
      </c>
      <c r="T104">
        <v>11.5</v>
      </c>
      <c r="U104" s="1">
        <f t="shared" si="11"/>
        <v>2.9211391304347862</v>
      </c>
      <c r="V104" s="1">
        <f t="shared" si="13"/>
        <v>2.9211391304347862</v>
      </c>
      <c r="AK104">
        <v>16787362</v>
      </c>
      <c r="AL104">
        <f t="shared" si="12"/>
        <v>1.526351</v>
      </c>
      <c r="AM104">
        <v>1.244472</v>
      </c>
      <c r="AN104">
        <v>11.058271</v>
      </c>
      <c r="AO104">
        <v>11.5</v>
      </c>
      <c r="AP104" s="1">
        <f t="shared" si="8"/>
        <v>3.8411217391304389</v>
      </c>
    </row>
    <row r="105" spans="1:42" x14ac:dyDescent="0.35">
      <c r="A105">
        <v>15107929</v>
      </c>
      <c r="C105">
        <v>0.83826000000000001</v>
      </c>
      <c r="D105">
        <v>14.761972</v>
      </c>
      <c r="E105">
        <v>11.5</v>
      </c>
      <c r="P105">
        <v>15107170</v>
      </c>
      <c r="Q105">
        <f t="shared" si="10"/>
        <v>1.9635789999999991</v>
      </c>
      <c r="V105" s="1">
        <f t="shared" si="13"/>
        <v>0</v>
      </c>
      <c r="AK105">
        <v>16807602</v>
      </c>
      <c r="AL105">
        <f t="shared" si="12"/>
        <v>1.546597</v>
      </c>
      <c r="AM105">
        <v>1.226945</v>
      </c>
      <c r="AN105">
        <v>11.322832</v>
      </c>
      <c r="AO105">
        <v>11.5</v>
      </c>
      <c r="AP105" s="1">
        <f t="shared" si="8"/>
        <v>1.5405913043478259</v>
      </c>
    </row>
    <row r="106" spans="1:42" x14ac:dyDescent="0.35">
      <c r="A106">
        <v>15128180</v>
      </c>
      <c r="C106">
        <v>1.1491990000000001</v>
      </c>
      <c r="D106">
        <v>10.793722000000001</v>
      </c>
      <c r="E106">
        <v>11.5</v>
      </c>
      <c r="P106">
        <v>15127414</v>
      </c>
      <c r="Q106">
        <f t="shared" si="10"/>
        <v>1.983822999999999</v>
      </c>
      <c r="R106">
        <v>1.1434439999999999</v>
      </c>
      <c r="S106">
        <v>10.899544000000001</v>
      </c>
      <c r="T106">
        <v>11.5</v>
      </c>
      <c r="U106" s="1">
        <f t="shared" si="11"/>
        <v>5.2213565217391258</v>
      </c>
      <c r="V106" s="1">
        <f t="shared" si="13"/>
        <v>5.2213565217391258</v>
      </c>
      <c r="AK106">
        <v>16827846</v>
      </c>
      <c r="AL106">
        <f t="shared" si="12"/>
        <v>1.56684</v>
      </c>
      <c r="AM106">
        <v>1.2199439999999999</v>
      </c>
      <c r="AN106">
        <v>11.428630999999999</v>
      </c>
      <c r="AO106">
        <v>11.5</v>
      </c>
      <c r="AP106" s="1">
        <f t="shared" si="8"/>
        <v>0.62060000000000592</v>
      </c>
    </row>
    <row r="107" spans="1:42" x14ac:dyDescent="0.35">
      <c r="A107">
        <v>15148422</v>
      </c>
      <c r="C107">
        <v>0.82081499999999996</v>
      </c>
      <c r="D107">
        <v>14.550359</v>
      </c>
      <c r="E107">
        <v>11.5</v>
      </c>
      <c r="P107">
        <v>15147662</v>
      </c>
      <c r="Q107">
        <f t="shared" si="10"/>
        <v>2.0040709999999988</v>
      </c>
      <c r="R107">
        <v>1.1520250000000001</v>
      </c>
      <c r="S107">
        <v>10.899520000000001</v>
      </c>
      <c r="T107">
        <v>11.5</v>
      </c>
      <c r="U107" s="1">
        <f t="shared" si="11"/>
        <v>5.2215652173912979</v>
      </c>
      <c r="V107" s="1">
        <f t="shared" si="13"/>
        <v>5.2215652173912979</v>
      </c>
      <c r="AK107">
        <v>16848084</v>
      </c>
      <c r="AL107">
        <f t="shared" si="12"/>
        <v>1.587089</v>
      </c>
      <c r="AM107">
        <v>1.249566</v>
      </c>
      <c r="AN107">
        <v>11.111176</v>
      </c>
      <c r="AO107">
        <v>11.5</v>
      </c>
      <c r="AP107" s="1">
        <f t="shared" si="8"/>
        <v>3.381078260869562</v>
      </c>
    </row>
    <row r="108" spans="1:42" x14ac:dyDescent="0.35">
      <c r="A108">
        <v>15168660</v>
      </c>
      <c r="C108">
        <v>1.1633830000000001</v>
      </c>
      <c r="D108">
        <v>10.264624</v>
      </c>
      <c r="E108">
        <v>11.5</v>
      </c>
      <c r="P108">
        <v>15167901</v>
      </c>
      <c r="Q108">
        <f t="shared" si="10"/>
        <v>2.0243099999999989</v>
      </c>
      <c r="R108">
        <v>1.04619</v>
      </c>
      <c r="S108">
        <v>12.169361</v>
      </c>
      <c r="T108">
        <v>11.5</v>
      </c>
      <c r="U108" s="1">
        <f t="shared" si="11"/>
        <v>-5.8205304347826115</v>
      </c>
      <c r="V108" s="1">
        <f t="shared" si="13"/>
        <v>-5.8205304347826115</v>
      </c>
      <c r="AK108">
        <v>16868325</v>
      </c>
      <c r="AL108">
        <f t="shared" si="12"/>
        <v>1.6073310000000001</v>
      </c>
      <c r="AM108">
        <v>1.2646539999999999</v>
      </c>
      <c r="AN108">
        <v>11.005366</v>
      </c>
      <c r="AO108">
        <v>11.5</v>
      </c>
      <c r="AP108" s="1">
        <f t="shared" si="8"/>
        <v>4.3011652173913006</v>
      </c>
    </row>
    <row r="109" spans="1:42" x14ac:dyDescent="0.35">
      <c r="A109">
        <v>15188906</v>
      </c>
      <c r="C109">
        <v>1.2001010000000001</v>
      </c>
      <c r="D109">
        <v>10.05297</v>
      </c>
      <c r="E109">
        <v>11.5</v>
      </c>
      <c r="P109">
        <v>15188149</v>
      </c>
      <c r="Q109">
        <f t="shared" si="10"/>
        <v>2.044557999999999</v>
      </c>
      <c r="R109">
        <v>1.1319669999999999</v>
      </c>
      <c r="S109">
        <v>11.111212</v>
      </c>
      <c r="T109">
        <v>11.5</v>
      </c>
      <c r="U109" s="1">
        <f t="shared" si="11"/>
        <v>3.3807652173913039</v>
      </c>
      <c r="V109" s="1">
        <f t="shared" si="13"/>
        <v>3.3807652173913039</v>
      </c>
      <c r="AK109">
        <v>16888563</v>
      </c>
      <c r="AL109">
        <f t="shared" si="12"/>
        <v>1.6275680000000001</v>
      </c>
      <c r="AM109">
        <v>1.2621869999999999</v>
      </c>
      <c r="AN109">
        <v>11.111176</v>
      </c>
      <c r="AO109">
        <v>11.5</v>
      </c>
      <c r="AP109" s="1">
        <f t="shared" si="8"/>
        <v>3.381078260869562</v>
      </c>
    </row>
    <row r="110" spans="1:42" x14ac:dyDescent="0.35">
      <c r="A110">
        <v>15209154</v>
      </c>
      <c r="C110">
        <v>0.83462800000000004</v>
      </c>
      <c r="D110">
        <v>14.338717000000001</v>
      </c>
      <c r="E110">
        <v>11.5</v>
      </c>
      <c r="P110">
        <v>15208393</v>
      </c>
      <c r="Q110">
        <f t="shared" si="10"/>
        <v>2.0648019999999989</v>
      </c>
      <c r="R110">
        <v>1.1279920000000001</v>
      </c>
      <c r="S110">
        <v>11.216974</v>
      </c>
      <c r="T110">
        <v>11.5</v>
      </c>
      <c r="U110" s="1">
        <f t="shared" si="11"/>
        <v>2.4610956521739094</v>
      </c>
      <c r="V110" s="1">
        <f t="shared" si="13"/>
        <v>2.4610956521739094</v>
      </c>
      <c r="AK110">
        <v>16908835</v>
      </c>
      <c r="AL110">
        <f t="shared" si="12"/>
        <v>1.647815</v>
      </c>
      <c r="AM110">
        <v>1.258205</v>
      </c>
      <c r="AN110">
        <v>11.217022</v>
      </c>
      <c r="AO110">
        <v>11.5</v>
      </c>
      <c r="AP110" s="1">
        <f t="shared" si="8"/>
        <v>2.4606782608695648</v>
      </c>
    </row>
    <row r="111" spans="1:42" x14ac:dyDescent="0.35">
      <c r="A111">
        <v>15229394</v>
      </c>
      <c r="C111">
        <v>1.132547</v>
      </c>
      <c r="D111">
        <v>10.582082</v>
      </c>
      <c r="E111">
        <v>11.5</v>
      </c>
      <c r="P111">
        <v>15228637</v>
      </c>
      <c r="Q111">
        <f t="shared" si="10"/>
        <v>2.0850459999999988</v>
      </c>
      <c r="V111" s="1">
        <f t="shared" si="13"/>
        <v>0</v>
      </c>
      <c r="AK111">
        <v>16929081</v>
      </c>
      <c r="AL111">
        <f t="shared" si="12"/>
        <v>1.6680619999999999</v>
      </c>
      <c r="AM111">
        <v>1.2765519999999999</v>
      </c>
      <c r="AN111">
        <v>11.058259</v>
      </c>
      <c r="AO111">
        <v>11.5</v>
      </c>
      <c r="AP111" s="1">
        <f t="shared" si="8"/>
        <v>3.8412260869565249</v>
      </c>
    </row>
    <row r="112" spans="1:42" x14ac:dyDescent="0.35">
      <c r="A112">
        <v>15249638</v>
      </c>
      <c r="C112">
        <v>1.1742630000000001</v>
      </c>
      <c r="D112">
        <v>10.264624</v>
      </c>
      <c r="E112">
        <v>11.5</v>
      </c>
      <c r="P112">
        <v>15248885</v>
      </c>
      <c r="Q112">
        <f t="shared" si="10"/>
        <v>2.1052939999999989</v>
      </c>
      <c r="V112" s="1">
        <f t="shared" si="13"/>
        <v>0</v>
      </c>
      <c r="AK112">
        <v>16949324</v>
      </c>
      <c r="AL112">
        <f t="shared" si="12"/>
        <v>1.6883079999999999</v>
      </c>
      <c r="AM112">
        <v>1.2447250000000001</v>
      </c>
      <c r="AN112">
        <v>11.481547000000001</v>
      </c>
      <c r="AO112">
        <v>11.5</v>
      </c>
      <c r="AP112" s="1">
        <f t="shared" si="8"/>
        <v>0.16046086956521013</v>
      </c>
    </row>
    <row r="113" spans="1:42" x14ac:dyDescent="0.35">
      <c r="A113">
        <v>15269877</v>
      </c>
      <c r="C113">
        <v>0.86774200000000001</v>
      </c>
      <c r="D113">
        <v>13.862506</v>
      </c>
      <c r="E113">
        <v>11.5</v>
      </c>
      <c r="S113">
        <f>AVERAGE(S40:S112)</f>
        <v>11.570666964912286</v>
      </c>
      <c r="T113">
        <v>11.5</v>
      </c>
      <c r="U113" s="1">
        <f>(T113-S113)/T113*100</f>
        <v>-0.61449534706335818</v>
      </c>
      <c r="V113" s="1">
        <f t="shared" si="13"/>
        <v>-0.61449534706335818</v>
      </c>
      <c r="AK113">
        <v>16969573</v>
      </c>
      <c r="AL113">
        <f t="shared" si="12"/>
        <v>1.7085509999999999</v>
      </c>
      <c r="AM113">
        <v>1.20685</v>
      </c>
      <c r="AN113">
        <v>11.904836</v>
      </c>
      <c r="AO113">
        <v>11.5</v>
      </c>
      <c r="AP113" s="1">
        <f t="shared" si="8"/>
        <v>-3.5203130434782572</v>
      </c>
    </row>
    <row r="114" spans="1:42" x14ac:dyDescent="0.35">
      <c r="A114">
        <v>15290119</v>
      </c>
      <c r="C114">
        <v>1.3345499999999999</v>
      </c>
      <c r="D114">
        <v>8.3069210000000009</v>
      </c>
      <c r="E114">
        <v>11.5</v>
      </c>
      <c r="AK114">
        <v>16989815</v>
      </c>
      <c r="AL114">
        <f t="shared" si="12"/>
        <v>1.728788</v>
      </c>
      <c r="AM114">
        <v>1.2392030000000001</v>
      </c>
      <c r="AN114">
        <v>11.481571000000001</v>
      </c>
      <c r="AO114">
        <v>11.5</v>
      </c>
      <c r="AP114" s="1">
        <f t="shared" si="8"/>
        <v>0.16025217391303792</v>
      </c>
    </row>
    <row r="115" spans="1:42" x14ac:dyDescent="0.35">
      <c r="A115">
        <v>15310363</v>
      </c>
      <c r="C115">
        <v>1.199011</v>
      </c>
      <c r="D115">
        <v>10.317522</v>
      </c>
      <c r="E115">
        <v>11.5</v>
      </c>
      <c r="AK115">
        <v>17010052</v>
      </c>
      <c r="AL115">
        <f t="shared" si="12"/>
        <v>1.7490319999999999</v>
      </c>
      <c r="AM115">
        <v>1.234699</v>
      </c>
      <c r="AN115">
        <v>11.534476</v>
      </c>
      <c r="AO115">
        <v>11.5</v>
      </c>
      <c r="AP115" s="1">
        <f t="shared" si="8"/>
        <v>-0.29979130434782369</v>
      </c>
    </row>
    <row r="116" spans="1:42" x14ac:dyDescent="0.35">
      <c r="A116">
        <v>15330597</v>
      </c>
      <c r="C116">
        <v>0.805921</v>
      </c>
      <c r="D116">
        <v>14.86783</v>
      </c>
      <c r="E116">
        <v>11.5</v>
      </c>
      <c r="AK116">
        <v>17030299</v>
      </c>
      <c r="AL116">
        <f t="shared" si="12"/>
        <v>1.7692669999999999</v>
      </c>
      <c r="AM116">
        <v>1.2485090000000001</v>
      </c>
      <c r="AN116">
        <v>11.375737000000001</v>
      </c>
      <c r="AO116">
        <v>11.5</v>
      </c>
      <c r="AP116" s="1">
        <f t="shared" si="8"/>
        <v>1.080547826086949</v>
      </c>
    </row>
    <row r="117" spans="1:42" x14ac:dyDescent="0.35">
      <c r="A117">
        <v>15350847</v>
      </c>
      <c r="C117">
        <v>1.1725570000000001</v>
      </c>
      <c r="D117">
        <v>10.264624</v>
      </c>
      <c r="E117">
        <v>11.5</v>
      </c>
      <c r="AK117">
        <v>17050546</v>
      </c>
      <c r="AL117">
        <f t="shared" si="12"/>
        <v>1.7895099999999999</v>
      </c>
      <c r="AM117">
        <v>1.2693509999999999</v>
      </c>
      <c r="AN117">
        <v>11.164116999999999</v>
      </c>
      <c r="AO117">
        <v>11.5</v>
      </c>
      <c r="AP117" s="1">
        <f t="shared" si="8"/>
        <v>2.9207217391304421</v>
      </c>
    </row>
    <row r="118" spans="1:42" x14ac:dyDescent="0.35">
      <c r="A118">
        <v>15371086</v>
      </c>
      <c r="C118">
        <v>1.1997420000000001</v>
      </c>
      <c r="D118">
        <v>10.15879</v>
      </c>
      <c r="E118">
        <v>11.5</v>
      </c>
      <c r="AK118">
        <v>17070792</v>
      </c>
      <c r="AL118">
        <f t="shared" si="12"/>
        <v>1.8097529999999999</v>
      </c>
      <c r="AM118">
        <v>1.288454</v>
      </c>
      <c r="AN118">
        <v>11.005354000000001</v>
      </c>
      <c r="AO118">
        <v>11.5</v>
      </c>
      <c r="AP118" s="1">
        <f t="shared" si="8"/>
        <v>4.3012695652173871</v>
      </c>
    </row>
    <row r="119" spans="1:42" x14ac:dyDescent="0.35">
      <c r="A119">
        <v>15391326</v>
      </c>
      <c r="C119">
        <v>0.81845500000000004</v>
      </c>
      <c r="D119">
        <v>14.60327</v>
      </c>
      <c r="E119">
        <v>11.5</v>
      </c>
      <c r="AK119">
        <v>17091035</v>
      </c>
      <c r="AL119">
        <f t="shared" si="12"/>
        <v>1.829982</v>
      </c>
      <c r="AM119">
        <v>1.2907519999999999</v>
      </c>
      <c r="AN119">
        <v>11.058282999999999</v>
      </c>
      <c r="AO119">
        <v>11.5</v>
      </c>
      <c r="AP119" s="1">
        <f t="shared" si="8"/>
        <v>3.8410173913043528</v>
      </c>
    </row>
    <row r="120" spans="1:42" x14ac:dyDescent="0.35">
      <c r="A120">
        <v>15411569</v>
      </c>
      <c r="C120">
        <v>1.1507320000000001</v>
      </c>
      <c r="D120">
        <v>10.423349999999999</v>
      </c>
      <c r="E120">
        <v>11.5</v>
      </c>
      <c r="AK120">
        <v>17111272</v>
      </c>
      <c r="AL120">
        <f>AL119+(AL117-AL116)</f>
        <v>1.850225</v>
      </c>
      <c r="AP120" s="1"/>
    </row>
    <row r="121" spans="1:42" x14ac:dyDescent="0.35">
      <c r="A121">
        <v>15431811</v>
      </c>
      <c r="C121">
        <v>1.132741</v>
      </c>
      <c r="D121">
        <v>10.793734000000001</v>
      </c>
      <c r="E121">
        <v>11.5</v>
      </c>
      <c r="AK121">
        <v>17131516</v>
      </c>
      <c r="AL121">
        <f t="shared" si="12"/>
        <v>1.870466</v>
      </c>
      <c r="AM121">
        <v>1.267855</v>
      </c>
      <c r="AN121">
        <v>11.746119999999999</v>
      </c>
      <c r="AO121">
        <v>11.5</v>
      </c>
      <c r="AP121" s="1">
        <f t="shared" si="8"/>
        <v>-2.1401739130434736</v>
      </c>
    </row>
    <row r="122" spans="1:42" x14ac:dyDescent="0.35">
      <c r="A122">
        <v>15452049</v>
      </c>
      <c r="C122">
        <v>0.81389299999999998</v>
      </c>
      <c r="D122">
        <v>14.444542</v>
      </c>
      <c r="E122">
        <v>11.5</v>
      </c>
      <c r="AK122">
        <v>17151751</v>
      </c>
      <c r="AL122">
        <f t="shared" si="12"/>
        <v>1.8907</v>
      </c>
      <c r="AM122">
        <v>1.264343</v>
      </c>
      <c r="AN122">
        <v>11.746073000000001</v>
      </c>
      <c r="AO122">
        <v>11.5</v>
      </c>
      <c r="AP122" s="1">
        <f t="shared" si="8"/>
        <v>-2.1397652173913118</v>
      </c>
    </row>
    <row r="123" spans="1:42" x14ac:dyDescent="0.35">
      <c r="A123">
        <v>15472291</v>
      </c>
      <c r="C123">
        <v>1.134137</v>
      </c>
      <c r="D123">
        <v>10.423349999999999</v>
      </c>
      <c r="E123">
        <v>11.5</v>
      </c>
      <c r="AK123">
        <v>17171994</v>
      </c>
      <c r="AL123">
        <f t="shared" si="12"/>
        <v>1.9109450000000001</v>
      </c>
      <c r="AM123">
        <v>1.2608280000000001</v>
      </c>
      <c r="AN123">
        <v>11.746073000000001</v>
      </c>
      <c r="AO123">
        <v>11.5</v>
      </c>
      <c r="AP123" s="1">
        <f t="shared" si="8"/>
        <v>-2.1397652173913118</v>
      </c>
    </row>
    <row r="124" spans="1:42" x14ac:dyDescent="0.35">
      <c r="A124">
        <v>15492527</v>
      </c>
      <c r="C124">
        <v>1.3306720000000001</v>
      </c>
      <c r="D124">
        <v>8.4127659999999995</v>
      </c>
      <c r="E124">
        <v>11.5</v>
      </c>
      <c r="AK124">
        <v>17192237</v>
      </c>
      <c r="AL124">
        <f t="shared" si="12"/>
        <v>1.9311820000000002</v>
      </c>
      <c r="AM124">
        <v>1.233473</v>
      </c>
      <c r="AN124">
        <v>12.010657999999999</v>
      </c>
      <c r="AO124">
        <v>11.5</v>
      </c>
      <c r="AP124" s="1">
        <f t="shared" si="8"/>
        <v>-4.4405043478260815</v>
      </c>
    </row>
    <row r="125" spans="1:42" x14ac:dyDescent="0.35">
      <c r="A125">
        <v>15512772</v>
      </c>
      <c r="C125">
        <v>0.893285</v>
      </c>
      <c r="D125">
        <v>13.756728000000001</v>
      </c>
      <c r="E125">
        <v>11.5</v>
      </c>
      <c r="AK125">
        <v>17212466</v>
      </c>
      <c r="AL125">
        <f t="shared" si="12"/>
        <v>1.9514180000000001</v>
      </c>
      <c r="AM125">
        <v>1.2452460000000001</v>
      </c>
      <c r="AN125">
        <v>11.799020000000001</v>
      </c>
      <c r="AO125">
        <v>11.5</v>
      </c>
      <c r="AP125" s="1">
        <f t="shared" si="8"/>
        <v>-2.6001739130434824</v>
      </c>
    </row>
    <row r="126" spans="1:42" x14ac:dyDescent="0.35">
      <c r="A126">
        <v>15533016</v>
      </c>
      <c r="C126">
        <v>1.1375470000000001</v>
      </c>
      <c r="D126">
        <v>10.687900000000001</v>
      </c>
      <c r="E126">
        <v>11.5</v>
      </c>
      <c r="AK126">
        <v>17232706</v>
      </c>
      <c r="AL126">
        <f t="shared" si="12"/>
        <v>1.9716580000000001</v>
      </c>
      <c r="AM126">
        <v>1.2695780000000001</v>
      </c>
      <c r="AN126">
        <v>11.48156</v>
      </c>
      <c r="AO126">
        <v>11.5</v>
      </c>
      <c r="AP126" s="1">
        <f t="shared" si="8"/>
        <v>0.16034782608695661</v>
      </c>
    </row>
    <row r="127" spans="1:42" x14ac:dyDescent="0.35">
      <c r="A127">
        <v>15553259</v>
      </c>
      <c r="C127">
        <v>1.1825159999999999</v>
      </c>
      <c r="D127">
        <v>10.317564000000001</v>
      </c>
      <c r="E127">
        <v>11.5</v>
      </c>
      <c r="AK127">
        <v>17252947</v>
      </c>
      <c r="AL127">
        <f t="shared" si="12"/>
        <v>1.9919060000000002</v>
      </c>
      <c r="AM127">
        <v>1.360419</v>
      </c>
      <c r="AN127">
        <v>10.476255</v>
      </c>
      <c r="AO127">
        <v>11.5</v>
      </c>
      <c r="AP127" s="1">
        <f t="shared" si="8"/>
        <v>8.9021304347826078</v>
      </c>
    </row>
    <row r="128" spans="1:42" x14ac:dyDescent="0.35">
      <c r="A128">
        <v>15573503</v>
      </c>
      <c r="C128">
        <v>0.93244899999999997</v>
      </c>
      <c r="D128">
        <v>13.280487000000001</v>
      </c>
      <c r="E128">
        <v>11.5</v>
      </c>
      <c r="AK128">
        <v>17273181</v>
      </c>
      <c r="AL128">
        <f t="shared" si="12"/>
        <v>2.012146</v>
      </c>
      <c r="AM128">
        <v>1.270165</v>
      </c>
      <c r="AN128">
        <v>11.640288</v>
      </c>
      <c r="AO128">
        <v>11.5</v>
      </c>
      <c r="AP128" s="1">
        <f t="shared" si="8"/>
        <v>-1.2198956521739128</v>
      </c>
    </row>
    <row r="129" spans="1:42" x14ac:dyDescent="0.35">
      <c r="A129">
        <v>15593744</v>
      </c>
      <c r="C129">
        <v>1.19781</v>
      </c>
      <c r="D129">
        <v>10.052991</v>
      </c>
      <c r="E129">
        <v>11.5</v>
      </c>
      <c r="AK129">
        <v>17293426</v>
      </c>
      <c r="AL129">
        <f t="shared" si="12"/>
        <v>2.0323869999999999</v>
      </c>
      <c r="AM129">
        <v>1.2872300000000001</v>
      </c>
      <c r="AN129">
        <v>11.428644999999999</v>
      </c>
      <c r="AO129">
        <v>11.5</v>
      </c>
      <c r="AP129" s="1">
        <f t="shared" si="8"/>
        <v>0.62047826086956959</v>
      </c>
    </row>
    <row r="130" spans="1:42" x14ac:dyDescent="0.35">
      <c r="A130">
        <v>15613987</v>
      </c>
      <c r="C130">
        <v>1.2089460000000001</v>
      </c>
      <c r="D130">
        <v>10.158825</v>
      </c>
      <c r="E130">
        <v>11.5</v>
      </c>
      <c r="AK130">
        <v>17313663</v>
      </c>
      <c r="AL130">
        <f t="shared" si="12"/>
        <v>2.0526230000000001</v>
      </c>
      <c r="AM130">
        <v>1.26918</v>
      </c>
      <c r="AN130">
        <v>11.640286</v>
      </c>
      <c r="AO130">
        <v>11.5</v>
      </c>
      <c r="AP130" s="1">
        <f t="shared" si="8"/>
        <v>-1.2198782608695624</v>
      </c>
    </row>
    <row r="131" spans="1:42" x14ac:dyDescent="0.35">
      <c r="A131">
        <v>15634231</v>
      </c>
      <c r="C131">
        <v>0.95637799999999995</v>
      </c>
      <c r="D131">
        <v>13.174677000000001</v>
      </c>
      <c r="E131">
        <v>11.5</v>
      </c>
      <c r="AK131">
        <v>17333899</v>
      </c>
      <c r="AL131">
        <f t="shared" si="12"/>
        <v>2.0728789999999999</v>
      </c>
      <c r="AM131">
        <v>1.2671760000000001</v>
      </c>
      <c r="AN131">
        <v>11.640286</v>
      </c>
      <c r="AO131">
        <v>11.5</v>
      </c>
      <c r="AP131" s="1">
        <f t="shared" ref="AP131:AP194" si="14">(AO131-AN131)/AO131*100</f>
        <v>-1.2198782608695624</v>
      </c>
    </row>
    <row r="132" spans="1:42" x14ac:dyDescent="0.35">
      <c r="A132">
        <v>15654471</v>
      </c>
      <c r="C132">
        <v>1.199417</v>
      </c>
      <c r="D132">
        <v>10.211706</v>
      </c>
      <c r="E132">
        <v>11.5</v>
      </c>
      <c r="AK132">
        <v>17354139</v>
      </c>
      <c r="AL132">
        <f t="shared" si="12"/>
        <v>2.0931189999999997</v>
      </c>
      <c r="AM132">
        <v>1.2556389999999999</v>
      </c>
      <c r="AN132">
        <v>11.746097000000001</v>
      </c>
      <c r="AO132">
        <v>11.5</v>
      </c>
      <c r="AP132" s="1">
        <f t="shared" si="14"/>
        <v>-2.1399739130434843</v>
      </c>
    </row>
    <row r="133" spans="1:42" x14ac:dyDescent="0.35">
      <c r="A133">
        <v>15674709</v>
      </c>
      <c r="C133">
        <v>1.222591</v>
      </c>
      <c r="D133">
        <v>10.158777000000001</v>
      </c>
      <c r="E133">
        <v>11.5</v>
      </c>
      <c r="AK133">
        <v>17374387</v>
      </c>
      <c r="AL133">
        <f t="shared" si="12"/>
        <v>2.1133589999999995</v>
      </c>
      <c r="AM133">
        <v>1.271191</v>
      </c>
      <c r="AN133">
        <v>11.534465000000001</v>
      </c>
      <c r="AO133">
        <v>11.5</v>
      </c>
      <c r="AP133" s="1">
        <f t="shared" si="14"/>
        <v>-0.29969565217392052</v>
      </c>
    </row>
    <row r="134" spans="1:42" x14ac:dyDescent="0.35">
      <c r="A134">
        <v>15694952</v>
      </c>
      <c r="C134">
        <v>1.2989569999999999</v>
      </c>
      <c r="D134">
        <v>9.5238689999999995</v>
      </c>
      <c r="E134">
        <v>11.5</v>
      </c>
      <c r="AK134">
        <v>17394627</v>
      </c>
      <c r="AL134">
        <f t="shared" si="12"/>
        <v>2.1336019999999993</v>
      </c>
      <c r="AP134" s="1"/>
    </row>
    <row r="135" spans="1:42" x14ac:dyDescent="0.35">
      <c r="A135">
        <v>15715191</v>
      </c>
      <c r="C135">
        <v>1.327188</v>
      </c>
      <c r="D135">
        <v>9.5238689999999995</v>
      </c>
      <c r="E135">
        <v>11.5</v>
      </c>
      <c r="AK135">
        <v>17414868</v>
      </c>
      <c r="AL135">
        <f t="shared" si="12"/>
        <v>2.1538339999999994</v>
      </c>
      <c r="AM135">
        <v>1.3102670000000001</v>
      </c>
      <c r="AN135">
        <v>11.534476</v>
      </c>
      <c r="AO135">
        <v>11.5</v>
      </c>
      <c r="AP135" s="1">
        <f t="shared" si="14"/>
        <v>-0.29979130434782369</v>
      </c>
    </row>
    <row r="136" spans="1:42" x14ac:dyDescent="0.35">
      <c r="A136">
        <v>15735436</v>
      </c>
      <c r="C136">
        <v>1.2314700000000001</v>
      </c>
      <c r="D136">
        <v>10.899544000000001</v>
      </c>
      <c r="E136">
        <v>11.5</v>
      </c>
      <c r="AK136">
        <v>17435104</v>
      </c>
      <c r="AL136">
        <f t="shared" si="12"/>
        <v>2.1740839999999992</v>
      </c>
      <c r="AM136">
        <v>1.314543</v>
      </c>
      <c r="AN136">
        <v>11.481547000000001</v>
      </c>
      <c r="AO136">
        <v>11.5</v>
      </c>
      <c r="AP136" s="1">
        <f t="shared" si="14"/>
        <v>0.16046086956521013</v>
      </c>
    </row>
    <row r="137" spans="1:42" x14ac:dyDescent="0.35">
      <c r="A137">
        <v>15755680</v>
      </c>
      <c r="C137">
        <v>1.1351690000000001</v>
      </c>
      <c r="D137">
        <v>12.063575</v>
      </c>
      <c r="E137">
        <v>11.5</v>
      </c>
      <c r="AK137">
        <v>17455360</v>
      </c>
      <c r="AL137">
        <f t="shared" si="12"/>
        <v>2.1943179999999991</v>
      </c>
      <c r="AM137">
        <v>1.2575989999999999</v>
      </c>
      <c r="AN137">
        <v>12.116479999999999</v>
      </c>
      <c r="AO137">
        <v>11.5</v>
      </c>
      <c r="AP137" s="1">
        <f t="shared" si="14"/>
        <v>-5.3606956521739066</v>
      </c>
    </row>
    <row r="138" spans="1:42" x14ac:dyDescent="0.35">
      <c r="A138">
        <v>15775924</v>
      </c>
      <c r="C138">
        <v>1.2510650000000001</v>
      </c>
      <c r="D138">
        <v>10.687908999999999</v>
      </c>
      <c r="E138">
        <v>11.5</v>
      </c>
      <c r="AK138">
        <v>17475600</v>
      </c>
      <c r="AL138">
        <f t="shared" si="12"/>
        <v>2.2145579999999989</v>
      </c>
      <c r="AM138">
        <v>1.3155349999999999</v>
      </c>
      <c r="AN138">
        <v>11.375712999999999</v>
      </c>
      <c r="AO138">
        <v>11.5</v>
      </c>
      <c r="AP138" s="1">
        <f t="shared" si="14"/>
        <v>1.0807565217391366</v>
      </c>
    </row>
    <row r="139" spans="1:42" x14ac:dyDescent="0.35">
      <c r="A139">
        <v>15796169</v>
      </c>
      <c r="C139">
        <v>1.2626679999999999</v>
      </c>
      <c r="D139">
        <v>10.687899</v>
      </c>
      <c r="E139">
        <v>11.5</v>
      </c>
      <c r="AK139">
        <v>17495840</v>
      </c>
      <c r="AL139">
        <f t="shared" si="12"/>
        <v>2.2348009999999987</v>
      </c>
      <c r="AM139">
        <v>1.274402</v>
      </c>
      <c r="AN139">
        <v>11.851953999999999</v>
      </c>
      <c r="AO139">
        <v>11.5</v>
      </c>
      <c r="AP139" s="1">
        <f t="shared" si="14"/>
        <v>-3.0604695652173843</v>
      </c>
    </row>
    <row r="140" spans="1:42" x14ac:dyDescent="0.35">
      <c r="A140">
        <v>15816415</v>
      </c>
      <c r="C140">
        <v>1.174158</v>
      </c>
      <c r="D140">
        <v>11.799018</v>
      </c>
      <c r="E140">
        <v>11.5</v>
      </c>
      <c r="AK140">
        <v>17516083</v>
      </c>
      <c r="AL140">
        <f t="shared" si="12"/>
        <v>2.2550429999999988</v>
      </c>
      <c r="AM140">
        <v>1.2550760000000001</v>
      </c>
      <c r="AN140">
        <v>12.010645999999999</v>
      </c>
      <c r="AO140">
        <v>11.5</v>
      </c>
      <c r="AP140" s="1">
        <f t="shared" si="14"/>
        <v>-4.4403999999999959</v>
      </c>
    </row>
    <row r="141" spans="1:42" x14ac:dyDescent="0.35">
      <c r="A141">
        <v>15836662</v>
      </c>
      <c r="C141">
        <v>1.23186</v>
      </c>
      <c r="D141">
        <v>11.111186999999999</v>
      </c>
      <c r="E141">
        <v>11.5</v>
      </c>
      <c r="AK141">
        <v>17536315</v>
      </c>
      <c r="AL141">
        <f t="shared" si="12"/>
        <v>2.2752859999999986</v>
      </c>
      <c r="AM141">
        <v>1.262081</v>
      </c>
      <c r="AN141">
        <v>11.851931</v>
      </c>
      <c r="AO141">
        <v>11.5</v>
      </c>
      <c r="AP141" s="1">
        <f t="shared" si="14"/>
        <v>-3.060269565217395</v>
      </c>
    </row>
    <row r="142" spans="1:42" x14ac:dyDescent="0.35">
      <c r="A142">
        <v>15856903</v>
      </c>
      <c r="C142">
        <v>1.2755540000000001</v>
      </c>
      <c r="D142">
        <v>10.687885</v>
      </c>
      <c r="E142">
        <v>11.5</v>
      </c>
      <c r="AK142">
        <v>17556565</v>
      </c>
      <c r="AL142">
        <f t="shared" si="12"/>
        <v>2.2955279999999987</v>
      </c>
      <c r="AM142">
        <v>1.2332190000000001</v>
      </c>
      <c r="AN142">
        <v>12.116455999999999</v>
      </c>
      <c r="AO142">
        <v>11.5</v>
      </c>
      <c r="AP142" s="1">
        <f t="shared" si="14"/>
        <v>-5.3604869565217346</v>
      </c>
    </row>
    <row r="143" spans="1:42" x14ac:dyDescent="0.35">
      <c r="A143">
        <v>15877142</v>
      </c>
      <c r="C143">
        <v>1.2823869999999999</v>
      </c>
      <c r="D143">
        <v>10.740811000000001</v>
      </c>
      <c r="E143">
        <v>11.5</v>
      </c>
      <c r="AK143">
        <v>17576799</v>
      </c>
      <c r="AL143">
        <f t="shared" ref="AL143:AL152" si="15">AL142+(AK149-AK148)/1000000</f>
        <v>2.3157689999999986</v>
      </c>
      <c r="AM143">
        <v>1.219646</v>
      </c>
      <c r="AN143">
        <v>12.169361</v>
      </c>
      <c r="AO143">
        <v>11.5</v>
      </c>
      <c r="AP143" s="1">
        <f t="shared" si="14"/>
        <v>-5.8205304347826115</v>
      </c>
    </row>
    <row r="144" spans="1:42" x14ac:dyDescent="0.35">
      <c r="A144">
        <v>15897385</v>
      </c>
      <c r="C144">
        <v>1.278931</v>
      </c>
      <c r="D144">
        <v>10.899544000000001</v>
      </c>
      <c r="E144">
        <v>11.5</v>
      </c>
      <c r="AK144">
        <v>17597039</v>
      </c>
      <c r="AL144">
        <f t="shared" si="15"/>
        <v>2.3360099999999986</v>
      </c>
      <c r="AM144">
        <v>1.2529859999999999</v>
      </c>
      <c r="AN144">
        <v>11.693192</v>
      </c>
      <c r="AO144">
        <v>11.5</v>
      </c>
      <c r="AP144" s="1">
        <f t="shared" si="14"/>
        <v>-1.6799304347826072</v>
      </c>
    </row>
    <row r="145" spans="1:42" x14ac:dyDescent="0.35">
      <c r="A145">
        <v>15917622</v>
      </c>
      <c r="C145">
        <v>1.306578</v>
      </c>
      <c r="D145">
        <v>10.687900000000001</v>
      </c>
      <c r="E145">
        <v>11.5</v>
      </c>
      <c r="AK145">
        <v>17617282</v>
      </c>
      <c r="AL145">
        <f t="shared" si="15"/>
        <v>2.3562569999999985</v>
      </c>
      <c r="AM145">
        <v>1.1644159999999999</v>
      </c>
      <c r="AN145">
        <v>12.645578</v>
      </c>
      <c r="AO145">
        <v>11.5</v>
      </c>
      <c r="AP145" s="1">
        <f t="shared" si="14"/>
        <v>-9.9615478260869601</v>
      </c>
    </row>
    <row r="146" spans="1:42" x14ac:dyDescent="0.35">
      <c r="A146">
        <v>15937871</v>
      </c>
      <c r="C146">
        <v>1.313412</v>
      </c>
      <c r="D146">
        <v>10.740817</v>
      </c>
      <c r="E146">
        <v>11.5</v>
      </c>
      <c r="AK146">
        <v>17637524</v>
      </c>
      <c r="AL146">
        <f t="shared" si="15"/>
        <v>2.3764959999999986</v>
      </c>
      <c r="AM146">
        <v>1.2624610000000001</v>
      </c>
      <c r="AN146">
        <v>11.375761000000001</v>
      </c>
      <c r="AO146">
        <v>11.5</v>
      </c>
      <c r="AP146" s="1">
        <f t="shared" si="14"/>
        <v>1.0803391304347767</v>
      </c>
    </row>
    <row r="147" spans="1:42" x14ac:dyDescent="0.35">
      <c r="A147">
        <v>15958112</v>
      </c>
      <c r="C147">
        <v>1.295655</v>
      </c>
      <c r="D147">
        <v>11.058271</v>
      </c>
      <c r="E147">
        <v>11.5</v>
      </c>
      <c r="AK147">
        <v>17657767</v>
      </c>
      <c r="AL147">
        <f t="shared" si="15"/>
        <v>2.3967439999999987</v>
      </c>
      <c r="AM147">
        <v>1.2547029999999999</v>
      </c>
      <c r="AN147">
        <v>11.481571000000001</v>
      </c>
      <c r="AO147">
        <v>11.5</v>
      </c>
      <c r="AP147" s="1">
        <f t="shared" si="14"/>
        <v>0.16025217391303792</v>
      </c>
    </row>
    <row r="148" spans="1:42" x14ac:dyDescent="0.35">
      <c r="A148">
        <v>15978350</v>
      </c>
      <c r="C148">
        <v>1.287663</v>
      </c>
      <c r="D148">
        <v>11.21701</v>
      </c>
      <c r="E148">
        <v>11.5</v>
      </c>
      <c r="AK148">
        <v>17678009</v>
      </c>
      <c r="AL148">
        <f t="shared" si="15"/>
        <v>2.4169849999999986</v>
      </c>
      <c r="AP148" s="1"/>
    </row>
    <row r="149" spans="1:42" x14ac:dyDescent="0.35">
      <c r="A149">
        <v>15998592</v>
      </c>
      <c r="C149">
        <v>1.296475</v>
      </c>
      <c r="D149">
        <v>11.164082000000001</v>
      </c>
      <c r="E149">
        <v>11.5</v>
      </c>
      <c r="AK149">
        <v>17698250</v>
      </c>
      <c r="AL149">
        <f t="shared" si="15"/>
        <v>2.4372259999999986</v>
      </c>
      <c r="AP149" s="1"/>
    </row>
    <row r="150" spans="1:42" x14ac:dyDescent="0.35">
      <c r="A150">
        <v>16018844</v>
      </c>
      <c r="C150">
        <v>1.3203400000000001</v>
      </c>
      <c r="D150">
        <v>10.952472999999999</v>
      </c>
      <c r="E150">
        <v>11.5</v>
      </c>
      <c r="AK150">
        <v>17718491</v>
      </c>
      <c r="AL150">
        <f t="shared" si="15"/>
        <v>2.4574669999999985</v>
      </c>
      <c r="AM150">
        <v>1.180723</v>
      </c>
      <c r="AN150">
        <v>11.640286</v>
      </c>
      <c r="AO150">
        <v>11.5</v>
      </c>
      <c r="AP150" s="1">
        <f t="shared" si="14"/>
        <v>-1.2198782608695624</v>
      </c>
    </row>
    <row r="151" spans="1:42" x14ac:dyDescent="0.35">
      <c r="A151">
        <v>16039089</v>
      </c>
      <c r="C151">
        <v>1.5474540000000001</v>
      </c>
      <c r="D151">
        <v>8.5185999999999993</v>
      </c>
      <c r="E151">
        <v>11.5</v>
      </c>
      <c r="AK151">
        <v>17738738</v>
      </c>
      <c r="AL151">
        <f t="shared" si="15"/>
        <v>2.4777029999999987</v>
      </c>
      <c r="AP151" s="1"/>
    </row>
    <row r="152" spans="1:42" x14ac:dyDescent="0.35">
      <c r="A152">
        <v>16059332</v>
      </c>
      <c r="C152">
        <v>1.337385</v>
      </c>
      <c r="D152">
        <v>11.322832</v>
      </c>
      <c r="E152">
        <v>11.5</v>
      </c>
      <c r="AK152">
        <v>17758977</v>
      </c>
      <c r="AL152">
        <f t="shared" si="15"/>
        <v>2.4979439999999986</v>
      </c>
      <c r="AM152">
        <v>1.1253150000000001</v>
      </c>
      <c r="AN152">
        <v>11.640286</v>
      </c>
      <c r="AO152">
        <v>11.5</v>
      </c>
      <c r="AP152" s="1">
        <f t="shared" si="14"/>
        <v>-1.2198782608695624</v>
      </c>
    </row>
    <row r="153" spans="1:42" x14ac:dyDescent="0.35">
      <c r="A153">
        <v>16079608</v>
      </c>
      <c r="C153">
        <v>1.535372</v>
      </c>
      <c r="D153">
        <v>9.1535089999999997</v>
      </c>
      <c r="E153">
        <v>11.5</v>
      </c>
      <c r="AK153">
        <v>17779225</v>
      </c>
      <c r="AL153">
        <v>2</v>
      </c>
      <c r="AM153">
        <v>1.1376120000000001</v>
      </c>
      <c r="AN153">
        <v>11.48156</v>
      </c>
      <c r="AO153">
        <v>11.5</v>
      </c>
      <c r="AP153" s="1">
        <f t="shared" si="14"/>
        <v>0.16034782608695661</v>
      </c>
    </row>
    <row r="154" spans="1:42" x14ac:dyDescent="0.35">
      <c r="A154">
        <v>16099856</v>
      </c>
      <c r="C154">
        <v>1.359135</v>
      </c>
      <c r="D154">
        <v>11.481571000000001</v>
      </c>
      <c r="E154">
        <v>11.5</v>
      </c>
      <c r="AK154">
        <v>17799466</v>
      </c>
      <c r="AL154">
        <f t="shared" ref="AL154:AL217" si="16">AL153+(AK160-AK159)/1000000</f>
        <v>2.0202360000000001</v>
      </c>
      <c r="AP154" s="1"/>
    </row>
    <row r="155" spans="1:42" x14ac:dyDescent="0.35">
      <c r="A155">
        <v>16120101</v>
      </c>
      <c r="C155">
        <v>1.22115</v>
      </c>
      <c r="D155">
        <v>13.015962</v>
      </c>
      <c r="E155">
        <v>11.5</v>
      </c>
      <c r="AK155">
        <v>17819707</v>
      </c>
      <c r="AL155">
        <f t="shared" si="16"/>
        <v>2.0404750000000003</v>
      </c>
      <c r="AM155">
        <v>1.110052</v>
      </c>
      <c r="AN155">
        <v>11.164089000000001</v>
      </c>
      <c r="AO155">
        <v>11.5</v>
      </c>
      <c r="AP155" s="1">
        <f t="shared" si="14"/>
        <v>2.920965217391299</v>
      </c>
    </row>
    <row r="156" spans="1:42" x14ac:dyDescent="0.35">
      <c r="A156">
        <v>16140344</v>
      </c>
      <c r="C156">
        <v>1.2996049999999999</v>
      </c>
      <c r="D156">
        <v>11.904836</v>
      </c>
      <c r="E156">
        <v>11.5</v>
      </c>
      <c r="AK156">
        <v>17839948</v>
      </c>
      <c r="AL156">
        <f t="shared" si="16"/>
        <v>2.0607190000000002</v>
      </c>
      <c r="AM156">
        <v>1.162523</v>
      </c>
      <c r="AN156">
        <v>10.634988999999999</v>
      </c>
      <c r="AO156">
        <v>11.5</v>
      </c>
      <c r="AP156" s="1">
        <f t="shared" si="14"/>
        <v>7.5218347826087033</v>
      </c>
    </row>
    <row r="157" spans="1:42" x14ac:dyDescent="0.35">
      <c r="A157">
        <v>16160587</v>
      </c>
      <c r="C157">
        <v>1.312891</v>
      </c>
      <c r="D157">
        <v>11.693192</v>
      </c>
      <c r="E157">
        <v>11.5</v>
      </c>
      <c r="AK157">
        <v>17860184</v>
      </c>
      <c r="AL157">
        <f t="shared" si="16"/>
        <v>2.0809650000000004</v>
      </c>
      <c r="AP157" s="1"/>
    </row>
    <row r="158" spans="1:42" x14ac:dyDescent="0.35">
      <c r="A158">
        <v>16180834</v>
      </c>
      <c r="C158">
        <v>1.1909510000000001</v>
      </c>
      <c r="D158">
        <v>13.015938</v>
      </c>
      <c r="E158">
        <v>11.5</v>
      </c>
      <c r="AK158">
        <v>17880425</v>
      </c>
      <c r="AL158">
        <f t="shared" si="16"/>
        <v>2.1012110000000006</v>
      </c>
      <c r="AM158">
        <v>1.120841</v>
      </c>
      <c r="AN158">
        <v>10.952449</v>
      </c>
      <c r="AO158">
        <v>11.5</v>
      </c>
      <c r="AP158" s="1">
        <f t="shared" si="14"/>
        <v>4.761313043478264</v>
      </c>
    </row>
    <row r="159" spans="1:42" x14ac:dyDescent="0.35">
      <c r="A159">
        <v>16201109</v>
      </c>
      <c r="C159">
        <v>1.5029969999999999</v>
      </c>
      <c r="D159">
        <v>9.3122480000000003</v>
      </c>
      <c r="E159">
        <v>11.5</v>
      </c>
      <c r="AK159">
        <v>17900671</v>
      </c>
      <c r="AL159">
        <f t="shared" si="16"/>
        <v>2.1214490000000006</v>
      </c>
      <c r="AM159">
        <v>1.1286609999999999</v>
      </c>
      <c r="AN159">
        <v>10.952472999999999</v>
      </c>
      <c r="AO159">
        <v>11.5</v>
      </c>
      <c r="AP159" s="1">
        <f t="shared" si="14"/>
        <v>4.7611043478260919</v>
      </c>
    </row>
    <row r="160" spans="1:42" x14ac:dyDescent="0.35">
      <c r="A160">
        <v>16221351</v>
      </c>
      <c r="C160">
        <v>1.3292619999999999</v>
      </c>
      <c r="D160">
        <v>11.587381000000001</v>
      </c>
      <c r="E160">
        <v>11.5</v>
      </c>
      <c r="AK160">
        <v>17920907</v>
      </c>
      <c r="AL160">
        <f t="shared" si="16"/>
        <v>2.1416980000000008</v>
      </c>
      <c r="AM160">
        <v>1.0554410000000001</v>
      </c>
      <c r="AN160">
        <v>11.851943</v>
      </c>
      <c r="AO160">
        <v>11.5</v>
      </c>
      <c r="AP160" s="1">
        <f t="shared" si="14"/>
        <v>-3.0603739130434815</v>
      </c>
    </row>
    <row r="161" spans="1:42" x14ac:dyDescent="0.35">
      <c r="A161">
        <v>16241583</v>
      </c>
      <c r="C161">
        <v>1.08965</v>
      </c>
      <c r="D161">
        <v>14.232922</v>
      </c>
      <c r="E161">
        <v>11.5</v>
      </c>
      <c r="AK161">
        <v>17941146</v>
      </c>
      <c r="AL161">
        <f t="shared" si="16"/>
        <v>2.1619450000000007</v>
      </c>
      <c r="AM161">
        <v>1.1409929999999999</v>
      </c>
      <c r="AN161">
        <v>10.846615</v>
      </c>
      <c r="AO161">
        <v>11.5</v>
      </c>
      <c r="AP161" s="1">
        <f t="shared" si="14"/>
        <v>5.6816086956521747</v>
      </c>
    </row>
    <row r="162" spans="1:42" x14ac:dyDescent="0.35">
      <c r="A162">
        <v>16261829</v>
      </c>
      <c r="C162">
        <v>1.050608</v>
      </c>
      <c r="D162">
        <v>14.232922</v>
      </c>
      <c r="E162">
        <v>11.5</v>
      </c>
      <c r="AK162">
        <v>17961390</v>
      </c>
      <c r="AL162">
        <f t="shared" si="16"/>
        <v>2.1821840000000008</v>
      </c>
      <c r="AM162">
        <v>1.150325</v>
      </c>
      <c r="AN162">
        <v>10.846639</v>
      </c>
      <c r="AO162">
        <v>11.5</v>
      </c>
      <c r="AP162" s="1">
        <f t="shared" si="14"/>
        <v>5.6814000000000027</v>
      </c>
    </row>
    <row r="163" spans="1:42" x14ac:dyDescent="0.35">
      <c r="A163">
        <v>16282078</v>
      </c>
      <c r="C163">
        <v>1.2594639999999999</v>
      </c>
      <c r="D163">
        <v>11.481553999999999</v>
      </c>
      <c r="E163">
        <v>11.5</v>
      </c>
      <c r="AK163">
        <v>17981636</v>
      </c>
      <c r="AL163">
        <f t="shared" si="16"/>
        <v>2.2024270000000006</v>
      </c>
      <c r="AM163">
        <v>1.164428</v>
      </c>
      <c r="AN163">
        <v>10.793710000000001</v>
      </c>
      <c r="AO163">
        <v>11.5</v>
      </c>
      <c r="AP163" s="1">
        <f t="shared" si="14"/>
        <v>6.1416521739130365</v>
      </c>
    </row>
    <row r="164" spans="1:42" x14ac:dyDescent="0.35">
      <c r="A164">
        <v>16302310</v>
      </c>
      <c r="C164">
        <v>1.035668</v>
      </c>
      <c r="D164">
        <v>13.968343000000001</v>
      </c>
      <c r="E164">
        <v>11.5</v>
      </c>
      <c r="AK164">
        <v>18001882</v>
      </c>
      <c r="AL164">
        <f t="shared" si="16"/>
        <v>2.2226680000000005</v>
      </c>
      <c r="AM164">
        <v>1.1649799999999999</v>
      </c>
      <c r="AN164">
        <v>10.899568</v>
      </c>
      <c r="AO164">
        <v>11.5</v>
      </c>
      <c r="AP164" s="1">
        <f t="shared" si="14"/>
        <v>5.2211478260869537</v>
      </c>
    </row>
    <row r="165" spans="1:42" x14ac:dyDescent="0.35">
      <c r="A165">
        <v>16322549</v>
      </c>
      <c r="C165">
        <v>1.2149300000000001</v>
      </c>
      <c r="D165">
        <v>11.587376000000001</v>
      </c>
      <c r="E165">
        <v>11.5</v>
      </c>
      <c r="AK165">
        <v>18022120</v>
      </c>
      <c r="AL165">
        <f t="shared" si="16"/>
        <v>2.2429080000000003</v>
      </c>
      <c r="AP165" s="1"/>
    </row>
    <row r="166" spans="1:42" x14ac:dyDescent="0.35">
      <c r="A166">
        <v>16342786</v>
      </c>
      <c r="C166">
        <v>1.208914</v>
      </c>
      <c r="D166">
        <v>11.640288</v>
      </c>
      <c r="E166">
        <v>11.5</v>
      </c>
      <c r="AK166">
        <v>18042369</v>
      </c>
      <c r="AL166">
        <f t="shared" si="16"/>
        <v>2.2631520000000003</v>
      </c>
      <c r="AM166">
        <v>1.172488</v>
      </c>
      <c r="AN166">
        <v>11.375785</v>
      </c>
      <c r="AO166">
        <v>11.5</v>
      </c>
      <c r="AP166" s="1">
        <f t="shared" si="14"/>
        <v>1.0801304347826046</v>
      </c>
    </row>
    <row r="167" spans="1:42" x14ac:dyDescent="0.35">
      <c r="A167">
        <v>16363027</v>
      </c>
      <c r="C167">
        <v>1.202143</v>
      </c>
      <c r="D167">
        <v>11.693201</v>
      </c>
      <c r="E167">
        <v>11.5</v>
      </c>
      <c r="AK167">
        <v>18062616</v>
      </c>
      <c r="AL167">
        <f t="shared" si="16"/>
        <v>2.2833930000000002</v>
      </c>
      <c r="AM167">
        <v>1.1695</v>
      </c>
      <c r="AN167">
        <v>11.428642</v>
      </c>
      <c r="AO167">
        <v>11.5</v>
      </c>
      <c r="AP167" s="1">
        <f t="shared" si="14"/>
        <v>0.62050434782608721</v>
      </c>
    </row>
    <row r="168" spans="1:42" x14ac:dyDescent="0.35">
      <c r="A168">
        <v>16383260</v>
      </c>
      <c r="C168">
        <v>1.304262</v>
      </c>
      <c r="D168">
        <v>10.529170000000001</v>
      </c>
      <c r="E168">
        <v>11.5</v>
      </c>
      <c r="AK168">
        <v>18082855</v>
      </c>
      <c r="AL168">
        <f t="shared" si="16"/>
        <v>2.303633</v>
      </c>
      <c r="AM168">
        <v>1.1895910000000001</v>
      </c>
      <c r="AN168">
        <v>11.216974</v>
      </c>
      <c r="AO168">
        <v>11.5</v>
      </c>
      <c r="AP168" s="1">
        <f t="shared" si="14"/>
        <v>2.4610956521739094</v>
      </c>
    </row>
    <row r="169" spans="1:42" x14ac:dyDescent="0.35">
      <c r="A169">
        <v>16403503</v>
      </c>
      <c r="C169">
        <v>1.275226</v>
      </c>
      <c r="D169">
        <v>11.005366</v>
      </c>
      <c r="E169">
        <v>11.5</v>
      </c>
      <c r="AK169">
        <v>18103098</v>
      </c>
      <c r="AL169">
        <f t="shared" si="16"/>
        <v>2.3238720000000002</v>
      </c>
      <c r="AM169">
        <v>1.203165</v>
      </c>
      <c r="AN169">
        <v>11.111188</v>
      </c>
      <c r="AO169">
        <v>11.5</v>
      </c>
      <c r="AP169" s="1">
        <f t="shared" si="14"/>
        <v>3.3809739130434759</v>
      </c>
    </row>
    <row r="170" spans="1:42" x14ac:dyDescent="0.35">
      <c r="A170">
        <v>16423741</v>
      </c>
      <c r="C170">
        <v>1.267992</v>
      </c>
      <c r="D170">
        <v>11.164082000000001</v>
      </c>
      <c r="E170">
        <v>11.5</v>
      </c>
      <c r="AK170">
        <v>18123339</v>
      </c>
      <c r="AL170">
        <f t="shared" si="16"/>
        <v>2.3441149999999999</v>
      </c>
      <c r="AM170">
        <v>1.19442</v>
      </c>
      <c r="AN170">
        <v>11.269902999999999</v>
      </c>
      <c r="AO170">
        <v>11.5</v>
      </c>
      <c r="AP170" s="1">
        <f t="shared" si="14"/>
        <v>2.0008434782608755</v>
      </c>
    </row>
    <row r="171" spans="1:42" x14ac:dyDescent="0.35">
      <c r="A171">
        <v>16443984</v>
      </c>
      <c r="C171">
        <v>1.2441869999999999</v>
      </c>
      <c r="D171">
        <v>11.481553999999999</v>
      </c>
      <c r="E171">
        <v>11.5</v>
      </c>
      <c r="AK171">
        <v>18143579</v>
      </c>
      <c r="AL171">
        <f t="shared" si="16"/>
        <v>2.3643619999999999</v>
      </c>
      <c r="AM171">
        <v>1.212005</v>
      </c>
      <c r="AN171">
        <v>11.111212</v>
      </c>
      <c r="AO171">
        <v>11.5</v>
      </c>
      <c r="AP171" s="1">
        <f t="shared" si="14"/>
        <v>3.3807652173913039</v>
      </c>
    </row>
    <row r="172" spans="1:42" x14ac:dyDescent="0.35">
      <c r="A172">
        <v>16464216</v>
      </c>
      <c r="C172">
        <v>1.2539849999999999</v>
      </c>
      <c r="D172">
        <v>11.375726</v>
      </c>
      <c r="E172">
        <v>11.5</v>
      </c>
      <c r="AK172">
        <v>18163823</v>
      </c>
      <c r="AL172">
        <f t="shared" si="16"/>
        <v>2.384601</v>
      </c>
      <c r="AM172">
        <v>1.2318610000000001</v>
      </c>
      <c r="AN172">
        <v>10.952472999999999</v>
      </c>
      <c r="AO172">
        <v>11.5</v>
      </c>
      <c r="AP172" s="1">
        <f t="shared" si="14"/>
        <v>4.7611043478260919</v>
      </c>
    </row>
    <row r="173" spans="1:42" x14ac:dyDescent="0.35">
      <c r="A173">
        <v>16484456</v>
      </c>
      <c r="C173">
        <v>1.270062</v>
      </c>
      <c r="D173">
        <v>11.216998</v>
      </c>
      <c r="E173">
        <v>11.5</v>
      </c>
      <c r="AK173">
        <v>18184064</v>
      </c>
      <c r="AL173">
        <f t="shared" si="16"/>
        <v>2.404849</v>
      </c>
      <c r="AM173">
        <v>1.192016</v>
      </c>
      <c r="AN173">
        <v>11.481524</v>
      </c>
      <c r="AO173">
        <v>11.5</v>
      </c>
      <c r="AP173" s="1">
        <f t="shared" si="14"/>
        <v>0.16066086956521491</v>
      </c>
    </row>
    <row r="174" spans="1:42" x14ac:dyDescent="0.35">
      <c r="A174">
        <v>16504692</v>
      </c>
      <c r="C174">
        <v>1.2502679999999999</v>
      </c>
      <c r="D174">
        <v>11.48156</v>
      </c>
      <c r="E174">
        <v>11.5</v>
      </c>
      <c r="AK174">
        <v>18204304</v>
      </c>
      <c r="AL174">
        <f t="shared" si="16"/>
        <v>2.4250910000000001</v>
      </c>
      <c r="AM174">
        <v>1.177978</v>
      </c>
      <c r="AN174">
        <v>11.640262999999999</v>
      </c>
      <c r="AO174">
        <v>11.5</v>
      </c>
      <c r="AP174" s="1">
        <f t="shared" si="14"/>
        <v>-1.2196782608695578</v>
      </c>
    </row>
    <row r="175" spans="1:42" x14ac:dyDescent="0.35">
      <c r="A175">
        <v>16524928</v>
      </c>
      <c r="C175">
        <v>1.2457640000000001</v>
      </c>
      <c r="D175">
        <v>11.534476</v>
      </c>
      <c r="E175">
        <v>11.5</v>
      </c>
      <c r="AK175">
        <v>18224543</v>
      </c>
      <c r="AL175">
        <f t="shared" si="16"/>
        <v>2.445335</v>
      </c>
      <c r="AM175">
        <v>1.2188810000000001</v>
      </c>
      <c r="AN175">
        <v>11.164045</v>
      </c>
      <c r="AO175">
        <v>11.5</v>
      </c>
      <c r="AP175" s="1">
        <f t="shared" si="14"/>
        <v>2.9213478260869583</v>
      </c>
    </row>
    <row r="176" spans="1:42" x14ac:dyDescent="0.35">
      <c r="A176">
        <v>16545167</v>
      </c>
      <c r="C176">
        <v>1.2166710000000001</v>
      </c>
      <c r="D176">
        <v>11.851907000000001</v>
      </c>
      <c r="E176">
        <v>11.5</v>
      </c>
      <c r="AK176">
        <v>18244786</v>
      </c>
      <c r="AL176">
        <f t="shared" si="16"/>
        <v>2.4655800000000001</v>
      </c>
      <c r="AP176" s="1"/>
    </row>
    <row r="177" spans="1:42" x14ac:dyDescent="0.35">
      <c r="A177">
        <v>16565402</v>
      </c>
      <c r="C177">
        <v>1.3498920000000001</v>
      </c>
      <c r="D177">
        <v>10.317515999999999</v>
      </c>
      <c r="E177">
        <v>11.5</v>
      </c>
      <c r="AK177">
        <v>18265033</v>
      </c>
      <c r="AL177">
        <f t="shared" si="16"/>
        <v>2.4858229999999999</v>
      </c>
      <c r="AM177">
        <v>1.028057</v>
      </c>
      <c r="AN177">
        <v>10.846633000000001</v>
      </c>
      <c r="AO177">
        <v>11.5</v>
      </c>
      <c r="AP177" s="1">
        <f t="shared" si="14"/>
        <v>5.6814521739130379</v>
      </c>
    </row>
    <row r="178" spans="1:42" x14ac:dyDescent="0.35">
      <c r="A178">
        <v>16585641</v>
      </c>
      <c r="C178">
        <v>1.2666679999999999</v>
      </c>
      <c r="D178">
        <v>11.42869</v>
      </c>
      <c r="E178">
        <v>11.5</v>
      </c>
      <c r="AK178">
        <v>18285272</v>
      </c>
      <c r="AL178">
        <f t="shared" si="16"/>
        <v>2.5060669999999998</v>
      </c>
      <c r="AM178">
        <v>1.046926</v>
      </c>
      <c r="AN178">
        <v>10.740805</v>
      </c>
      <c r="AO178">
        <v>11.5</v>
      </c>
      <c r="AP178" s="1">
        <f t="shared" si="14"/>
        <v>6.6016956521739143</v>
      </c>
    </row>
    <row r="179" spans="1:42" x14ac:dyDescent="0.35">
      <c r="A179">
        <v>16605879</v>
      </c>
      <c r="C179">
        <v>1.2581549999999999</v>
      </c>
      <c r="D179">
        <v>11.534476</v>
      </c>
      <c r="E179">
        <v>11.5</v>
      </c>
      <c r="AK179">
        <v>18305520</v>
      </c>
      <c r="AL179">
        <f t="shared" si="16"/>
        <v>2.5263109999999998</v>
      </c>
      <c r="AM179">
        <v>1.0720719999999999</v>
      </c>
      <c r="AN179">
        <v>10.582087</v>
      </c>
      <c r="AO179">
        <v>11.5</v>
      </c>
      <c r="AP179" s="1">
        <f t="shared" si="14"/>
        <v>7.9818521739130466</v>
      </c>
    </row>
    <row r="180" spans="1:42" x14ac:dyDescent="0.35">
      <c r="A180">
        <v>16626114</v>
      </c>
      <c r="C180">
        <v>1.2576609999999999</v>
      </c>
      <c r="D180">
        <v>11.5345</v>
      </c>
      <c r="E180">
        <v>11.5</v>
      </c>
      <c r="AK180">
        <v>18325762</v>
      </c>
      <c r="AL180">
        <f t="shared" si="16"/>
        <v>2.5465469999999999</v>
      </c>
      <c r="AM180">
        <v>1.0661179999999999</v>
      </c>
      <c r="AN180">
        <v>10.793716</v>
      </c>
      <c r="AO180">
        <v>11.5</v>
      </c>
      <c r="AP180" s="1">
        <f t="shared" si="14"/>
        <v>6.1416000000000013</v>
      </c>
    </row>
    <row r="181" spans="1:42" x14ac:dyDescent="0.35">
      <c r="A181">
        <v>16646354</v>
      </c>
      <c r="C181">
        <v>1.2524029999999999</v>
      </c>
      <c r="D181">
        <v>11.587381000000001</v>
      </c>
      <c r="E181">
        <v>11.5</v>
      </c>
      <c r="AK181">
        <v>18346006</v>
      </c>
      <c r="AL181">
        <f t="shared" si="16"/>
        <v>2.5668289999999998</v>
      </c>
      <c r="AM181">
        <v>1.0714399999999999</v>
      </c>
      <c r="AN181">
        <v>10.846628000000001</v>
      </c>
      <c r="AO181">
        <v>11.5</v>
      </c>
      <c r="AP181" s="1">
        <f t="shared" si="14"/>
        <v>5.681495652173906</v>
      </c>
    </row>
    <row r="182" spans="1:42" x14ac:dyDescent="0.35">
      <c r="A182">
        <v>16666596</v>
      </c>
      <c r="C182">
        <v>1.255924</v>
      </c>
      <c r="D182">
        <v>11.534452</v>
      </c>
      <c r="E182">
        <v>11.5</v>
      </c>
      <c r="AK182">
        <v>18366251</v>
      </c>
      <c r="AL182">
        <f t="shared" si="16"/>
        <v>2.5870709999999999</v>
      </c>
      <c r="AM182">
        <v>1.0807739999999999</v>
      </c>
      <c r="AN182">
        <v>10.846638</v>
      </c>
      <c r="AO182">
        <v>11.5</v>
      </c>
      <c r="AP182" s="1">
        <f t="shared" si="14"/>
        <v>5.6814086956521699</v>
      </c>
    </row>
    <row r="183" spans="1:42" x14ac:dyDescent="0.35">
      <c r="A183">
        <v>16686843</v>
      </c>
      <c r="C183">
        <v>1.2601979999999999</v>
      </c>
      <c r="D183">
        <v>11.481547000000001</v>
      </c>
      <c r="E183">
        <v>11.5</v>
      </c>
      <c r="AK183">
        <v>18386494</v>
      </c>
      <c r="AL183">
        <f t="shared" si="16"/>
        <v>2.6073119999999999</v>
      </c>
      <c r="AM183">
        <v>1.1282449999999999</v>
      </c>
      <c r="AN183">
        <v>10.423353000000001</v>
      </c>
      <c r="AO183">
        <v>11.5</v>
      </c>
      <c r="AP183" s="1">
        <f t="shared" si="14"/>
        <v>9.362147826086952</v>
      </c>
    </row>
    <row r="184" spans="1:42" x14ac:dyDescent="0.35">
      <c r="A184">
        <v>16707088</v>
      </c>
      <c r="C184">
        <v>1.284294</v>
      </c>
      <c r="D184">
        <v>11.217046</v>
      </c>
      <c r="E184">
        <v>11.5</v>
      </c>
      <c r="AK184">
        <v>18406738</v>
      </c>
      <c r="AL184">
        <f t="shared" si="16"/>
        <v>2.6275589999999998</v>
      </c>
      <c r="AM184">
        <v>1.134093</v>
      </c>
      <c r="AN184">
        <v>10.529159999999999</v>
      </c>
      <c r="AO184">
        <v>11.5</v>
      </c>
      <c r="AP184" s="1">
        <f t="shared" si="14"/>
        <v>8.4420869565217469</v>
      </c>
    </row>
    <row r="185" spans="1:42" x14ac:dyDescent="0.35">
      <c r="A185">
        <v>16727323</v>
      </c>
      <c r="C185">
        <v>1.574373</v>
      </c>
      <c r="D185">
        <v>8.0423829999999992</v>
      </c>
      <c r="E185">
        <v>11.5</v>
      </c>
      <c r="AK185">
        <v>18426982</v>
      </c>
      <c r="AL185">
        <f t="shared" si="16"/>
        <v>2.6478009999999998</v>
      </c>
      <c r="AM185">
        <v>1.1193580000000001</v>
      </c>
      <c r="AN185">
        <v>10.846639</v>
      </c>
      <c r="AO185">
        <v>11.5</v>
      </c>
      <c r="AP185" s="1">
        <f t="shared" si="14"/>
        <v>5.6814000000000027</v>
      </c>
    </row>
    <row r="186" spans="1:42" x14ac:dyDescent="0.35">
      <c r="A186">
        <v>16747567</v>
      </c>
      <c r="C186">
        <v>1.3329690000000001</v>
      </c>
      <c r="D186">
        <v>11.269902999999999</v>
      </c>
      <c r="E186">
        <v>11.5</v>
      </c>
      <c r="AK186">
        <v>18447218</v>
      </c>
      <c r="AL186">
        <f t="shared" si="16"/>
        <v>2.6680379999999997</v>
      </c>
      <c r="AM186">
        <v>1.1286929999999999</v>
      </c>
      <c r="AN186">
        <v>10.846622</v>
      </c>
      <c r="AO186">
        <v>11.5</v>
      </c>
      <c r="AP186" s="1">
        <f t="shared" si="14"/>
        <v>5.6815478260869563</v>
      </c>
    </row>
    <row r="187" spans="1:42" x14ac:dyDescent="0.35">
      <c r="A187">
        <v>16767807</v>
      </c>
      <c r="C187">
        <v>1.3267230000000001</v>
      </c>
      <c r="D187">
        <v>11.375712999999999</v>
      </c>
      <c r="E187">
        <v>11.5</v>
      </c>
      <c r="AK187">
        <v>18467500</v>
      </c>
      <c r="AL187">
        <f t="shared" si="16"/>
        <v>2.6882839999999999</v>
      </c>
      <c r="AM187">
        <v>1.166631</v>
      </c>
      <c r="AN187">
        <v>10.529159999999999</v>
      </c>
      <c r="AO187">
        <v>11.5</v>
      </c>
      <c r="AP187" s="1">
        <f t="shared" si="14"/>
        <v>8.4420869565217469</v>
      </c>
    </row>
    <row r="188" spans="1:42" x14ac:dyDescent="0.35">
      <c r="A188">
        <v>16788050</v>
      </c>
      <c r="C188">
        <v>1.3284940000000001</v>
      </c>
      <c r="D188">
        <v>11.375761000000001</v>
      </c>
      <c r="E188">
        <v>11.5</v>
      </c>
      <c r="AK188">
        <v>18487742</v>
      </c>
      <c r="AL188">
        <f t="shared" si="16"/>
        <v>2.70852</v>
      </c>
      <c r="AM188">
        <v>1.1852670000000001</v>
      </c>
      <c r="AN188">
        <v>10.476255</v>
      </c>
      <c r="AO188">
        <v>11.5</v>
      </c>
      <c r="AP188" s="1">
        <f t="shared" si="14"/>
        <v>8.9021304347826078</v>
      </c>
    </row>
    <row r="189" spans="1:42" x14ac:dyDescent="0.35">
      <c r="A189">
        <v>16808294</v>
      </c>
      <c r="C189">
        <v>1.3302689999999999</v>
      </c>
      <c r="D189">
        <v>11.375761000000001</v>
      </c>
      <c r="E189">
        <v>11.5</v>
      </c>
      <c r="AK189">
        <v>18507983</v>
      </c>
      <c r="AL189">
        <f t="shared" si="16"/>
        <v>2.7287620000000001</v>
      </c>
      <c r="AM189">
        <v>1.199892</v>
      </c>
      <c r="AN189">
        <v>10.476255</v>
      </c>
      <c r="AO189">
        <v>11.5</v>
      </c>
      <c r="AP189" s="1">
        <f t="shared" si="14"/>
        <v>8.9021304347826078</v>
      </c>
    </row>
    <row r="190" spans="1:42" x14ac:dyDescent="0.35">
      <c r="A190">
        <v>16828540</v>
      </c>
      <c r="C190">
        <v>1.2891410000000001</v>
      </c>
      <c r="D190">
        <v>11.851931</v>
      </c>
      <c r="E190">
        <v>11.5</v>
      </c>
      <c r="AK190">
        <v>18528230</v>
      </c>
      <c r="AL190">
        <f t="shared" si="16"/>
        <v>2.7490030000000001</v>
      </c>
      <c r="AM190">
        <v>1.1906810000000001</v>
      </c>
      <c r="AN190">
        <v>10.740805</v>
      </c>
      <c r="AO190">
        <v>11.5</v>
      </c>
      <c r="AP190" s="1">
        <f t="shared" si="14"/>
        <v>6.6016956521739143</v>
      </c>
    </row>
    <row r="191" spans="1:42" x14ac:dyDescent="0.35">
      <c r="A191">
        <v>16848786</v>
      </c>
      <c r="C191">
        <v>1.274578</v>
      </c>
      <c r="D191">
        <v>11.957753</v>
      </c>
      <c r="E191">
        <v>11.5</v>
      </c>
      <c r="AK191">
        <v>18548472</v>
      </c>
      <c r="AL191">
        <f t="shared" si="16"/>
        <v>2.769244</v>
      </c>
      <c r="AM191">
        <v>1.187227</v>
      </c>
      <c r="AN191">
        <v>10.899520000000001</v>
      </c>
      <c r="AO191">
        <v>11.5</v>
      </c>
      <c r="AP191" s="1">
        <f t="shared" si="14"/>
        <v>5.2215652173912979</v>
      </c>
    </row>
    <row r="192" spans="1:42" x14ac:dyDescent="0.35">
      <c r="A192">
        <v>16869027</v>
      </c>
      <c r="C192">
        <v>1.458728</v>
      </c>
      <c r="D192">
        <v>9.8413350000000008</v>
      </c>
      <c r="E192">
        <v>11.5</v>
      </c>
      <c r="AK192">
        <v>18568709</v>
      </c>
      <c r="AL192">
        <f t="shared" si="16"/>
        <v>2.7894900000000002</v>
      </c>
      <c r="AM192">
        <v>1.1910339999999999</v>
      </c>
      <c r="AN192">
        <v>10.952472999999999</v>
      </c>
      <c r="AO192">
        <v>11.5</v>
      </c>
      <c r="AP192" s="1">
        <f t="shared" si="14"/>
        <v>4.7611043478260919</v>
      </c>
    </row>
    <row r="193" spans="1:42" x14ac:dyDescent="0.35">
      <c r="A193">
        <v>16889265</v>
      </c>
      <c r="C193">
        <v>1.3060369999999999</v>
      </c>
      <c r="D193">
        <v>11.799018</v>
      </c>
      <c r="E193">
        <v>11.5</v>
      </c>
      <c r="AK193">
        <v>18588955</v>
      </c>
      <c r="AL193">
        <f t="shared" si="16"/>
        <v>2.8097420000000004</v>
      </c>
      <c r="AM193">
        <v>1.189325</v>
      </c>
      <c r="AN193">
        <v>11.058259</v>
      </c>
      <c r="AO193">
        <v>11.5</v>
      </c>
      <c r="AP193" s="1">
        <f t="shared" si="14"/>
        <v>3.8412260869565249</v>
      </c>
    </row>
    <row r="194" spans="1:42" x14ac:dyDescent="0.35">
      <c r="A194">
        <v>16909502</v>
      </c>
      <c r="C194">
        <v>1.296997</v>
      </c>
      <c r="D194">
        <v>11.851932</v>
      </c>
      <c r="E194">
        <v>11.5</v>
      </c>
      <c r="AK194">
        <v>18609191</v>
      </c>
      <c r="AL194">
        <f t="shared" si="16"/>
        <v>2.8299830000000004</v>
      </c>
      <c r="AM194">
        <v>1.1908650000000001</v>
      </c>
      <c r="AN194">
        <v>11.111212</v>
      </c>
      <c r="AO194">
        <v>11.5</v>
      </c>
      <c r="AP194" s="1">
        <f t="shared" si="14"/>
        <v>3.3807652173913039</v>
      </c>
    </row>
    <row r="195" spans="1:42" x14ac:dyDescent="0.35">
      <c r="A195">
        <v>16929742</v>
      </c>
      <c r="C195">
        <v>1.3301069999999999</v>
      </c>
      <c r="D195">
        <v>11.428654999999999</v>
      </c>
      <c r="E195">
        <v>11.5</v>
      </c>
      <c r="AK195">
        <v>18629433</v>
      </c>
      <c r="AL195">
        <f t="shared" si="16"/>
        <v>2.8502220000000005</v>
      </c>
      <c r="AM195">
        <v>1.20119</v>
      </c>
      <c r="AN195">
        <v>11.058259</v>
      </c>
      <c r="AO195">
        <v>11.5</v>
      </c>
      <c r="AP195" s="1">
        <f t="shared" ref="AP195:AP258" si="17">(AO195-AN195)/AO195*100</f>
        <v>3.8412260869565249</v>
      </c>
    </row>
    <row r="196" spans="1:42" x14ac:dyDescent="0.35">
      <c r="A196">
        <v>16949980</v>
      </c>
      <c r="C196">
        <v>1.3406629999999999</v>
      </c>
      <c r="D196">
        <v>11.322808</v>
      </c>
      <c r="E196">
        <v>11.5</v>
      </c>
      <c r="AK196">
        <v>18649674</v>
      </c>
      <c r="AL196">
        <f t="shared" si="16"/>
        <v>2.8704580000000006</v>
      </c>
      <c r="AM196">
        <v>1.2075009999999999</v>
      </c>
      <c r="AN196">
        <v>11.058259</v>
      </c>
      <c r="AO196">
        <v>11.5</v>
      </c>
      <c r="AP196" s="1">
        <f t="shared" si="17"/>
        <v>3.8412260869565249</v>
      </c>
    </row>
    <row r="197" spans="1:42" x14ac:dyDescent="0.35">
      <c r="A197">
        <v>16970223</v>
      </c>
      <c r="C197">
        <v>1.3384240000000001</v>
      </c>
      <c r="D197">
        <v>11.37575</v>
      </c>
      <c r="E197">
        <v>11.5</v>
      </c>
      <c r="AK197">
        <v>18669915</v>
      </c>
      <c r="AL197">
        <f t="shared" si="16"/>
        <v>2.8907120000000006</v>
      </c>
      <c r="AM197">
        <v>1.1995089999999999</v>
      </c>
      <c r="AN197">
        <v>11.216998</v>
      </c>
      <c r="AO197">
        <v>11.5</v>
      </c>
      <c r="AP197" s="1">
        <f t="shared" si="17"/>
        <v>2.4608869565217373</v>
      </c>
    </row>
    <row r="198" spans="1:42" x14ac:dyDescent="0.35">
      <c r="A198">
        <v>16990469</v>
      </c>
      <c r="C198">
        <v>1.330667</v>
      </c>
      <c r="D198">
        <v>11.481547000000001</v>
      </c>
      <c r="E198">
        <v>11.5</v>
      </c>
      <c r="AK198">
        <v>18690161</v>
      </c>
      <c r="AL198">
        <f t="shared" si="16"/>
        <v>2.9109600000000007</v>
      </c>
      <c r="AM198">
        <v>1.1749449999999999</v>
      </c>
      <c r="AN198">
        <v>11.5345</v>
      </c>
      <c r="AO198">
        <v>11.5</v>
      </c>
      <c r="AP198" s="1">
        <f t="shared" si="17"/>
        <v>-0.29999999999999594</v>
      </c>
    </row>
    <row r="199" spans="1:42" x14ac:dyDescent="0.35">
      <c r="A199">
        <v>17010713</v>
      </c>
      <c r="C199">
        <v>1.3452310000000001</v>
      </c>
      <c r="D199">
        <v>11.322832</v>
      </c>
      <c r="E199">
        <v>11.5</v>
      </c>
      <c r="AK199">
        <v>18710413</v>
      </c>
      <c r="AL199">
        <f t="shared" si="16"/>
        <v>2.9312030000000004</v>
      </c>
      <c r="AP199" s="1"/>
    </row>
    <row r="200" spans="1:42" x14ac:dyDescent="0.35">
      <c r="A200">
        <v>17030958</v>
      </c>
      <c r="C200">
        <v>1.319159</v>
      </c>
      <c r="D200">
        <v>11.640286</v>
      </c>
      <c r="E200">
        <v>11.5</v>
      </c>
      <c r="AK200">
        <v>18730654</v>
      </c>
      <c r="AL200">
        <f t="shared" si="16"/>
        <v>2.9514490000000007</v>
      </c>
      <c r="AM200">
        <v>1.2559439999999999</v>
      </c>
      <c r="AN200">
        <v>11.111164</v>
      </c>
      <c r="AO200">
        <v>11.5</v>
      </c>
      <c r="AP200" s="1">
        <f t="shared" si="17"/>
        <v>3.381182608695648</v>
      </c>
    </row>
    <row r="201" spans="1:42" x14ac:dyDescent="0.35">
      <c r="A201">
        <v>17051201</v>
      </c>
      <c r="C201">
        <v>1.2837829999999999</v>
      </c>
      <c r="D201">
        <v>12.010669999999999</v>
      </c>
      <c r="E201">
        <v>11.5</v>
      </c>
      <c r="AK201">
        <v>18750893</v>
      </c>
      <c r="AL201">
        <f t="shared" si="16"/>
        <v>2.9716970000000007</v>
      </c>
      <c r="AM201">
        <v>1.2519610000000001</v>
      </c>
      <c r="AN201">
        <v>11.217022</v>
      </c>
      <c r="AO201">
        <v>11.5</v>
      </c>
      <c r="AP201" s="1">
        <f t="shared" si="17"/>
        <v>2.4606782608695648</v>
      </c>
    </row>
    <row r="202" spans="1:42" x14ac:dyDescent="0.35">
      <c r="A202">
        <v>17071443</v>
      </c>
      <c r="C202">
        <v>1.3336950000000001</v>
      </c>
      <c r="D202">
        <v>11.375737000000001</v>
      </c>
      <c r="E202">
        <v>11.5</v>
      </c>
      <c r="AK202">
        <v>18771129</v>
      </c>
      <c r="AL202">
        <f t="shared" si="16"/>
        <v>2.9919330000000008</v>
      </c>
      <c r="AM202">
        <v>1.236936</v>
      </c>
      <c r="AN202">
        <v>11.428642</v>
      </c>
      <c r="AO202">
        <v>11.5</v>
      </c>
      <c r="AP202" s="1">
        <f t="shared" si="17"/>
        <v>0.62050434782608721</v>
      </c>
    </row>
    <row r="203" spans="1:42" x14ac:dyDescent="0.35">
      <c r="A203">
        <v>17091678</v>
      </c>
      <c r="C203">
        <v>1.3068679999999999</v>
      </c>
      <c r="D203">
        <v>11.693192</v>
      </c>
      <c r="E203">
        <v>11.5</v>
      </c>
      <c r="AK203">
        <v>18791383</v>
      </c>
      <c r="AL203">
        <f t="shared" si="16"/>
        <v>3.0121780000000009</v>
      </c>
      <c r="AM203">
        <v>1.2427250000000001</v>
      </c>
      <c r="AN203">
        <v>11.375712999999999</v>
      </c>
      <c r="AO203">
        <v>11.5</v>
      </c>
      <c r="AP203" s="1">
        <f t="shared" si="17"/>
        <v>1.0807565217391366</v>
      </c>
    </row>
    <row r="204" spans="1:42" x14ac:dyDescent="0.35">
      <c r="A204">
        <v>17111916</v>
      </c>
      <c r="C204">
        <v>1.3231729999999999</v>
      </c>
      <c r="D204">
        <v>11.481595</v>
      </c>
      <c r="E204">
        <v>11.5</v>
      </c>
      <c r="AK204">
        <v>18811631</v>
      </c>
      <c r="AL204">
        <f t="shared" si="16"/>
        <v>3.032420000000001</v>
      </c>
      <c r="AP204" s="1"/>
    </row>
    <row r="205" spans="1:42" x14ac:dyDescent="0.35">
      <c r="A205">
        <v>17132161</v>
      </c>
      <c r="C205">
        <v>1.299604</v>
      </c>
      <c r="D205">
        <v>11.746097000000001</v>
      </c>
      <c r="E205">
        <v>11.5</v>
      </c>
      <c r="AK205">
        <v>18831874</v>
      </c>
      <c r="AL205">
        <f t="shared" si="16"/>
        <v>3.052668000000001</v>
      </c>
      <c r="AM205">
        <v>1.243611</v>
      </c>
      <c r="AN205">
        <v>11.640293</v>
      </c>
      <c r="AO205">
        <v>11.5</v>
      </c>
      <c r="AP205" s="1">
        <f t="shared" si="17"/>
        <v>-1.2199391304347806</v>
      </c>
    </row>
    <row r="206" spans="1:42" x14ac:dyDescent="0.35">
      <c r="A206">
        <v>17152405</v>
      </c>
      <c r="C206">
        <v>1.3151600000000001</v>
      </c>
      <c r="D206">
        <v>11.534428999999999</v>
      </c>
      <c r="E206">
        <v>11.5</v>
      </c>
      <c r="AK206">
        <v>18852120</v>
      </c>
      <c r="AL206">
        <f t="shared" si="16"/>
        <v>3.0729100000000011</v>
      </c>
      <c r="AP206" s="1"/>
    </row>
    <row r="207" spans="1:42" x14ac:dyDescent="0.35">
      <c r="A207">
        <v>17172651</v>
      </c>
      <c r="C207">
        <v>1.3003629999999999</v>
      </c>
      <c r="D207">
        <v>11.693192</v>
      </c>
      <c r="E207">
        <v>11.5</v>
      </c>
      <c r="AK207">
        <v>18872368</v>
      </c>
      <c r="AL207">
        <f t="shared" si="16"/>
        <v>3.0931510000000011</v>
      </c>
      <c r="AM207">
        <v>1.247978</v>
      </c>
      <c r="AN207">
        <v>11.799016999999999</v>
      </c>
      <c r="AO207">
        <v>11.5</v>
      </c>
      <c r="AP207" s="1">
        <f t="shared" si="17"/>
        <v>-2.6001478260869493</v>
      </c>
    </row>
    <row r="208" spans="1:42" x14ac:dyDescent="0.35">
      <c r="A208">
        <v>17192896</v>
      </c>
      <c r="C208">
        <v>1.292837</v>
      </c>
      <c r="D208">
        <v>11.746097000000001</v>
      </c>
      <c r="E208">
        <v>11.5</v>
      </c>
      <c r="AK208">
        <v>18892604</v>
      </c>
      <c r="AL208">
        <f t="shared" si="16"/>
        <v>3.1133960000000012</v>
      </c>
      <c r="AM208">
        <v>1.2580070000000001</v>
      </c>
      <c r="AN208">
        <v>11.640288</v>
      </c>
      <c r="AO208">
        <v>11.5</v>
      </c>
      <c r="AP208" s="1">
        <f t="shared" si="17"/>
        <v>-1.2198956521739128</v>
      </c>
    </row>
    <row r="209" spans="1:42" x14ac:dyDescent="0.35">
      <c r="A209">
        <v>17213136</v>
      </c>
      <c r="C209">
        <v>1.403729</v>
      </c>
      <c r="D209">
        <v>10.476303</v>
      </c>
      <c r="E209">
        <v>11.5</v>
      </c>
      <c r="AK209">
        <v>18912849</v>
      </c>
      <c r="AL209">
        <f t="shared" si="16"/>
        <v>3.133636000000001</v>
      </c>
      <c r="AM209">
        <v>1.246469</v>
      </c>
      <c r="AN209">
        <v>11.746104000000001</v>
      </c>
      <c r="AO209">
        <v>11.5</v>
      </c>
      <c r="AP209" s="1">
        <f t="shared" si="17"/>
        <v>-2.1400347826087023</v>
      </c>
    </row>
    <row r="210" spans="1:42" x14ac:dyDescent="0.35">
      <c r="A210">
        <v>17233379</v>
      </c>
      <c r="C210">
        <v>1.3039430000000001</v>
      </c>
      <c r="D210">
        <v>11.746119999999999</v>
      </c>
      <c r="E210">
        <v>11.5</v>
      </c>
      <c r="AK210">
        <v>18933091</v>
      </c>
      <c r="AL210">
        <f t="shared" si="16"/>
        <v>3.1538780000000011</v>
      </c>
      <c r="AM210">
        <v>1.2667889999999999</v>
      </c>
      <c r="AN210">
        <v>11.481558</v>
      </c>
      <c r="AO210">
        <v>11.5</v>
      </c>
      <c r="AP210" s="1">
        <f t="shared" si="17"/>
        <v>0.16036521739130688</v>
      </c>
    </row>
    <row r="211" spans="1:42" x14ac:dyDescent="0.35">
      <c r="A211">
        <v>17253618</v>
      </c>
      <c r="C211">
        <v>1.309965</v>
      </c>
      <c r="D211">
        <v>11.640262999999999</v>
      </c>
      <c r="E211">
        <v>11.5</v>
      </c>
      <c r="AK211">
        <v>18953339</v>
      </c>
      <c r="AL211">
        <f t="shared" si="16"/>
        <v>3.1741210000000009</v>
      </c>
      <c r="AM211">
        <v>1.2861210000000001</v>
      </c>
      <c r="AN211">
        <v>11.269926999999999</v>
      </c>
      <c r="AO211">
        <v>11.5</v>
      </c>
      <c r="AP211" s="1">
        <f t="shared" si="17"/>
        <v>2.0006347826087034</v>
      </c>
    </row>
    <row r="212" spans="1:42" x14ac:dyDescent="0.35">
      <c r="A212">
        <v>17273864</v>
      </c>
      <c r="C212">
        <v>1.2984230000000001</v>
      </c>
      <c r="D212">
        <v>11.746119999999999</v>
      </c>
      <c r="E212">
        <v>11.5</v>
      </c>
      <c r="AK212">
        <v>18973581</v>
      </c>
      <c r="AL212">
        <f t="shared" si="16"/>
        <v>3.1943620000000008</v>
      </c>
      <c r="AM212">
        <v>1.2322029999999999</v>
      </c>
      <c r="AN212">
        <v>11.904824</v>
      </c>
      <c r="AO212">
        <v>11.5</v>
      </c>
      <c r="AP212" s="1">
        <f t="shared" si="17"/>
        <v>-3.5202086956521708</v>
      </c>
    </row>
    <row r="213" spans="1:42" x14ac:dyDescent="0.35">
      <c r="A213">
        <v>17294106</v>
      </c>
      <c r="C213">
        <v>1.290143</v>
      </c>
      <c r="D213">
        <v>11.799002</v>
      </c>
      <c r="E213">
        <v>11.5</v>
      </c>
      <c r="AK213">
        <v>18993822</v>
      </c>
      <c r="AL213">
        <f t="shared" si="16"/>
        <v>3.2146050000000006</v>
      </c>
      <c r="AM213">
        <v>1.2836259999999999</v>
      </c>
      <c r="AN213">
        <v>11.269902999999999</v>
      </c>
      <c r="AO213">
        <v>11.5</v>
      </c>
      <c r="AP213" s="1">
        <f t="shared" si="17"/>
        <v>2.0008434782608755</v>
      </c>
    </row>
    <row r="214" spans="1:42" x14ac:dyDescent="0.35">
      <c r="A214">
        <v>17314345</v>
      </c>
      <c r="C214">
        <v>1.3240050000000001</v>
      </c>
      <c r="D214">
        <v>11.375761000000001</v>
      </c>
      <c r="E214">
        <v>11.5</v>
      </c>
      <c r="AK214">
        <v>19014067</v>
      </c>
      <c r="AL214">
        <f t="shared" si="16"/>
        <v>3.2348520000000005</v>
      </c>
      <c r="AM214">
        <v>1.27261</v>
      </c>
      <c r="AN214">
        <v>11.428654999999999</v>
      </c>
      <c r="AO214">
        <v>11.5</v>
      </c>
      <c r="AP214" s="1">
        <f t="shared" si="17"/>
        <v>0.62039130434783374</v>
      </c>
    </row>
    <row r="215" spans="1:42" x14ac:dyDescent="0.35">
      <c r="A215">
        <v>17334590</v>
      </c>
      <c r="C215">
        <v>1.32578</v>
      </c>
      <c r="D215">
        <v>11.375761000000001</v>
      </c>
      <c r="E215">
        <v>11.5</v>
      </c>
      <c r="AK215">
        <v>19034307</v>
      </c>
      <c r="AL215">
        <f t="shared" si="16"/>
        <v>3.2550860000000004</v>
      </c>
      <c r="AP215" s="1"/>
    </row>
    <row r="216" spans="1:42" x14ac:dyDescent="0.35">
      <c r="A216">
        <v>17354844</v>
      </c>
      <c r="C216">
        <v>1.3037209999999999</v>
      </c>
      <c r="D216">
        <v>11.640293</v>
      </c>
      <c r="E216">
        <v>11.5</v>
      </c>
      <c r="AK216">
        <v>19054549</v>
      </c>
      <c r="AL216">
        <f t="shared" si="16"/>
        <v>3.2753240000000003</v>
      </c>
      <c r="AM216">
        <v>1.2140679999999999</v>
      </c>
      <c r="AN216">
        <v>11.799014</v>
      </c>
      <c r="AO216">
        <v>11.5</v>
      </c>
      <c r="AP216" s="1">
        <f t="shared" si="17"/>
        <v>-2.6001217391304321</v>
      </c>
    </row>
    <row r="217" spans="1:42" x14ac:dyDescent="0.35">
      <c r="A217">
        <v>17375083</v>
      </c>
      <c r="C217">
        <v>1.3064849999999999</v>
      </c>
      <c r="D217">
        <v>11.58737</v>
      </c>
      <c r="E217">
        <v>11.5</v>
      </c>
      <c r="AK217">
        <v>19074792</v>
      </c>
      <c r="AL217">
        <f t="shared" si="16"/>
        <v>3.2955720000000004</v>
      </c>
      <c r="AM217">
        <v>1.2288650000000001</v>
      </c>
      <c r="AN217">
        <v>11.58737</v>
      </c>
      <c r="AO217">
        <v>11.5</v>
      </c>
      <c r="AP217" s="1">
        <f t="shared" si="17"/>
        <v>-0.75973913043478214</v>
      </c>
    </row>
    <row r="218" spans="1:42" x14ac:dyDescent="0.35">
      <c r="A218">
        <v>17395327</v>
      </c>
      <c r="C218">
        <v>1.3147709999999999</v>
      </c>
      <c r="D218">
        <v>11.48155</v>
      </c>
      <c r="E218">
        <v>11.5</v>
      </c>
      <c r="AK218">
        <v>19095033</v>
      </c>
      <c r="AL218">
        <f t="shared" ref="AL218:AL227" si="18">AL217+(AK224-AK223)/1000000</f>
        <v>3.3158080000000005</v>
      </c>
      <c r="AP218" s="1"/>
    </row>
    <row r="219" spans="1:42" x14ac:dyDescent="0.35">
      <c r="A219">
        <v>17415573</v>
      </c>
      <c r="C219">
        <v>1.281663</v>
      </c>
      <c r="D219">
        <v>11.851931</v>
      </c>
      <c r="E219">
        <v>11.5</v>
      </c>
      <c r="AK219">
        <v>19115276</v>
      </c>
      <c r="AL219">
        <f t="shared" si="18"/>
        <v>3.3360540000000007</v>
      </c>
      <c r="AM219">
        <v>1.2942089999999999</v>
      </c>
      <c r="AN219">
        <v>10.423349999999999</v>
      </c>
      <c r="AO219">
        <v>11.5</v>
      </c>
      <c r="AP219" s="1">
        <f t="shared" si="17"/>
        <v>9.3621739130434847</v>
      </c>
    </row>
    <row r="220" spans="1:42" x14ac:dyDescent="0.35">
      <c r="A220">
        <v>17435819</v>
      </c>
      <c r="C220">
        <v>1.257568</v>
      </c>
      <c r="D220">
        <v>12.063564</v>
      </c>
      <c r="E220">
        <v>11.5</v>
      </c>
      <c r="AK220">
        <v>19135523</v>
      </c>
      <c r="AL220">
        <f t="shared" si="18"/>
        <v>3.3563260000000006</v>
      </c>
      <c r="AM220">
        <v>1.261916</v>
      </c>
      <c r="AN220">
        <v>10.952472999999999</v>
      </c>
      <c r="AO220">
        <v>11.5</v>
      </c>
      <c r="AP220" s="1">
        <f t="shared" si="17"/>
        <v>4.7611043478260919</v>
      </c>
    </row>
    <row r="221" spans="1:42" x14ac:dyDescent="0.35">
      <c r="A221">
        <v>17456061</v>
      </c>
      <c r="C221">
        <v>1.273352</v>
      </c>
      <c r="D221">
        <v>11.799018</v>
      </c>
      <c r="E221">
        <v>11.5</v>
      </c>
      <c r="AK221">
        <v>19155757</v>
      </c>
      <c r="AL221">
        <f t="shared" si="18"/>
        <v>3.3765620000000007</v>
      </c>
      <c r="AP221" s="1"/>
    </row>
    <row r="222" spans="1:42" x14ac:dyDescent="0.35">
      <c r="A222">
        <v>17476305</v>
      </c>
      <c r="C222">
        <v>1.273847</v>
      </c>
      <c r="D222">
        <v>11.746112</v>
      </c>
      <c r="E222">
        <v>11.5</v>
      </c>
      <c r="AK222">
        <v>19175995</v>
      </c>
      <c r="AL222">
        <f t="shared" si="18"/>
        <v>3.3968000000000007</v>
      </c>
      <c r="AM222">
        <v>1.180698</v>
      </c>
      <c r="AN222">
        <v>11.322832</v>
      </c>
      <c r="AO222">
        <v>11.5</v>
      </c>
      <c r="AP222" s="1">
        <f t="shared" si="17"/>
        <v>1.5405913043478259</v>
      </c>
    </row>
    <row r="223" spans="1:42" x14ac:dyDescent="0.35">
      <c r="A223">
        <v>17496552</v>
      </c>
      <c r="C223">
        <v>1.284632</v>
      </c>
      <c r="D223">
        <v>11.587388000000001</v>
      </c>
      <c r="E223">
        <v>11.5</v>
      </c>
      <c r="AK223">
        <v>19196243</v>
      </c>
      <c r="AL223">
        <f t="shared" si="18"/>
        <v>3.4170410000000007</v>
      </c>
      <c r="AM223">
        <v>1.2118329999999999</v>
      </c>
      <c r="AN223">
        <v>11.005354000000001</v>
      </c>
      <c r="AO223">
        <v>11.5</v>
      </c>
      <c r="AP223" s="1">
        <f t="shared" si="17"/>
        <v>4.3012695652173871</v>
      </c>
    </row>
    <row r="224" spans="1:42" x14ac:dyDescent="0.35">
      <c r="A224">
        <v>17516794</v>
      </c>
      <c r="C224">
        <v>1.292918</v>
      </c>
      <c r="D224">
        <v>11.481565</v>
      </c>
      <c r="E224">
        <v>11.5</v>
      </c>
      <c r="AK224">
        <v>19216479</v>
      </c>
      <c r="AL224">
        <f t="shared" si="18"/>
        <v>3.4372890000000007</v>
      </c>
      <c r="AP224" s="1"/>
    </row>
    <row r="225" spans="1:42" x14ac:dyDescent="0.35">
      <c r="A225">
        <v>17537037</v>
      </c>
      <c r="C225">
        <v>1.3074840000000001</v>
      </c>
      <c r="D225">
        <v>11.322832</v>
      </c>
      <c r="E225">
        <v>11.5</v>
      </c>
      <c r="AK225">
        <v>19236725</v>
      </c>
      <c r="AL225">
        <f t="shared" si="18"/>
        <v>3.4575230000000006</v>
      </c>
      <c r="AM225">
        <v>1.1472420000000001</v>
      </c>
      <c r="AN225">
        <v>11.375737000000001</v>
      </c>
      <c r="AO225">
        <v>11.5</v>
      </c>
      <c r="AP225" s="1">
        <f t="shared" si="17"/>
        <v>1.080547826086949</v>
      </c>
    </row>
    <row r="226" spans="1:42" x14ac:dyDescent="0.35">
      <c r="A226">
        <v>17557314</v>
      </c>
      <c r="C226">
        <v>1.476869</v>
      </c>
      <c r="D226">
        <v>9.4709520000000005</v>
      </c>
      <c r="E226">
        <v>11.5</v>
      </c>
      <c r="AK226">
        <v>19256997</v>
      </c>
      <c r="AL226">
        <f t="shared" si="18"/>
        <v>3.4777600000000004</v>
      </c>
      <c r="AP226" s="1"/>
    </row>
    <row r="227" spans="1:42" x14ac:dyDescent="0.35">
      <c r="A227">
        <v>17577559</v>
      </c>
      <c r="C227">
        <v>1.329467</v>
      </c>
      <c r="D227">
        <v>11.428654999999999</v>
      </c>
      <c r="E227">
        <v>11.5</v>
      </c>
      <c r="AK227">
        <v>19277233</v>
      </c>
      <c r="AL227">
        <f t="shared" si="18"/>
        <v>3.4980070000000003</v>
      </c>
      <c r="AP227" s="1"/>
    </row>
    <row r="228" spans="1:42" x14ac:dyDescent="0.35">
      <c r="A228">
        <v>17597799</v>
      </c>
      <c r="C228">
        <v>1.301884</v>
      </c>
      <c r="D228">
        <v>11.746109000000001</v>
      </c>
      <c r="E228">
        <v>11.5</v>
      </c>
      <c r="AK228">
        <v>19297471</v>
      </c>
      <c r="AL228">
        <v>3</v>
      </c>
      <c r="AM228">
        <v>1.1673309999999999</v>
      </c>
      <c r="AN228">
        <v>11.111212</v>
      </c>
      <c r="AO228">
        <v>11.5</v>
      </c>
      <c r="AP228" s="1">
        <f t="shared" si="17"/>
        <v>3.3807652173913039</v>
      </c>
    </row>
    <row r="229" spans="1:42" x14ac:dyDescent="0.35">
      <c r="A229">
        <v>17618037</v>
      </c>
      <c r="C229">
        <v>1.3079019999999999</v>
      </c>
      <c r="D229">
        <v>11.640286</v>
      </c>
      <c r="E229">
        <v>11.5</v>
      </c>
      <c r="AK229">
        <v>19317712</v>
      </c>
      <c r="AL229">
        <f t="shared" ref="AL229:AL292" si="19">AL228+(AK235-AK234)/1000000</f>
        <v>3.0202369999999998</v>
      </c>
      <c r="AM229">
        <v>1.182423</v>
      </c>
      <c r="AN229">
        <v>11.005354000000001</v>
      </c>
      <c r="AO229">
        <v>11.5</v>
      </c>
      <c r="AP229" s="1">
        <f t="shared" si="17"/>
        <v>4.3012695652173871</v>
      </c>
    </row>
    <row r="230" spans="1:42" x14ac:dyDescent="0.35">
      <c r="A230">
        <v>17638279</v>
      </c>
      <c r="C230">
        <v>1.305898</v>
      </c>
      <c r="D230">
        <v>11.640286</v>
      </c>
      <c r="E230">
        <v>11.5</v>
      </c>
      <c r="AK230">
        <v>19337960</v>
      </c>
      <c r="AL230">
        <f t="shared" si="19"/>
        <v>3.0405169999999999</v>
      </c>
      <c r="AM230">
        <v>1.0750740000000001</v>
      </c>
      <c r="AN230">
        <v>12.275219</v>
      </c>
      <c r="AO230">
        <v>11.5</v>
      </c>
      <c r="AP230" s="1">
        <f t="shared" si="17"/>
        <v>-6.7410347826086943</v>
      </c>
    </row>
    <row r="231" spans="1:42" x14ac:dyDescent="0.35">
      <c r="A231">
        <v>17658521</v>
      </c>
      <c r="C231">
        <v>1.260991</v>
      </c>
      <c r="D231">
        <v>12.116455999999999</v>
      </c>
      <c r="E231">
        <v>11.5</v>
      </c>
      <c r="AK231">
        <v>19358194</v>
      </c>
      <c r="AL231">
        <f t="shared" si="19"/>
        <v>3.0607519999999999</v>
      </c>
      <c r="AM231">
        <v>1.0640000000000001</v>
      </c>
      <c r="AN231">
        <v>12.275219</v>
      </c>
      <c r="AO231">
        <v>11.5</v>
      </c>
      <c r="AP231" s="1">
        <f t="shared" si="17"/>
        <v>-6.7410347826086943</v>
      </c>
    </row>
    <row r="232" spans="1:42" x14ac:dyDescent="0.35">
      <c r="A232">
        <v>17678762</v>
      </c>
      <c r="C232">
        <v>1.2617179999999999</v>
      </c>
      <c r="D232">
        <v>12.010645999999999</v>
      </c>
      <c r="E232">
        <v>11.5</v>
      </c>
      <c r="AK232">
        <v>19378431</v>
      </c>
      <c r="AL232">
        <f t="shared" si="19"/>
        <v>3.0809929999999999</v>
      </c>
      <c r="AM232">
        <v>1.124433</v>
      </c>
      <c r="AN232">
        <v>11.48156</v>
      </c>
      <c r="AO232">
        <v>11.5</v>
      </c>
      <c r="AP232" s="1">
        <f t="shared" si="17"/>
        <v>0.16034782608695661</v>
      </c>
    </row>
    <row r="233" spans="1:42" x14ac:dyDescent="0.35">
      <c r="A233">
        <v>17699042</v>
      </c>
      <c r="C233">
        <v>1.283021</v>
      </c>
      <c r="D233">
        <v>11.693239</v>
      </c>
      <c r="E233">
        <v>11.5</v>
      </c>
      <c r="AK233">
        <v>19398678</v>
      </c>
      <c r="AL233">
        <f t="shared" si="19"/>
        <v>3.101226</v>
      </c>
      <c r="AM233">
        <v>1.1199300000000001</v>
      </c>
      <c r="AN233">
        <v>11.534465000000001</v>
      </c>
      <c r="AO233">
        <v>11.5</v>
      </c>
      <c r="AP233" s="1">
        <f t="shared" si="17"/>
        <v>-0.29969565217392052</v>
      </c>
    </row>
    <row r="234" spans="1:42" x14ac:dyDescent="0.35">
      <c r="A234">
        <v>17719290</v>
      </c>
      <c r="C234">
        <v>1.2897959999999999</v>
      </c>
      <c r="D234">
        <v>11.587405</v>
      </c>
      <c r="E234">
        <v>11.5</v>
      </c>
      <c r="AK234">
        <v>19418911</v>
      </c>
      <c r="AL234">
        <f t="shared" si="19"/>
        <v>3.1214740000000001</v>
      </c>
      <c r="AM234">
        <v>1.1432739999999999</v>
      </c>
      <c r="AN234">
        <v>11.269916</v>
      </c>
      <c r="AO234">
        <v>11.5</v>
      </c>
      <c r="AP234" s="1">
        <f t="shared" si="17"/>
        <v>2.0007304347826063</v>
      </c>
    </row>
    <row r="235" spans="1:42" x14ac:dyDescent="0.35">
      <c r="A235">
        <v>17739527</v>
      </c>
      <c r="C235">
        <v>1.2980879999999999</v>
      </c>
      <c r="D235">
        <v>11.481524</v>
      </c>
      <c r="E235">
        <v>11.5</v>
      </c>
      <c r="AK235">
        <v>19439148</v>
      </c>
      <c r="AL235">
        <f t="shared" si="19"/>
        <v>3.1417130000000002</v>
      </c>
      <c r="AM235">
        <v>1.1703969999999999</v>
      </c>
      <c r="AN235">
        <v>11.005359</v>
      </c>
      <c r="AO235">
        <v>11.5</v>
      </c>
      <c r="AP235" s="1">
        <f t="shared" si="17"/>
        <v>4.3012260869565191</v>
      </c>
    </row>
    <row r="236" spans="1:42" x14ac:dyDescent="0.35">
      <c r="A236">
        <v>17759767</v>
      </c>
      <c r="C236">
        <v>1.4127620000000001</v>
      </c>
      <c r="D236">
        <v>10.211706</v>
      </c>
      <c r="E236">
        <v>11.5</v>
      </c>
      <c r="AK236">
        <v>19459428</v>
      </c>
      <c r="AL236">
        <f t="shared" si="19"/>
        <v>3.1619520000000003</v>
      </c>
      <c r="AM236">
        <v>1.110722</v>
      </c>
      <c r="AN236">
        <v>11.746104000000001</v>
      </c>
      <c r="AO236">
        <v>11.5</v>
      </c>
      <c r="AP236" s="1">
        <f t="shared" si="17"/>
        <v>-2.1400347826087023</v>
      </c>
    </row>
    <row r="237" spans="1:42" x14ac:dyDescent="0.35">
      <c r="A237">
        <v>17780011</v>
      </c>
      <c r="C237">
        <v>1.3453569999999999</v>
      </c>
      <c r="D237">
        <v>11.164092999999999</v>
      </c>
      <c r="E237">
        <v>11.5</v>
      </c>
      <c r="AK237">
        <v>19479663</v>
      </c>
      <c r="AL237">
        <f t="shared" si="19"/>
        <v>3.1821930000000003</v>
      </c>
      <c r="AM237">
        <v>1.188248</v>
      </c>
      <c r="AN237">
        <v>10.846641</v>
      </c>
      <c r="AO237">
        <v>11.5</v>
      </c>
      <c r="AP237" s="1">
        <f t="shared" si="17"/>
        <v>5.6813826086956523</v>
      </c>
    </row>
    <row r="238" spans="1:42" x14ac:dyDescent="0.35">
      <c r="A238">
        <v>17800258</v>
      </c>
      <c r="C238">
        <v>1.316786</v>
      </c>
      <c r="D238">
        <v>11.534452</v>
      </c>
      <c r="E238">
        <v>11.5</v>
      </c>
      <c r="AK238">
        <v>19499904</v>
      </c>
      <c r="AL238">
        <f t="shared" si="19"/>
        <v>3.2024360000000001</v>
      </c>
      <c r="AM238">
        <v>1.168979</v>
      </c>
      <c r="AN238">
        <v>11.164103000000001</v>
      </c>
      <c r="AO238">
        <v>11.5</v>
      </c>
      <c r="AP238" s="1">
        <f t="shared" si="17"/>
        <v>2.920843478260863</v>
      </c>
    </row>
    <row r="239" spans="1:42" x14ac:dyDescent="0.35">
      <c r="A239">
        <v>17820504</v>
      </c>
      <c r="C239">
        <v>1.3019909999999999</v>
      </c>
      <c r="D239">
        <v>11.693192</v>
      </c>
      <c r="E239">
        <v>11.5</v>
      </c>
      <c r="AK239">
        <v>19520137</v>
      </c>
      <c r="AL239">
        <f t="shared" si="19"/>
        <v>3.2226680000000001</v>
      </c>
      <c r="AM239">
        <v>1.169011</v>
      </c>
      <c r="AN239">
        <v>11.217005</v>
      </c>
      <c r="AO239">
        <v>11.5</v>
      </c>
      <c r="AP239" s="1">
        <f t="shared" si="17"/>
        <v>2.4608260869565188</v>
      </c>
    </row>
    <row r="240" spans="1:42" x14ac:dyDescent="0.35">
      <c r="A240">
        <v>17840750</v>
      </c>
      <c r="C240">
        <v>1.2944580000000001</v>
      </c>
      <c r="D240">
        <v>11.746168000000001</v>
      </c>
      <c r="E240">
        <v>11.5</v>
      </c>
      <c r="AK240">
        <v>19540385</v>
      </c>
      <c r="AL240">
        <f t="shared" si="19"/>
        <v>3.2429109999999999</v>
      </c>
      <c r="AM240">
        <v>1.1587529999999999</v>
      </c>
      <c r="AN240">
        <v>11.375731</v>
      </c>
      <c r="AO240">
        <v>11.5</v>
      </c>
      <c r="AP240" s="1">
        <f t="shared" si="17"/>
        <v>1.0805999999999996</v>
      </c>
    </row>
    <row r="241" spans="1:42" x14ac:dyDescent="0.35">
      <c r="A241">
        <v>17860987</v>
      </c>
      <c r="C241">
        <v>1.300484</v>
      </c>
      <c r="D241">
        <v>11.640262999999999</v>
      </c>
      <c r="E241">
        <v>11.5</v>
      </c>
      <c r="AK241">
        <v>19560624</v>
      </c>
      <c r="AL241">
        <f t="shared" si="19"/>
        <v>3.2631479999999997</v>
      </c>
      <c r="AM241">
        <v>1.1700630000000001</v>
      </c>
      <c r="AN241">
        <v>11.269902999999999</v>
      </c>
      <c r="AO241">
        <v>11.5</v>
      </c>
      <c r="AP241" s="1">
        <f t="shared" si="17"/>
        <v>2.0008434782608755</v>
      </c>
    </row>
    <row r="242" spans="1:42" x14ac:dyDescent="0.35">
      <c r="A242">
        <v>17881270</v>
      </c>
      <c r="C242">
        <v>1.2984800000000001</v>
      </c>
      <c r="D242">
        <v>11.640262999999999</v>
      </c>
      <c r="E242">
        <v>11.5</v>
      </c>
      <c r="AK242">
        <v>19580863</v>
      </c>
      <c r="AL242">
        <f t="shared" si="19"/>
        <v>3.2833889999999997</v>
      </c>
      <c r="AM242">
        <v>1.1876519999999999</v>
      </c>
      <c r="AN242">
        <v>11.111176</v>
      </c>
      <c r="AO242">
        <v>11.5</v>
      </c>
      <c r="AP242" s="1">
        <f t="shared" si="17"/>
        <v>3.381078260869562</v>
      </c>
    </row>
    <row r="243" spans="1:42" x14ac:dyDescent="0.35">
      <c r="A243">
        <v>17901514</v>
      </c>
      <c r="C243">
        <v>1.2821720000000001</v>
      </c>
      <c r="D243">
        <v>11.799020000000001</v>
      </c>
      <c r="E243">
        <v>11.5</v>
      </c>
      <c r="AK243">
        <v>19601104</v>
      </c>
      <c r="AL243">
        <f t="shared" si="19"/>
        <v>3.3036279999999998</v>
      </c>
      <c r="AM243">
        <v>1.1836720000000001</v>
      </c>
      <c r="AN243">
        <v>11.216998</v>
      </c>
      <c r="AO243">
        <v>11.5</v>
      </c>
      <c r="AP243" s="1">
        <f t="shared" si="17"/>
        <v>2.4608869565217373</v>
      </c>
    </row>
    <row r="244" spans="1:42" x14ac:dyDescent="0.35">
      <c r="A244">
        <v>17921748</v>
      </c>
      <c r="C244">
        <v>1.296969</v>
      </c>
      <c r="D244">
        <v>11.587381000000001</v>
      </c>
      <c r="E244">
        <v>11.5</v>
      </c>
      <c r="AK244">
        <v>19621347</v>
      </c>
      <c r="AL244">
        <f t="shared" si="19"/>
        <v>3.3238619999999997</v>
      </c>
      <c r="AM244">
        <v>1.1829480000000001</v>
      </c>
      <c r="AN244">
        <v>11.269902999999999</v>
      </c>
      <c r="AO244">
        <v>11.5</v>
      </c>
      <c r="AP244" s="1">
        <f t="shared" si="17"/>
        <v>2.0008434782608755</v>
      </c>
    </row>
    <row r="245" spans="1:42" x14ac:dyDescent="0.35">
      <c r="A245">
        <v>17941993</v>
      </c>
      <c r="C245">
        <v>1.3052550000000001</v>
      </c>
      <c r="D245">
        <v>11.48156</v>
      </c>
      <c r="E245">
        <v>11.5</v>
      </c>
      <c r="AK245">
        <v>19641579</v>
      </c>
      <c r="AL245">
        <f t="shared" si="19"/>
        <v>3.3440969999999997</v>
      </c>
      <c r="AM245">
        <v>1.181468</v>
      </c>
      <c r="AN245">
        <v>11.322808</v>
      </c>
      <c r="AO245">
        <v>11.5</v>
      </c>
      <c r="AP245" s="1">
        <f t="shared" si="17"/>
        <v>1.5407999999999982</v>
      </c>
    </row>
    <row r="246" spans="1:42" x14ac:dyDescent="0.35">
      <c r="A246">
        <v>17962241</v>
      </c>
      <c r="C246">
        <v>1.2959849999999999</v>
      </c>
      <c r="D246">
        <v>11.587375</v>
      </c>
      <c r="E246">
        <v>11.5</v>
      </c>
      <c r="AK246">
        <v>19661822</v>
      </c>
      <c r="AL246">
        <f t="shared" si="19"/>
        <v>3.3643419999999997</v>
      </c>
      <c r="AM246">
        <v>1.174464</v>
      </c>
      <c r="AN246">
        <v>11.428642</v>
      </c>
      <c r="AO246">
        <v>11.5</v>
      </c>
      <c r="AP246" s="1">
        <f t="shared" si="17"/>
        <v>0.62050434782608721</v>
      </c>
    </row>
    <row r="247" spans="1:42" x14ac:dyDescent="0.35">
      <c r="A247">
        <v>17982481</v>
      </c>
      <c r="C247">
        <v>1.285201</v>
      </c>
      <c r="D247">
        <v>11.693201999999999</v>
      </c>
      <c r="E247">
        <v>11.5</v>
      </c>
      <c r="AK247">
        <v>19682059</v>
      </c>
      <c r="AL247">
        <f t="shared" si="19"/>
        <v>3.3845749999999999</v>
      </c>
      <c r="AM247">
        <v>1.1659459999999999</v>
      </c>
      <c r="AN247">
        <v>11.5345</v>
      </c>
      <c r="AO247">
        <v>11.5</v>
      </c>
      <c r="AP247" s="1">
        <f t="shared" si="17"/>
        <v>-0.29999999999999594</v>
      </c>
    </row>
    <row r="248" spans="1:42" x14ac:dyDescent="0.35">
      <c r="A248">
        <v>18002729</v>
      </c>
      <c r="C248">
        <v>1.287209</v>
      </c>
      <c r="D248">
        <v>11.640288999999999</v>
      </c>
      <c r="E248">
        <v>11.5</v>
      </c>
      <c r="AK248">
        <v>19702300</v>
      </c>
      <c r="AL248">
        <f t="shared" si="19"/>
        <v>3.4048179999999997</v>
      </c>
      <c r="AM248">
        <v>1.1416170000000001</v>
      </c>
      <c r="AN248">
        <v>11.799049</v>
      </c>
      <c r="AO248">
        <v>11.5</v>
      </c>
      <c r="AP248" s="1">
        <f t="shared" si="17"/>
        <v>-2.6004260869565226</v>
      </c>
    </row>
    <row r="249" spans="1:42" x14ac:dyDescent="0.35">
      <c r="A249">
        <v>18022977</v>
      </c>
      <c r="C249">
        <v>1.2709029999999999</v>
      </c>
      <c r="D249">
        <v>11.799020000000001</v>
      </c>
      <c r="E249">
        <v>11.5</v>
      </c>
      <c r="AK249">
        <v>19722539</v>
      </c>
      <c r="AL249">
        <f t="shared" si="19"/>
        <v>3.4250629999999997</v>
      </c>
      <c r="AM249">
        <v>1.170714</v>
      </c>
      <c r="AN249">
        <v>11.42869</v>
      </c>
      <c r="AO249">
        <v>11.5</v>
      </c>
      <c r="AP249" s="1">
        <f t="shared" si="17"/>
        <v>0.62008695652174284</v>
      </c>
    </row>
    <row r="250" spans="1:42" x14ac:dyDescent="0.35">
      <c r="A250">
        <v>18043221</v>
      </c>
      <c r="C250">
        <v>1.266632</v>
      </c>
      <c r="D250">
        <v>11.799014</v>
      </c>
      <c r="E250">
        <v>11.5</v>
      </c>
      <c r="AK250">
        <v>19742773</v>
      </c>
      <c r="AL250">
        <f t="shared" si="19"/>
        <v>3.4452989999999999</v>
      </c>
      <c r="AM250">
        <v>1.176504</v>
      </c>
      <c r="AN250">
        <v>11.375737000000001</v>
      </c>
      <c r="AO250">
        <v>11.5</v>
      </c>
      <c r="AP250" s="1">
        <f t="shared" si="17"/>
        <v>1.080547826086949</v>
      </c>
    </row>
    <row r="251" spans="1:42" x14ac:dyDescent="0.35">
      <c r="A251">
        <v>18063463</v>
      </c>
      <c r="C251">
        <v>1.248059</v>
      </c>
      <c r="D251">
        <v>11.957741</v>
      </c>
      <c r="E251">
        <v>11.5</v>
      </c>
      <c r="AK251">
        <v>19763008</v>
      </c>
      <c r="AL251">
        <f t="shared" si="19"/>
        <v>3.465541</v>
      </c>
      <c r="AM251">
        <v>1.202113</v>
      </c>
      <c r="AN251">
        <v>11.111212</v>
      </c>
      <c r="AO251">
        <v>11.5</v>
      </c>
      <c r="AP251" s="1">
        <f t="shared" si="17"/>
        <v>3.3807652173913039</v>
      </c>
    </row>
    <row r="252" spans="1:42" x14ac:dyDescent="0.35">
      <c r="A252">
        <v>18083703</v>
      </c>
      <c r="C252">
        <v>1.2939579999999999</v>
      </c>
      <c r="D252">
        <v>11.375737000000001</v>
      </c>
      <c r="E252">
        <v>11.5</v>
      </c>
      <c r="AK252">
        <v>19783253</v>
      </c>
      <c r="AL252">
        <f t="shared" si="19"/>
        <v>3.4857749999999998</v>
      </c>
      <c r="AM252">
        <v>1.1886019999999999</v>
      </c>
      <c r="AN252">
        <v>11.322808</v>
      </c>
      <c r="AO252">
        <v>11.5</v>
      </c>
      <c r="AP252" s="1">
        <f t="shared" si="17"/>
        <v>1.5407999999999982</v>
      </c>
    </row>
    <row r="253" spans="1:42" x14ac:dyDescent="0.35">
      <c r="A253">
        <v>18103949</v>
      </c>
      <c r="C253">
        <v>1.3958440000000001</v>
      </c>
      <c r="D253">
        <v>10.264624</v>
      </c>
      <c r="E253">
        <v>11.5</v>
      </c>
      <c r="AK253">
        <v>19803486</v>
      </c>
      <c r="AL253">
        <f t="shared" si="19"/>
        <v>3.5060210000000001</v>
      </c>
      <c r="AM253">
        <v>1.2006650000000001</v>
      </c>
      <c r="AN253">
        <v>11.217022</v>
      </c>
      <c r="AO253">
        <v>11.5</v>
      </c>
      <c r="AP253" s="1">
        <f t="shared" si="17"/>
        <v>2.4606782608695648</v>
      </c>
    </row>
    <row r="254" spans="1:42" x14ac:dyDescent="0.35">
      <c r="A254">
        <v>18124191</v>
      </c>
      <c r="C254">
        <v>1.2895460000000001</v>
      </c>
      <c r="D254">
        <v>11.640286</v>
      </c>
      <c r="E254">
        <v>11.5</v>
      </c>
      <c r="AK254">
        <v>19823729</v>
      </c>
      <c r="AL254">
        <f t="shared" si="19"/>
        <v>3.5262630000000001</v>
      </c>
      <c r="AM254">
        <v>1.209476</v>
      </c>
      <c r="AN254">
        <v>11.164092999999999</v>
      </c>
      <c r="AO254">
        <v>11.5</v>
      </c>
      <c r="AP254" s="1">
        <f t="shared" si="17"/>
        <v>2.9209304347826142</v>
      </c>
    </row>
    <row r="255" spans="1:42" x14ac:dyDescent="0.35">
      <c r="A255">
        <v>18144472</v>
      </c>
      <c r="C255">
        <v>1.258939</v>
      </c>
      <c r="D255">
        <v>11.957741</v>
      </c>
      <c r="E255">
        <v>11.5</v>
      </c>
      <c r="AK255">
        <v>19843974</v>
      </c>
      <c r="AL255">
        <f t="shared" si="19"/>
        <v>3.5465020000000003</v>
      </c>
      <c r="AM255">
        <v>1.1904440000000001</v>
      </c>
      <c r="AN255">
        <v>11.428595</v>
      </c>
      <c r="AO255">
        <v>11.5</v>
      </c>
      <c r="AP255" s="1">
        <f t="shared" si="17"/>
        <v>0.62091304347826426</v>
      </c>
    </row>
    <row r="256" spans="1:42" x14ac:dyDescent="0.35">
      <c r="A256">
        <v>18164711</v>
      </c>
      <c r="C256">
        <v>1.3620460000000001</v>
      </c>
      <c r="D256">
        <v>10.740805</v>
      </c>
      <c r="E256">
        <v>11.5</v>
      </c>
      <c r="AK256">
        <v>19864210</v>
      </c>
      <c r="AL256">
        <f t="shared" si="19"/>
        <v>3.5667390000000001</v>
      </c>
      <c r="AM256">
        <v>1.172388</v>
      </c>
      <c r="AN256">
        <v>11.640309999999999</v>
      </c>
      <c r="AO256">
        <v>11.5</v>
      </c>
      <c r="AP256" s="1">
        <f t="shared" si="17"/>
        <v>-1.2200869565217347</v>
      </c>
    </row>
    <row r="257" spans="1:42" x14ac:dyDescent="0.35">
      <c r="A257">
        <v>18184944</v>
      </c>
      <c r="C257">
        <v>1.2870790000000001</v>
      </c>
      <c r="D257">
        <v>11.693215</v>
      </c>
      <c r="E257">
        <v>11.5</v>
      </c>
      <c r="AK257">
        <v>19884452</v>
      </c>
      <c r="AL257">
        <f t="shared" si="19"/>
        <v>3.5869810000000002</v>
      </c>
      <c r="AM257">
        <v>1.1703840000000001</v>
      </c>
      <c r="AN257">
        <v>11.640309999999999</v>
      </c>
      <c r="AO257">
        <v>11.5</v>
      </c>
      <c r="AP257" s="1">
        <f t="shared" si="17"/>
        <v>-1.2200869565217347</v>
      </c>
    </row>
    <row r="258" spans="1:42" x14ac:dyDescent="0.35">
      <c r="A258">
        <v>18205190</v>
      </c>
      <c r="C258">
        <v>1.2604850000000001</v>
      </c>
      <c r="D258">
        <v>11.957741</v>
      </c>
      <c r="E258">
        <v>11.5</v>
      </c>
      <c r="AK258">
        <v>19904686</v>
      </c>
      <c r="AL258">
        <f t="shared" si="19"/>
        <v>3.6072200000000003</v>
      </c>
      <c r="AM258">
        <v>1.1683790000000001</v>
      </c>
      <c r="AN258">
        <v>11.640309999999999</v>
      </c>
      <c r="AO258">
        <v>11.5</v>
      </c>
      <c r="AP258" s="1">
        <f t="shared" si="17"/>
        <v>-1.2200869565217347</v>
      </c>
    </row>
    <row r="259" spans="1:42" x14ac:dyDescent="0.35">
      <c r="A259">
        <v>18225432</v>
      </c>
      <c r="C259">
        <v>1.253946</v>
      </c>
      <c r="D259">
        <v>11.957741</v>
      </c>
      <c r="E259">
        <v>11.5</v>
      </c>
      <c r="AK259">
        <v>19924932</v>
      </c>
      <c r="AL259">
        <f t="shared" si="19"/>
        <v>3.6274600000000001</v>
      </c>
      <c r="AM259">
        <v>1.204515</v>
      </c>
      <c r="AN259">
        <v>11.217005</v>
      </c>
      <c r="AO259">
        <v>11.5</v>
      </c>
      <c r="AP259" s="1">
        <f t="shared" ref="AP259:AP322" si="20">(AO259-AN259)/AO259*100</f>
        <v>2.4608260869565188</v>
      </c>
    </row>
    <row r="260" spans="1:42" x14ac:dyDescent="0.35">
      <c r="A260">
        <v>18245671</v>
      </c>
      <c r="C260">
        <v>1.2664740000000001</v>
      </c>
      <c r="D260">
        <v>11.746119999999999</v>
      </c>
      <c r="E260">
        <v>11.5</v>
      </c>
      <c r="AK260">
        <v>19945174</v>
      </c>
      <c r="AL260">
        <f t="shared" si="19"/>
        <v>3.647694</v>
      </c>
      <c r="AM260">
        <v>1.2085570000000001</v>
      </c>
      <c r="AN260">
        <v>11.217005</v>
      </c>
      <c r="AO260">
        <v>11.5</v>
      </c>
      <c r="AP260" s="1">
        <f t="shared" si="20"/>
        <v>2.4608260869565188</v>
      </c>
    </row>
    <row r="261" spans="1:42" x14ac:dyDescent="0.35">
      <c r="A261">
        <v>18265949</v>
      </c>
      <c r="C261">
        <v>1.234353</v>
      </c>
      <c r="D261">
        <v>12.063599</v>
      </c>
      <c r="E261">
        <v>11.5</v>
      </c>
      <c r="AK261">
        <v>19965413</v>
      </c>
      <c r="AL261">
        <f t="shared" si="19"/>
        <v>3.667932</v>
      </c>
      <c r="AM261">
        <v>1.1124879999999999</v>
      </c>
      <c r="AN261">
        <v>12.328124000000001</v>
      </c>
      <c r="AO261">
        <v>11.5</v>
      </c>
      <c r="AP261" s="1">
        <f t="shared" si="20"/>
        <v>-7.2010782608695711</v>
      </c>
    </row>
    <row r="262" spans="1:42" x14ac:dyDescent="0.35">
      <c r="A262">
        <v>18286193</v>
      </c>
      <c r="C262">
        <v>1.2596750000000001</v>
      </c>
      <c r="D262">
        <v>11.693192</v>
      </c>
      <c r="E262">
        <v>11.5</v>
      </c>
      <c r="AK262">
        <v>19985650</v>
      </c>
      <c r="AL262">
        <f t="shared" si="19"/>
        <v>3.6881719999999998</v>
      </c>
      <c r="AM262">
        <v>1.2007699999999999</v>
      </c>
      <c r="AN262">
        <v>11.217001</v>
      </c>
      <c r="AO262">
        <v>11.5</v>
      </c>
      <c r="AP262" s="1">
        <f t="shared" si="20"/>
        <v>2.4608608695652192</v>
      </c>
    </row>
    <row r="263" spans="1:42" x14ac:dyDescent="0.35">
      <c r="A263">
        <v>18306433</v>
      </c>
      <c r="C263">
        <v>1.3999330000000001</v>
      </c>
      <c r="D263">
        <v>10.105872</v>
      </c>
      <c r="E263">
        <v>11.5</v>
      </c>
      <c r="AK263">
        <v>20005892</v>
      </c>
      <c r="AL263">
        <f t="shared" si="19"/>
        <v>3.7084089999999996</v>
      </c>
      <c r="AM263">
        <v>1.17621</v>
      </c>
      <c r="AN263">
        <v>11.534462</v>
      </c>
      <c r="AO263">
        <v>11.5</v>
      </c>
      <c r="AP263" s="1">
        <f t="shared" si="20"/>
        <v>-0.29966956521738736</v>
      </c>
    </row>
    <row r="264" spans="1:42" x14ac:dyDescent="0.35">
      <c r="A264">
        <v>18326676</v>
      </c>
      <c r="C264">
        <v>1.3006679999999999</v>
      </c>
      <c r="D264">
        <v>11.428642</v>
      </c>
      <c r="E264">
        <v>11.5</v>
      </c>
      <c r="AK264">
        <v>20026131</v>
      </c>
      <c r="AL264">
        <f t="shared" si="19"/>
        <v>3.7286479999999997</v>
      </c>
      <c r="AP264" s="1"/>
    </row>
    <row r="265" spans="1:42" x14ac:dyDescent="0.35">
      <c r="A265">
        <v>18346918</v>
      </c>
      <c r="C265">
        <v>1.2826200000000001</v>
      </c>
      <c r="D265">
        <v>11.640262999999999</v>
      </c>
      <c r="E265">
        <v>11.5</v>
      </c>
      <c r="AK265">
        <v>20046371</v>
      </c>
      <c r="AL265">
        <f t="shared" si="19"/>
        <v>3.7488859999999997</v>
      </c>
      <c r="AM265">
        <v>1.1577200000000001</v>
      </c>
      <c r="AN265">
        <v>11.217001</v>
      </c>
      <c r="AO265">
        <v>11.5</v>
      </c>
      <c r="AP265" s="1">
        <f t="shared" si="20"/>
        <v>2.4608608695652192</v>
      </c>
    </row>
    <row r="266" spans="1:42" x14ac:dyDescent="0.35">
      <c r="A266">
        <v>18367166</v>
      </c>
      <c r="C266">
        <v>1.2806120000000001</v>
      </c>
      <c r="D266">
        <v>11.640309999999999</v>
      </c>
      <c r="E266">
        <v>11.5</v>
      </c>
      <c r="AK266">
        <v>20066605</v>
      </c>
      <c r="AL266">
        <f t="shared" si="19"/>
        <v>3.7691209999999997</v>
      </c>
      <c r="AM266">
        <v>1.2046669999999999</v>
      </c>
      <c r="AN266">
        <v>10.740817</v>
      </c>
      <c r="AO266">
        <v>11.5</v>
      </c>
      <c r="AP266" s="1">
        <f t="shared" si="20"/>
        <v>6.6015913043478269</v>
      </c>
    </row>
    <row r="267" spans="1:42" x14ac:dyDescent="0.35">
      <c r="A267">
        <v>18387404</v>
      </c>
      <c r="C267">
        <v>1.3024480000000001</v>
      </c>
      <c r="D267">
        <v>11.375712999999999</v>
      </c>
      <c r="E267">
        <v>11.5</v>
      </c>
      <c r="AK267">
        <v>20086843</v>
      </c>
      <c r="AL267">
        <f t="shared" si="19"/>
        <v>3.7893909999999997</v>
      </c>
      <c r="AP267" s="1"/>
    </row>
    <row r="268" spans="1:42" x14ac:dyDescent="0.35">
      <c r="A268">
        <v>18407648</v>
      </c>
      <c r="C268">
        <v>1.3042229999999999</v>
      </c>
      <c r="D268">
        <v>11.375712999999999</v>
      </c>
      <c r="E268">
        <v>11.5</v>
      </c>
      <c r="AK268">
        <v>20107083</v>
      </c>
      <c r="AL268">
        <f t="shared" si="19"/>
        <v>3.8096289999999997</v>
      </c>
      <c r="AM268">
        <v>1.1729830000000001</v>
      </c>
      <c r="AN268">
        <v>10.846639</v>
      </c>
      <c r="AO268">
        <v>11.5</v>
      </c>
      <c r="AP268" s="1">
        <f t="shared" si="20"/>
        <v>5.6814000000000027</v>
      </c>
    </row>
    <row r="269" spans="1:42" x14ac:dyDescent="0.35">
      <c r="A269">
        <v>18427895</v>
      </c>
      <c r="C269">
        <v>1.2678579999999999</v>
      </c>
      <c r="D269">
        <v>11.799026</v>
      </c>
      <c r="E269">
        <v>11.5</v>
      </c>
      <c r="AK269">
        <v>20127320</v>
      </c>
      <c r="AL269">
        <f t="shared" si="19"/>
        <v>3.8298679999999998</v>
      </c>
      <c r="AM269">
        <v>1.19662</v>
      </c>
      <c r="AN269">
        <v>10.687887999999999</v>
      </c>
      <c r="AO269">
        <v>11.5</v>
      </c>
      <c r="AP269" s="1">
        <f t="shared" si="20"/>
        <v>7.0618434782608759</v>
      </c>
    </row>
    <row r="270" spans="1:42" x14ac:dyDescent="0.35">
      <c r="A270">
        <v>18448135</v>
      </c>
      <c r="C270">
        <v>1.3398620000000001</v>
      </c>
      <c r="D270">
        <v>10.952458</v>
      </c>
      <c r="E270">
        <v>11.5</v>
      </c>
      <c r="AK270">
        <v>20147559</v>
      </c>
      <c r="AL270">
        <f t="shared" si="19"/>
        <v>3.850101</v>
      </c>
      <c r="AM270">
        <v>1.0985739999999999</v>
      </c>
      <c r="AN270">
        <v>11.904847999999999</v>
      </c>
      <c r="AO270">
        <v>11.5</v>
      </c>
      <c r="AP270" s="1">
        <f t="shared" si="20"/>
        <v>-3.5204173913043433</v>
      </c>
    </row>
    <row r="271" spans="1:42" x14ac:dyDescent="0.35">
      <c r="A271">
        <v>18468374</v>
      </c>
      <c r="C271">
        <v>1.2809429999999999</v>
      </c>
      <c r="D271">
        <v>11.693201</v>
      </c>
      <c r="E271">
        <v>11.5</v>
      </c>
      <c r="AK271">
        <v>20167797</v>
      </c>
      <c r="AL271">
        <f t="shared" si="19"/>
        <v>3.870339</v>
      </c>
      <c r="AM271">
        <v>1.164301</v>
      </c>
      <c r="AN271">
        <v>11.111164</v>
      </c>
      <c r="AO271">
        <v>11.5</v>
      </c>
      <c r="AP271" s="1">
        <f t="shared" si="20"/>
        <v>3.381182608695648</v>
      </c>
    </row>
    <row r="272" spans="1:42" x14ac:dyDescent="0.35">
      <c r="A272">
        <v>18488620</v>
      </c>
      <c r="C272">
        <v>1.2543470000000001</v>
      </c>
      <c r="D272">
        <v>11.957757000000001</v>
      </c>
      <c r="E272">
        <v>11.5</v>
      </c>
      <c r="AK272">
        <v>20188032</v>
      </c>
      <c r="AL272">
        <f t="shared" si="19"/>
        <v>3.8905859999999999</v>
      </c>
      <c r="AM272">
        <v>1.198458</v>
      </c>
      <c r="AN272">
        <v>10.793710000000001</v>
      </c>
      <c r="AO272">
        <v>11.5</v>
      </c>
      <c r="AP272" s="1">
        <f t="shared" si="20"/>
        <v>6.1416521739130365</v>
      </c>
    </row>
    <row r="273" spans="1:42" x14ac:dyDescent="0.35">
      <c r="A273">
        <v>18508861</v>
      </c>
      <c r="C273">
        <v>1.2621100000000001</v>
      </c>
      <c r="D273">
        <v>11.799016999999999</v>
      </c>
      <c r="E273">
        <v>11.5</v>
      </c>
      <c r="AK273">
        <v>20208302</v>
      </c>
      <c r="AL273">
        <f t="shared" si="19"/>
        <v>3.9108329999999998</v>
      </c>
      <c r="AM273">
        <v>1.1513389999999999</v>
      </c>
      <c r="AN273">
        <v>11.428666</v>
      </c>
      <c r="AO273">
        <v>11.5</v>
      </c>
      <c r="AP273" s="1">
        <f t="shared" si="20"/>
        <v>0.62029565217391502</v>
      </c>
    </row>
    <row r="274" spans="1:42" x14ac:dyDescent="0.35">
      <c r="A274">
        <v>18529102</v>
      </c>
      <c r="C274">
        <v>1.2864409999999999</v>
      </c>
      <c r="D274">
        <v>11.48156</v>
      </c>
      <c r="E274">
        <v>11.5</v>
      </c>
      <c r="AK274">
        <v>20228540</v>
      </c>
      <c r="AL274">
        <f t="shared" si="19"/>
        <v>3.9310739999999997</v>
      </c>
      <c r="AM274">
        <v>1.195263</v>
      </c>
      <c r="AN274">
        <v>10.952472999999999</v>
      </c>
      <c r="AO274">
        <v>11.5</v>
      </c>
      <c r="AP274" s="1">
        <f t="shared" si="20"/>
        <v>4.7611043478260919</v>
      </c>
    </row>
    <row r="275" spans="1:42" x14ac:dyDescent="0.35">
      <c r="A275">
        <v>18549346</v>
      </c>
      <c r="C275">
        <v>1.310541</v>
      </c>
      <c r="D275">
        <v>11.216998</v>
      </c>
      <c r="E275">
        <v>11.5</v>
      </c>
      <c r="AK275">
        <v>20248779</v>
      </c>
      <c r="AL275">
        <f t="shared" si="19"/>
        <v>3.9513189999999998</v>
      </c>
      <c r="AP275" s="1"/>
    </row>
    <row r="276" spans="1:42" x14ac:dyDescent="0.35">
      <c r="A276">
        <v>18569587</v>
      </c>
      <c r="C276">
        <v>1.2859799999999999</v>
      </c>
      <c r="D276">
        <v>11.534465000000001</v>
      </c>
      <c r="E276">
        <v>11.5</v>
      </c>
      <c r="AK276">
        <v>20269012</v>
      </c>
      <c r="AL276">
        <f t="shared" si="19"/>
        <v>3.9715599999999998</v>
      </c>
      <c r="AM276">
        <v>1.193468</v>
      </c>
      <c r="AN276">
        <v>11.481595</v>
      </c>
      <c r="AO276">
        <v>11.5</v>
      </c>
      <c r="AP276" s="1">
        <f t="shared" si="20"/>
        <v>0.16004347826086576</v>
      </c>
    </row>
    <row r="277" spans="1:42" x14ac:dyDescent="0.35">
      <c r="A277">
        <v>18589839</v>
      </c>
      <c r="C277">
        <v>1.318859</v>
      </c>
      <c r="D277">
        <v>11.164092999999999</v>
      </c>
      <c r="E277">
        <v>11.5</v>
      </c>
      <c r="AK277">
        <v>20289250</v>
      </c>
      <c r="AL277">
        <f t="shared" si="19"/>
        <v>3.9918089999999999</v>
      </c>
      <c r="AM277">
        <v>1.179433</v>
      </c>
      <c r="AN277">
        <v>11.640286</v>
      </c>
      <c r="AO277">
        <v>11.5</v>
      </c>
      <c r="AP277" s="1">
        <f t="shared" si="20"/>
        <v>-1.2198782608695624</v>
      </c>
    </row>
    <row r="278" spans="1:42" x14ac:dyDescent="0.35">
      <c r="A278">
        <v>18610076</v>
      </c>
      <c r="C278">
        <v>1.304589</v>
      </c>
      <c r="D278">
        <v>11.375726</v>
      </c>
      <c r="E278">
        <v>11.5</v>
      </c>
      <c r="AK278">
        <v>20309497</v>
      </c>
      <c r="AL278">
        <f t="shared" si="19"/>
        <v>4.0120490000000002</v>
      </c>
      <c r="AM278">
        <v>1.1726620000000001</v>
      </c>
      <c r="AN278">
        <v>11.693192</v>
      </c>
      <c r="AO278">
        <v>11.5</v>
      </c>
      <c r="AP278" s="1">
        <f t="shared" si="20"/>
        <v>-1.6799304347826072</v>
      </c>
    </row>
    <row r="279" spans="1:42" x14ac:dyDescent="0.35">
      <c r="A279">
        <v>18630323</v>
      </c>
      <c r="C279">
        <v>1.292062</v>
      </c>
      <c r="D279">
        <v>11.534465000000001</v>
      </c>
      <c r="E279">
        <v>11.5</v>
      </c>
      <c r="AK279">
        <v>20329744</v>
      </c>
      <c r="AL279">
        <f t="shared" si="19"/>
        <v>4.0323220000000006</v>
      </c>
      <c r="AM279">
        <v>1.1889700000000001</v>
      </c>
      <c r="AN279">
        <v>11.481571000000001</v>
      </c>
      <c r="AO279">
        <v>11.5</v>
      </c>
      <c r="AP279" s="1">
        <f t="shared" si="20"/>
        <v>0.16025217391303792</v>
      </c>
    </row>
    <row r="280" spans="1:42" x14ac:dyDescent="0.35">
      <c r="A280">
        <v>18650597</v>
      </c>
      <c r="C280">
        <v>1.6634150000000001</v>
      </c>
      <c r="D280">
        <v>7.4074390000000001</v>
      </c>
      <c r="E280">
        <v>11.5</v>
      </c>
      <c r="AK280">
        <v>20349985</v>
      </c>
      <c r="AL280">
        <f t="shared" si="19"/>
        <v>4.0525720000000005</v>
      </c>
      <c r="AM280">
        <v>1.21784</v>
      </c>
      <c r="AN280">
        <v>11.164069</v>
      </c>
      <c r="AO280">
        <v>11.5</v>
      </c>
      <c r="AP280" s="1">
        <f t="shared" si="20"/>
        <v>2.9211391304347862</v>
      </c>
    </row>
    <row r="281" spans="1:42" x14ac:dyDescent="0.35">
      <c r="A281">
        <v>18670846</v>
      </c>
      <c r="C281">
        <v>1.330964</v>
      </c>
      <c r="D281">
        <v>11.746143999999999</v>
      </c>
      <c r="E281">
        <v>11.5</v>
      </c>
      <c r="AK281">
        <v>20370230</v>
      </c>
      <c r="AL281">
        <f t="shared" si="19"/>
        <v>4.0728190000000009</v>
      </c>
      <c r="AM281">
        <v>1.251242</v>
      </c>
      <c r="AN281">
        <v>10.846615</v>
      </c>
      <c r="AO281">
        <v>11.5</v>
      </c>
      <c r="AP281" s="1">
        <f t="shared" si="20"/>
        <v>5.6816086956521747</v>
      </c>
    </row>
    <row r="282" spans="1:42" x14ac:dyDescent="0.35">
      <c r="A282">
        <v>18691083</v>
      </c>
      <c r="C282">
        <v>1.375121</v>
      </c>
      <c r="D282">
        <v>11.217022</v>
      </c>
      <c r="E282">
        <v>11.5</v>
      </c>
      <c r="AK282">
        <v>20390471</v>
      </c>
      <c r="AL282">
        <f t="shared" si="19"/>
        <v>4.0930570000000008</v>
      </c>
      <c r="AP282" s="1"/>
    </row>
    <row r="283" spans="1:42" x14ac:dyDescent="0.35">
      <c r="A283">
        <v>18711316</v>
      </c>
      <c r="C283">
        <v>1.3267249999999999</v>
      </c>
      <c r="D283">
        <v>11.799026</v>
      </c>
      <c r="E283">
        <v>11.5</v>
      </c>
      <c r="AK283">
        <v>20410720</v>
      </c>
      <c r="AL283">
        <f t="shared" si="19"/>
        <v>4.1133050000000004</v>
      </c>
      <c r="AM283">
        <v>1.217762</v>
      </c>
      <c r="AN283">
        <v>11.534452</v>
      </c>
      <c r="AO283">
        <v>11.5</v>
      </c>
      <c r="AP283" s="1">
        <f t="shared" si="20"/>
        <v>-0.29958260869565156</v>
      </c>
    </row>
    <row r="284" spans="1:42" x14ac:dyDescent="0.35">
      <c r="A284">
        <v>18731560</v>
      </c>
      <c r="C284">
        <v>1.3081529999999999</v>
      </c>
      <c r="D284">
        <v>11.957741</v>
      </c>
      <c r="E284">
        <v>11.5</v>
      </c>
      <c r="AK284">
        <v>20430960</v>
      </c>
      <c r="AL284">
        <f t="shared" si="19"/>
        <v>4.1335480000000002</v>
      </c>
      <c r="AM284">
        <v>1.217266</v>
      </c>
      <c r="AN284">
        <v>11.5345</v>
      </c>
      <c r="AO284">
        <v>11.5</v>
      </c>
      <c r="AP284" s="1">
        <f t="shared" si="20"/>
        <v>-0.29999999999999594</v>
      </c>
    </row>
    <row r="285" spans="1:42" x14ac:dyDescent="0.35">
      <c r="A285">
        <v>18751799</v>
      </c>
      <c r="C285">
        <v>1.306379</v>
      </c>
      <c r="D285">
        <v>11.904859999999999</v>
      </c>
      <c r="E285">
        <v>11.5</v>
      </c>
      <c r="AK285">
        <v>20451233</v>
      </c>
      <c r="AL285">
        <f t="shared" si="19"/>
        <v>4.1537890000000006</v>
      </c>
      <c r="AP285" s="1"/>
    </row>
    <row r="286" spans="1:42" x14ac:dyDescent="0.35">
      <c r="A286">
        <v>18772038</v>
      </c>
      <c r="C286">
        <v>1.3053619999999999</v>
      </c>
      <c r="D286">
        <v>11.851953999999999</v>
      </c>
      <c r="E286">
        <v>11.5</v>
      </c>
      <c r="AK286">
        <v>20471483</v>
      </c>
      <c r="AL286">
        <f t="shared" si="19"/>
        <v>4.1740260000000005</v>
      </c>
      <c r="AP286" s="1"/>
    </row>
    <row r="287" spans="1:42" x14ac:dyDescent="0.35">
      <c r="A287">
        <v>18792275</v>
      </c>
      <c r="C287">
        <v>1.305102</v>
      </c>
      <c r="D287">
        <v>11.799026</v>
      </c>
      <c r="E287">
        <v>11.5</v>
      </c>
      <c r="AK287">
        <v>20491730</v>
      </c>
      <c r="AL287">
        <f t="shared" si="19"/>
        <v>4.1942640000000004</v>
      </c>
      <c r="AM287">
        <v>1.229053</v>
      </c>
      <c r="AN287">
        <v>11.957746999999999</v>
      </c>
      <c r="AO287">
        <v>11.5</v>
      </c>
      <c r="AP287" s="1">
        <f t="shared" si="20"/>
        <v>-3.9804086956521689</v>
      </c>
    </row>
    <row r="288" spans="1:42" x14ac:dyDescent="0.35">
      <c r="A288">
        <v>18812546</v>
      </c>
      <c r="C288">
        <v>1.4867509999999999</v>
      </c>
      <c r="D288">
        <v>9.7355370000000008</v>
      </c>
      <c r="E288">
        <v>11.5</v>
      </c>
      <c r="AK288">
        <v>20511968</v>
      </c>
      <c r="AL288">
        <f t="shared" si="19"/>
        <v>4.2145100000000006</v>
      </c>
      <c r="AM288">
        <v>1.2320469999999999</v>
      </c>
      <c r="AN288">
        <v>11.851931</v>
      </c>
      <c r="AO288">
        <v>11.5</v>
      </c>
      <c r="AP288" s="1">
        <f t="shared" si="20"/>
        <v>-3.060269565217395</v>
      </c>
    </row>
    <row r="289" spans="1:42" x14ac:dyDescent="0.35">
      <c r="A289">
        <v>18832779</v>
      </c>
      <c r="C289">
        <v>1.3355710000000001</v>
      </c>
      <c r="D289">
        <v>11.693215</v>
      </c>
      <c r="E289">
        <v>11.5</v>
      </c>
      <c r="AK289">
        <v>20532216</v>
      </c>
      <c r="AL289">
        <f t="shared" si="19"/>
        <v>4.2347590000000004</v>
      </c>
      <c r="AM289">
        <v>1.246089</v>
      </c>
      <c r="AN289">
        <v>11.640286</v>
      </c>
      <c r="AO289">
        <v>11.5</v>
      </c>
      <c r="AP289" s="1">
        <f t="shared" si="20"/>
        <v>-1.2198782608695624</v>
      </c>
    </row>
    <row r="290" spans="1:42" x14ac:dyDescent="0.35">
      <c r="A290">
        <v>18853021</v>
      </c>
      <c r="C290">
        <v>1.3471109999999999</v>
      </c>
      <c r="D290">
        <v>11.5345</v>
      </c>
      <c r="E290">
        <v>11.5</v>
      </c>
      <c r="AK290">
        <v>20552459</v>
      </c>
      <c r="AL290">
        <f t="shared" si="19"/>
        <v>4.2550060000000007</v>
      </c>
      <c r="AM290">
        <v>1.239317</v>
      </c>
      <c r="AN290">
        <v>11.693201</v>
      </c>
      <c r="AO290">
        <v>11.5</v>
      </c>
      <c r="AP290" s="1">
        <f t="shared" si="20"/>
        <v>-1.6800086956521754</v>
      </c>
    </row>
    <row r="291" spans="1:42" x14ac:dyDescent="0.35">
      <c r="A291">
        <v>18873296</v>
      </c>
      <c r="C291">
        <v>1.327556</v>
      </c>
      <c r="D291">
        <v>11.746073000000001</v>
      </c>
      <c r="E291">
        <v>11.5</v>
      </c>
      <c r="AK291">
        <v>20572700</v>
      </c>
      <c r="AL291">
        <f t="shared" si="19"/>
        <v>4.2752510000000008</v>
      </c>
      <c r="AM291">
        <v>1.2508589999999999</v>
      </c>
      <c r="AN291">
        <v>11.534471</v>
      </c>
      <c r="AO291">
        <v>11.5</v>
      </c>
      <c r="AP291" s="1">
        <f t="shared" si="20"/>
        <v>-0.29974782608695583</v>
      </c>
    </row>
    <row r="292" spans="1:42" x14ac:dyDescent="0.35">
      <c r="A292">
        <v>18893540</v>
      </c>
      <c r="C292">
        <v>1.328805</v>
      </c>
      <c r="D292">
        <v>11.693192</v>
      </c>
      <c r="E292">
        <v>11.5</v>
      </c>
      <c r="AK292">
        <v>20592937</v>
      </c>
      <c r="AL292">
        <f t="shared" si="19"/>
        <v>4.2954980000000011</v>
      </c>
      <c r="AM292">
        <v>1.245598</v>
      </c>
      <c r="AN292">
        <v>11.587388000000001</v>
      </c>
      <c r="AO292">
        <v>11.5</v>
      </c>
      <c r="AP292" s="1">
        <f t="shared" si="20"/>
        <v>-0.75989565217391908</v>
      </c>
    </row>
    <row r="293" spans="1:42" x14ac:dyDescent="0.35">
      <c r="A293">
        <v>18913788</v>
      </c>
      <c r="C293">
        <v>1.32128</v>
      </c>
      <c r="D293">
        <v>11.746073000000001</v>
      </c>
      <c r="E293">
        <v>11.5</v>
      </c>
      <c r="AK293">
        <v>20613175</v>
      </c>
      <c r="AL293">
        <f t="shared" ref="AL293:AL302" si="21">AL292+(AK299-AK298)/1000000</f>
        <v>4.315767000000001</v>
      </c>
      <c r="AM293">
        <v>1.2586520000000001</v>
      </c>
      <c r="AN293">
        <v>11.428654999999999</v>
      </c>
      <c r="AO293">
        <v>11.5</v>
      </c>
      <c r="AP293" s="1">
        <f t="shared" si="20"/>
        <v>0.62039130434783374</v>
      </c>
    </row>
    <row r="294" spans="1:42" x14ac:dyDescent="0.35">
      <c r="A294">
        <v>18934032</v>
      </c>
      <c r="C294">
        <v>1.3177650000000001</v>
      </c>
      <c r="D294">
        <v>11.746073000000001</v>
      </c>
      <c r="E294">
        <v>11.5</v>
      </c>
      <c r="AK294">
        <v>20633421</v>
      </c>
      <c r="AL294">
        <f t="shared" si="21"/>
        <v>4.3360080000000014</v>
      </c>
      <c r="AM294">
        <v>1.2263010000000001</v>
      </c>
      <c r="AN294">
        <v>11.799020000000001</v>
      </c>
      <c r="AO294">
        <v>11.5</v>
      </c>
      <c r="AP294" s="1">
        <f t="shared" si="20"/>
        <v>-2.6001739130434824</v>
      </c>
    </row>
    <row r="295" spans="1:42" x14ac:dyDescent="0.35">
      <c r="A295">
        <v>18954277</v>
      </c>
      <c r="C295">
        <v>1.30948</v>
      </c>
      <c r="D295">
        <v>11.799014</v>
      </c>
      <c r="E295">
        <v>11.5</v>
      </c>
      <c r="AK295">
        <v>20653670</v>
      </c>
      <c r="AL295">
        <f t="shared" si="21"/>
        <v>4.3562450000000013</v>
      </c>
      <c r="AM295">
        <v>1.222029</v>
      </c>
      <c r="AN295">
        <v>11.799026</v>
      </c>
      <c r="AO295">
        <v>11.5</v>
      </c>
      <c r="AP295" s="1">
        <f t="shared" si="20"/>
        <v>-2.6002260869565181</v>
      </c>
    </row>
    <row r="296" spans="1:42" x14ac:dyDescent="0.35">
      <c r="A296">
        <v>18974516</v>
      </c>
      <c r="C296">
        <v>1.305207</v>
      </c>
      <c r="D296">
        <v>11.799020000000001</v>
      </c>
      <c r="E296">
        <v>11.5</v>
      </c>
      <c r="AK296">
        <v>20673917</v>
      </c>
      <c r="AL296">
        <f t="shared" si="21"/>
        <v>4.376488000000001</v>
      </c>
      <c r="AM296">
        <v>1.232059</v>
      </c>
      <c r="AN296">
        <v>11.640286</v>
      </c>
      <c r="AO296">
        <v>11.5</v>
      </c>
      <c r="AP296" s="1">
        <f t="shared" si="20"/>
        <v>-1.2198782608695624</v>
      </c>
    </row>
    <row r="297" spans="1:42" x14ac:dyDescent="0.35">
      <c r="A297">
        <v>18994763</v>
      </c>
      <c r="C297">
        <v>1.491625</v>
      </c>
      <c r="D297">
        <v>9.6825960000000002</v>
      </c>
      <c r="E297">
        <v>11.5</v>
      </c>
      <c r="AK297">
        <v>20694162</v>
      </c>
      <c r="AL297">
        <f t="shared" si="21"/>
        <v>4.3967300000000007</v>
      </c>
      <c r="AM297">
        <v>1.2157530000000001</v>
      </c>
      <c r="AN297">
        <v>11.799026</v>
      </c>
      <c r="AO297">
        <v>11.5</v>
      </c>
      <c r="AP297" s="1">
        <f t="shared" si="20"/>
        <v>-2.6002260869565181</v>
      </c>
    </row>
    <row r="298" spans="1:42" x14ac:dyDescent="0.35">
      <c r="A298">
        <v>19015004</v>
      </c>
      <c r="C298">
        <v>1.317364</v>
      </c>
      <c r="D298">
        <v>11.904845</v>
      </c>
      <c r="E298">
        <v>11.5</v>
      </c>
      <c r="AK298">
        <v>20714409</v>
      </c>
      <c r="AL298">
        <f t="shared" si="21"/>
        <v>4.416970000000001</v>
      </c>
      <c r="AM298">
        <v>1.221014</v>
      </c>
      <c r="AN298">
        <v>11.693215</v>
      </c>
      <c r="AO298">
        <v>11.5</v>
      </c>
      <c r="AP298" s="1">
        <f t="shared" si="20"/>
        <v>-1.6801304347826118</v>
      </c>
    </row>
    <row r="299" spans="1:42" x14ac:dyDescent="0.35">
      <c r="A299">
        <v>19035247</v>
      </c>
      <c r="C299">
        <v>1.321115</v>
      </c>
      <c r="D299">
        <v>11.799018999999999</v>
      </c>
      <c r="E299">
        <v>11.5</v>
      </c>
      <c r="AK299">
        <v>20734678</v>
      </c>
      <c r="AL299">
        <f t="shared" si="21"/>
        <v>4.4372070000000008</v>
      </c>
      <c r="AP299" s="1"/>
    </row>
    <row r="300" spans="1:42" x14ac:dyDescent="0.35">
      <c r="A300">
        <v>19055525</v>
      </c>
      <c r="C300">
        <v>1.321612</v>
      </c>
      <c r="D300">
        <v>11.746093999999999</v>
      </c>
      <c r="E300">
        <v>11.5</v>
      </c>
      <c r="AK300">
        <v>20754919</v>
      </c>
      <c r="AL300">
        <f t="shared" si="21"/>
        <v>4.4574480000000012</v>
      </c>
      <c r="AM300">
        <v>1.3499730000000001</v>
      </c>
      <c r="AN300">
        <v>10.846639</v>
      </c>
      <c r="AO300">
        <v>11.5</v>
      </c>
      <c r="AP300" s="1">
        <f t="shared" si="20"/>
        <v>5.6814000000000027</v>
      </c>
    </row>
    <row r="301" spans="1:42" x14ac:dyDescent="0.35">
      <c r="A301">
        <v>19075765</v>
      </c>
      <c r="C301">
        <v>1.346698</v>
      </c>
      <c r="D301">
        <v>11.428654999999999</v>
      </c>
      <c r="E301">
        <v>11.5</v>
      </c>
      <c r="AK301">
        <v>20775156</v>
      </c>
      <c r="AL301">
        <f t="shared" si="21"/>
        <v>4.4776930000000013</v>
      </c>
      <c r="AM301">
        <v>1.2734970000000001</v>
      </c>
      <c r="AN301">
        <v>11.799026</v>
      </c>
      <c r="AO301">
        <v>11.5</v>
      </c>
      <c r="AP301" s="1">
        <f t="shared" si="20"/>
        <v>-2.6002260869565181</v>
      </c>
    </row>
    <row r="302" spans="1:42" x14ac:dyDescent="0.35">
      <c r="A302">
        <v>19096003</v>
      </c>
      <c r="C302">
        <v>1.3238799999999999</v>
      </c>
      <c r="D302">
        <v>11.693215</v>
      </c>
      <c r="E302">
        <v>11.5</v>
      </c>
      <c r="AK302">
        <v>20795399</v>
      </c>
      <c r="AL302">
        <f t="shared" si="21"/>
        <v>4.4979370000000012</v>
      </c>
      <c r="AM302">
        <v>1.250154</v>
      </c>
      <c r="AN302">
        <v>12.010694000000001</v>
      </c>
      <c r="AO302">
        <v>11.5</v>
      </c>
      <c r="AP302" s="1">
        <f t="shared" si="20"/>
        <v>-4.4408173913043552</v>
      </c>
    </row>
    <row r="303" spans="1:42" x14ac:dyDescent="0.35">
      <c r="AK303">
        <v>20815641</v>
      </c>
      <c r="AL303">
        <v>4</v>
      </c>
      <c r="AM303">
        <v>1.261927</v>
      </c>
      <c r="AN303">
        <v>11.799049</v>
      </c>
      <c r="AO303">
        <v>11.5</v>
      </c>
      <c r="AP303" s="1">
        <f t="shared" si="20"/>
        <v>-2.6004260869565226</v>
      </c>
    </row>
    <row r="304" spans="1:42" x14ac:dyDescent="0.35">
      <c r="AK304">
        <v>20835881</v>
      </c>
      <c r="AL304">
        <f t="shared" ref="AL304:AL367" si="22">AL303+(AK310-AK309)/1000000</f>
        <v>4.0202410000000004</v>
      </c>
      <c r="AM304">
        <v>1.267193</v>
      </c>
      <c r="AN304">
        <v>11.693192</v>
      </c>
      <c r="AO304">
        <v>11.5</v>
      </c>
      <c r="AP304" s="1">
        <f t="shared" si="20"/>
        <v>-1.6799304347826072</v>
      </c>
    </row>
    <row r="305" spans="37:42" x14ac:dyDescent="0.35">
      <c r="AK305">
        <v>20856118</v>
      </c>
      <c r="AL305">
        <f t="shared" si="22"/>
        <v>4.0405150000000001</v>
      </c>
      <c r="AM305">
        <v>1.231061</v>
      </c>
      <c r="AN305">
        <v>12.063575</v>
      </c>
      <c r="AO305">
        <v>11.5</v>
      </c>
      <c r="AP305" s="1">
        <f t="shared" si="20"/>
        <v>-4.9006521739130449</v>
      </c>
    </row>
    <row r="306" spans="37:42" x14ac:dyDescent="0.35">
      <c r="AK306">
        <v>20876359</v>
      </c>
      <c r="AL306">
        <f t="shared" si="22"/>
        <v>4.0607600000000001</v>
      </c>
      <c r="AM306">
        <v>1.442302</v>
      </c>
      <c r="AN306">
        <v>9.6297029999999992</v>
      </c>
      <c r="AO306">
        <v>11.5</v>
      </c>
      <c r="AP306" s="1">
        <f t="shared" si="20"/>
        <v>16.263452173913052</v>
      </c>
    </row>
    <row r="307" spans="37:42" x14ac:dyDescent="0.35">
      <c r="AK307">
        <v>20896604</v>
      </c>
      <c r="AL307">
        <f t="shared" si="22"/>
        <v>4.0810029999999999</v>
      </c>
      <c r="AM307">
        <v>1.2640290000000001</v>
      </c>
      <c r="AN307">
        <v>11.904859999999999</v>
      </c>
      <c r="AO307">
        <v>11.5</v>
      </c>
      <c r="AP307" s="1">
        <f t="shared" si="20"/>
        <v>-3.5205217391304293</v>
      </c>
    </row>
    <row r="308" spans="37:42" x14ac:dyDescent="0.35">
      <c r="AK308">
        <v>20916848</v>
      </c>
      <c r="AL308">
        <f t="shared" si="22"/>
        <v>4.1012500000000003</v>
      </c>
      <c r="AM308">
        <v>1.277317</v>
      </c>
      <c r="AN308">
        <v>11.693192</v>
      </c>
      <c r="AO308">
        <v>11.5</v>
      </c>
      <c r="AP308" s="1">
        <f t="shared" si="20"/>
        <v>-1.6799304347826072</v>
      </c>
    </row>
    <row r="309" spans="37:42" x14ac:dyDescent="0.35">
      <c r="AK309">
        <v>20937092</v>
      </c>
      <c r="AL309">
        <f t="shared" si="22"/>
        <v>4.1214940000000002</v>
      </c>
      <c r="AM309">
        <v>1.279325</v>
      </c>
      <c r="AN309">
        <v>11.640262999999999</v>
      </c>
      <c r="AO309">
        <v>11.5</v>
      </c>
      <c r="AP309" s="1">
        <f t="shared" si="20"/>
        <v>-1.2196782608695578</v>
      </c>
    </row>
    <row r="310" spans="37:42" x14ac:dyDescent="0.35">
      <c r="AK310">
        <v>20957333</v>
      </c>
      <c r="AL310">
        <f t="shared" si="22"/>
        <v>4.1417380000000001</v>
      </c>
      <c r="AM310">
        <v>1.2630189999999999</v>
      </c>
      <c r="AN310">
        <v>11.799002</v>
      </c>
      <c r="AO310">
        <v>11.5</v>
      </c>
      <c r="AP310" s="1">
        <f t="shared" si="20"/>
        <v>-2.6000173913043456</v>
      </c>
    </row>
    <row r="311" spans="37:42" x14ac:dyDescent="0.35">
      <c r="AK311">
        <v>20977607</v>
      </c>
      <c r="AL311">
        <f t="shared" si="22"/>
        <v>4.1619770000000003</v>
      </c>
      <c r="AP311" s="1"/>
    </row>
    <row r="312" spans="37:42" x14ac:dyDescent="0.35">
      <c r="AK312">
        <v>20997852</v>
      </c>
      <c r="AL312">
        <f t="shared" si="22"/>
        <v>4.1822220000000003</v>
      </c>
      <c r="AP312" s="1"/>
    </row>
    <row r="313" spans="37:42" x14ac:dyDescent="0.35">
      <c r="AK313">
        <v>21018095</v>
      </c>
      <c r="AL313">
        <f t="shared" si="22"/>
        <v>4.2024620000000006</v>
      </c>
      <c r="AP313" s="1"/>
    </row>
    <row r="314" spans="37:42" x14ac:dyDescent="0.35">
      <c r="AK314">
        <v>21038342</v>
      </c>
      <c r="AL314">
        <f t="shared" si="22"/>
        <v>4.222703000000001</v>
      </c>
      <c r="AM314">
        <v>1.1395329999999999</v>
      </c>
      <c r="AN314">
        <v>11.587381000000001</v>
      </c>
      <c r="AO314">
        <v>11.5</v>
      </c>
      <c r="AP314" s="1">
        <f t="shared" si="20"/>
        <v>-0.75983478260870085</v>
      </c>
    </row>
    <row r="315" spans="37:42" x14ac:dyDescent="0.35">
      <c r="AK315">
        <v>21058586</v>
      </c>
      <c r="AL315">
        <f t="shared" si="22"/>
        <v>4.2429490000000012</v>
      </c>
      <c r="AM315">
        <v>1.1430530000000001</v>
      </c>
      <c r="AN315">
        <v>11.534462</v>
      </c>
      <c r="AO315">
        <v>11.5</v>
      </c>
      <c r="AP315" s="1">
        <f t="shared" si="20"/>
        <v>-0.29966956521738736</v>
      </c>
    </row>
    <row r="316" spans="37:42" x14ac:dyDescent="0.35">
      <c r="AK316">
        <v>21078830</v>
      </c>
      <c r="AL316">
        <f t="shared" si="22"/>
        <v>4.2631890000000014</v>
      </c>
      <c r="AM316">
        <v>1.099655</v>
      </c>
      <c r="AN316">
        <v>12.010661000000001</v>
      </c>
      <c r="AO316">
        <v>11.5</v>
      </c>
      <c r="AP316" s="1">
        <f t="shared" si="20"/>
        <v>-4.4405304347826151</v>
      </c>
    </row>
    <row r="317" spans="37:42" x14ac:dyDescent="0.35">
      <c r="AK317">
        <v>21099069</v>
      </c>
      <c r="AL317">
        <f t="shared" si="22"/>
        <v>4.2834260000000013</v>
      </c>
      <c r="AM317">
        <v>1.1114280000000001</v>
      </c>
      <c r="AN317">
        <v>11.799018</v>
      </c>
      <c r="AO317">
        <v>11.5</v>
      </c>
      <c r="AP317" s="1">
        <f t="shared" si="20"/>
        <v>-2.6001565217391325</v>
      </c>
    </row>
    <row r="318" spans="37:42" x14ac:dyDescent="0.35">
      <c r="AK318">
        <v>21119314</v>
      </c>
      <c r="AL318">
        <f t="shared" si="22"/>
        <v>4.3036680000000009</v>
      </c>
      <c r="AM318">
        <v>1.150061</v>
      </c>
      <c r="AN318">
        <v>11.322829</v>
      </c>
      <c r="AO318">
        <v>11.5</v>
      </c>
      <c r="AP318" s="1">
        <f t="shared" si="20"/>
        <v>1.5406173913043437</v>
      </c>
    </row>
    <row r="319" spans="37:42" x14ac:dyDescent="0.35">
      <c r="AK319">
        <v>21139554</v>
      </c>
      <c r="AL319">
        <f t="shared" si="22"/>
        <v>4.3239390000000011</v>
      </c>
      <c r="AM319">
        <v>1.152593</v>
      </c>
      <c r="AN319">
        <v>11.322825999999999</v>
      </c>
      <c r="AO319">
        <v>11.5</v>
      </c>
      <c r="AP319" s="1">
        <f t="shared" si="20"/>
        <v>1.5406434782608769</v>
      </c>
    </row>
    <row r="320" spans="37:42" x14ac:dyDescent="0.35">
      <c r="AK320">
        <v>21159795</v>
      </c>
      <c r="AL320">
        <f t="shared" si="22"/>
        <v>4.344183000000001</v>
      </c>
      <c r="AM320">
        <v>1.1503570000000001</v>
      </c>
      <c r="AN320">
        <v>11.375731</v>
      </c>
      <c r="AO320">
        <v>11.5</v>
      </c>
      <c r="AP320" s="1">
        <f t="shared" si="20"/>
        <v>1.0805999999999996</v>
      </c>
    </row>
    <row r="321" spans="37:42" x14ac:dyDescent="0.35">
      <c r="AK321">
        <v>21180041</v>
      </c>
      <c r="AL321">
        <f t="shared" si="22"/>
        <v>4.3644240000000014</v>
      </c>
      <c r="AM321">
        <v>1.175969</v>
      </c>
      <c r="AN321">
        <v>11.111176</v>
      </c>
      <c r="AO321">
        <v>11.5</v>
      </c>
      <c r="AP321" s="1">
        <f t="shared" si="20"/>
        <v>3.381078260869562</v>
      </c>
    </row>
    <row r="322" spans="37:42" x14ac:dyDescent="0.35">
      <c r="AK322">
        <v>21200281</v>
      </c>
      <c r="AL322">
        <f t="shared" si="22"/>
        <v>4.3846750000000014</v>
      </c>
      <c r="AM322">
        <v>1.1004799999999999</v>
      </c>
      <c r="AN322">
        <v>12.010657999999999</v>
      </c>
      <c r="AO322">
        <v>11.5</v>
      </c>
      <c r="AP322" s="1">
        <f t="shared" si="20"/>
        <v>-4.4405043478260815</v>
      </c>
    </row>
    <row r="323" spans="37:42" x14ac:dyDescent="0.35">
      <c r="AK323">
        <v>21220518</v>
      </c>
      <c r="AL323">
        <f t="shared" si="22"/>
        <v>4.4049200000000015</v>
      </c>
      <c r="AM323">
        <v>1.1599269999999999</v>
      </c>
      <c r="AN323">
        <v>11.269902999999999</v>
      </c>
      <c r="AO323">
        <v>11.5</v>
      </c>
      <c r="AP323" s="1">
        <f t="shared" ref="AP323:AP386" si="23">(AO323-AN323)/AO323*100</f>
        <v>2.0008434782608755</v>
      </c>
    </row>
    <row r="324" spans="37:42" x14ac:dyDescent="0.35">
      <c r="AK324">
        <v>21240760</v>
      </c>
      <c r="AL324">
        <f t="shared" si="22"/>
        <v>4.4251600000000018</v>
      </c>
      <c r="AM324">
        <v>1.1536759999999999</v>
      </c>
      <c r="AN324">
        <v>11.375761000000001</v>
      </c>
      <c r="AO324">
        <v>11.5</v>
      </c>
      <c r="AP324" s="1">
        <f t="shared" si="23"/>
        <v>1.0803391304347767</v>
      </c>
    </row>
    <row r="325" spans="37:42" x14ac:dyDescent="0.35">
      <c r="AK325">
        <v>21261031</v>
      </c>
      <c r="AL325">
        <f t="shared" si="22"/>
        <v>4.4454020000000014</v>
      </c>
      <c r="AM325">
        <v>1.1030150000000001</v>
      </c>
      <c r="AN325">
        <v>11.957741</v>
      </c>
      <c r="AO325">
        <v>11.5</v>
      </c>
      <c r="AP325" s="1">
        <f t="shared" si="23"/>
        <v>-3.9803565217391341</v>
      </c>
    </row>
    <row r="326" spans="37:42" x14ac:dyDescent="0.35">
      <c r="AK326">
        <v>21281275</v>
      </c>
      <c r="AL326">
        <f t="shared" si="22"/>
        <v>4.4656410000000015</v>
      </c>
      <c r="AM326">
        <v>1.153681</v>
      </c>
      <c r="AN326">
        <v>11.322832</v>
      </c>
      <c r="AO326">
        <v>11.5</v>
      </c>
      <c r="AP326" s="1">
        <f t="shared" si="23"/>
        <v>1.5405913043478259</v>
      </c>
    </row>
    <row r="327" spans="37:42" x14ac:dyDescent="0.35">
      <c r="AK327">
        <v>21301516</v>
      </c>
      <c r="AL327">
        <f t="shared" si="22"/>
        <v>4.4858800000000016</v>
      </c>
      <c r="AM327">
        <v>1.14191</v>
      </c>
      <c r="AN327">
        <v>11.481571000000001</v>
      </c>
      <c r="AO327">
        <v>11.5</v>
      </c>
      <c r="AP327" s="1">
        <f t="shared" si="23"/>
        <v>0.16025217391303792</v>
      </c>
    </row>
    <row r="328" spans="37:42" x14ac:dyDescent="0.35">
      <c r="AK328">
        <v>21321767</v>
      </c>
      <c r="AL328">
        <f t="shared" si="22"/>
        <v>4.5061220000000013</v>
      </c>
      <c r="AM328">
        <v>0.99916000000000005</v>
      </c>
      <c r="AN328">
        <v>13.068842999999999</v>
      </c>
      <c r="AO328">
        <v>11.5</v>
      </c>
      <c r="AP328" s="1">
        <f t="shared" si="23"/>
        <v>-13.642113043478254</v>
      </c>
    </row>
    <row r="329" spans="37:42" x14ac:dyDescent="0.35">
      <c r="AK329">
        <v>21342012</v>
      </c>
      <c r="AL329">
        <f t="shared" si="22"/>
        <v>4.5263620000000016</v>
      </c>
      <c r="AM329">
        <v>1.1388290000000001</v>
      </c>
      <c r="AN329">
        <v>11.269926999999999</v>
      </c>
      <c r="AO329">
        <v>11.5</v>
      </c>
      <c r="AP329" s="1">
        <f t="shared" si="23"/>
        <v>2.0006347826087034</v>
      </c>
    </row>
    <row r="330" spans="37:42" x14ac:dyDescent="0.35">
      <c r="AK330">
        <v>21362252</v>
      </c>
      <c r="AL330">
        <f t="shared" si="22"/>
        <v>4.5466090000000019</v>
      </c>
      <c r="AP330" s="1"/>
    </row>
    <row r="331" spans="37:42" x14ac:dyDescent="0.35">
      <c r="AK331">
        <v>21382494</v>
      </c>
      <c r="AL331">
        <f t="shared" si="22"/>
        <v>4.5668520000000017</v>
      </c>
      <c r="AP331" s="1"/>
    </row>
    <row r="332" spans="37:42" x14ac:dyDescent="0.35">
      <c r="AK332">
        <v>21402733</v>
      </c>
      <c r="AL332">
        <f t="shared" si="22"/>
        <v>4.5870970000000018</v>
      </c>
      <c r="AM332">
        <v>1.1454340000000001</v>
      </c>
      <c r="AN332">
        <v>11.322832</v>
      </c>
      <c r="AO332">
        <v>11.5</v>
      </c>
      <c r="AP332" s="1">
        <f t="shared" si="23"/>
        <v>1.5405913043478259</v>
      </c>
    </row>
    <row r="333" spans="37:42" x14ac:dyDescent="0.35">
      <c r="AK333">
        <v>21422972</v>
      </c>
      <c r="AL333">
        <f t="shared" si="22"/>
        <v>4.6073400000000015</v>
      </c>
      <c r="AM333">
        <v>1.1574990000000001</v>
      </c>
      <c r="AN333">
        <v>11.217022</v>
      </c>
      <c r="AO333">
        <v>11.5</v>
      </c>
      <c r="AP333" s="1">
        <f t="shared" si="23"/>
        <v>2.4606782608695648</v>
      </c>
    </row>
    <row r="334" spans="37:42" x14ac:dyDescent="0.35">
      <c r="AK334">
        <v>21443214</v>
      </c>
      <c r="AL334">
        <f t="shared" si="22"/>
        <v>4.6275880000000011</v>
      </c>
      <c r="AP334" s="1"/>
    </row>
    <row r="335" spans="37:42" x14ac:dyDescent="0.35">
      <c r="AK335">
        <v>21463454</v>
      </c>
      <c r="AL335">
        <f t="shared" si="22"/>
        <v>4.6478310000000009</v>
      </c>
      <c r="AM335">
        <v>1.112673</v>
      </c>
      <c r="AN335">
        <v>11.217022</v>
      </c>
      <c r="AO335">
        <v>11.5</v>
      </c>
      <c r="AP335" s="1">
        <f t="shared" si="23"/>
        <v>2.4606782608695648</v>
      </c>
    </row>
    <row r="336" spans="37:42" x14ac:dyDescent="0.35">
      <c r="AK336">
        <v>21483701</v>
      </c>
      <c r="AL336">
        <f t="shared" si="22"/>
        <v>4.668076000000001</v>
      </c>
      <c r="AM336">
        <v>1.140552</v>
      </c>
      <c r="AN336">
        <v>10.952472999999999</v>
      </c>
      <c r="AO336">
        <v>11.5</v>
      </c>
      <c r="AP336" s="1">
        <f t="shared" si="23"/>
        <v>4.7611043478260919</v>
      </c>
    </row>
    <row r="337" spans="37:42" x14ac:dyDescent="0.35">
      <c r="AK337">
        <v>21503944</v>
      </c>
      <c r="AL337">
        <f t="shared" si="22"/>
        <v>4.6883170000000014</v>
      </c>
      <c r="AP337" s="1"/>
    </row>
    <row r="338" spans="37:42" x14ac:dyDescent="0.35">
      <c r="AK338">
        <v>21524189</v>
      </c>
      <c r="AL338">
        <f t="shared" si="22"/>
        <v>4.7085600000000012</v>
      </c>
      <c r="AM338">
        <v>1.125901</v>
      </c>
      <c r="AN338">
        <v>10.793734000000001</v>
      </c>
      <c r="AO338">
        <v>11.5</v>
      </c>
      <c r="AP338" s="1">
        <f t="shared" si="23"/>
        <v>6.1414434782608645</v>
      </c>
    </row>
    <row r="339" spans="37:42" x14ac:dyDescent="0.35">
      <c r="AK339">
        <v>21544432</v>
      </c>
      <c r="AL339">
        <f t="shared" si="22"/>
        <v>4.7288010000000016</v>
      </c>
      <c r="AM339">
        <v>1.135991</v>
      </c>
      <c r="AN339">
        <v>10.793734000000001</v>
      </c>
      <c r="AO339">
        <v>11.5</v>
      </c>
      <c r="AP339" s="1">
        <f t="shared" si="23"/>
        <v>6.1414434782608645</v>
      </c>
    </row>
    <row r="340" spans="37:42" x14ac:dyDescent="0.35">
      <c r="AK340">
        <v>21564680</v>
      </c>
      <c r="AL340">
        <f t="shared" si="22"/>
        <v>4.7490730000000019</v>
      </c>
      <c r="AP340" s="1"/>
    </row>
    <row r="341" spans="37:42" x14ac:dyDescent="0.35">
      <c r="AK341">
        <v>21584923</v>
      </c>
      <c r="AL341">
        <f t="shared" si="22"/>
        <v>4.7693140000000023</v>
      </c>
      <c r="AM341">
        <v>1.0819840000000001</v>
      </c>
      <c r="AN341">
        <v>11.164092999999999</v>
      </c>
      <c r="AO341">
        <v>11.5</v>
      </c>
      <c r="AP341" s="1">
        <f t="shared" si="23"/>
        <v>2.9209304347826142</v>
      </c>
    </row>
    <row r="342" spans="37:42" x14ac:dyDescent="0.35">
      <c r="AK342">
        <v>21605168</v>
      </c>
      <c r="AL342">
        <f t="shared" si="22"/>
        <v>4.7895580000000022</v>
      </c>
      <c r="AO342">
        <v>11.5</v>
      </c>
      <c r="AP342" s="1"/>
    </row>
    <row r="343" spans="37:42" x14ac:dyDescent="0.35">
      <c r="AK343">
        <v>21625409</v>
      </c>
      <c r="AL343">
        <f t="shared" si="22"/>
        <v>4.8097970000000023</v>
      </c>
      <c r="AM343">
        <v>0.94030999999999998</v>
      </c>
      <c r="AN343">
        <v>12.910137000000001</v>
      </c>
      <c r="AO343">
        <v>11.5</v>
      </c>
      <c r="AP343" s="1">
        <f t="shared" si="23"/>
        <v>-12.262060869565223</v>
      </c>
    </row>
    <row r="344" spans="37:42" x14ac:dyDescent="0.35">
      <c r="AK344">
        <v>21645652</v>
      </c>
      <c r="AL344">
        <f t="shared" si="22"/>
        <v>4.8300360000000024</v>
      </c>
      <c r="AM344">
        <v>1.1108530000000001</v>
      </c>
      <c r="AN344">
        <v>10.793725</v>
      </c>
      <c r="AO344">
        <v>11.5</v>
      </c>
      <c r="AP344" s="1">
        <f t="shared" si="23"/>
        <v>6.1415217391304333</v>
      </c>
    </row>
    <row r="345" spans="37:42" x14ac:dyDescent="0.35">
      <c r="AK345">
        <v>21665893</v>
      </c>
      <c r="AL345">
        <f t="shared" si="22"/>
        <v>4.850271000000002</v>
      </c>
      <c r="AM345">
        <v>1.0875729999999999</v>
      </c>
      <c r="AN345">
        <v>11.164099999999999</v>
      </c>
      <c r="AO345">
        <v>11.5</v>
      </c>
      <c r="AP345" s="1">
        <f t="shared" si="23"/>
        <v>2.9208695652173962</v>
      </c>
    </row>
    <row r="346" spans="37:42" x14ac:dyDescent="0.35">
      <c r="AK346">
        <v>21686165</v>
      </c>
      <c r="AL346">
        <f t="shared" si="22"/>
        <v>4.8705140000000018</v>
      </c>
      <c r="AO346">
        <v>11.5</v>
      </c>
      <c r="AP346" s="1"/>
    </row>
    <row r="347" spans="37:42" x14ac:dyDescent="0.35">
      <c r="AK347">
        <v>21706406</v>
      </c>
      <c r="AL347">
        <f t="shared" si="22"/>
        <v>4.8907530000000019</v>
      </c>
      <c r="AO347">
        <v>11.5</v>
      </c>
      <c r="AP347" s="1"/>
    </row>
    <row r="348" spans="37:42" x14ac:dyDescent="0.35">
      <c r="AK348">
        <v>21726650</v>
      </c>
      <c r="AL348">
        <f t="shared" si="22"/>
        <v>4.9109930000000022</v>
      </c>
      <c r="AM348">
        <v>1.1707460000000001</v>
      </c>
      <c r="AN348">
        <v>10.476255</v>
      </c>
      <c r="AO348">
        <v>11.5</v>
      </c>
      <c r="AP348" s="1">
        <f t="shared" si="23"/>
        <v>8.9021304347826078</v>
      </c>
    </row>
    <row r="349" spans="37:42" x14ac:dyDescent="0.35">
      <c r="AK349">
        <v>21746889</v>
      </c>
      <c r="AL349">
        <f t="shared" si="22"/>
        <v>4.9312310000000021</v>
      </c>
      <c r="AM349">
        <v>1.0518890000000001</v>
      </c>
      <c r="AN349">
        <v>11.957753</v>
      </c>
      <c r="AO349">
        <v>11.5</v>
      </c>
      <c r="AP349" s="1">
        <f t="shared" si="23"/>
        <v>-3.9804608695652202</v>
      </c>
    </row>
    <row r="350" spans="37:42" x14ac:dyDescent="0.35">
      <c r="AK350">
        <v>21767128</v>
      </c>
      <c r="AL350">
        <f t="shared" si="22"/>
        <v>4.9514710000000024</v>
      </c>
      <c r="AM350">
        <v>1.1788320000000001</v>
      </c>
      <c r="AN350">
        <v>10.476255</v>
      </c>
      <c r="AO350">
        <v>11.5</v>
      </c>
      <c r="AP350" s="1">
        <f t="shared" si="23"/>
        <v>8.9021304347826078</v>
      </c>
    </row>
    <row r="351" spans="37:42" x14ac:dyDescent="0.35">
      <c r="AK351">
        <v>21787363</v>
      </c>
      <c r="AL351">
        <f t="shared" si="22"/>
        <v>4.9717120000000028</v>
      </c>
      <c r="AM351">
        <v>1.169621</v>
      </c>
      <c r="AN351">
        <v>10.740805</v>
      </c>
      <c r="AO351">
        <v>11.5</v>
      </c>
      <c r="AP351" s="1">
        <f t="shared" si="23"/>
        <v>6.6016956521739143</v>
      </c>
    </row>
    <row r="352" spans="37:42" x14ac:dyDescent="0.35">
      <c r="AK352">
        <v>21807606</v>
      </c>
      <c r="AL352">
        <f t="shared" si="22"/>
        <v>4.9919590000000031</v>
      </c>
      <c r="AM352">
        <v>1.15663</v>
      </c>
      <c r="AN352">
        <v>11.005366</v>
      </c>
      <c r="AO352">
        <v>11.5</v>
      </c>
      <c r="AP352" s="1">
        <f t="shared" si="23"/>
        <v>4.3011652173913006</v>
      </c>
    </row>
    <row r="353" spans="37:42" x14ac:dyDescent="0.35">
      <c r="AK353">
        <v>21827845</v>
      </c>
      <c r="AL353">
        <f t="shared" si="22"/>
        <v>5.0121980000000033</v>
      </c>
      <c r="AM353">
        <v>1.1684619999999999</v>
      </c>
      <c r="AN353">
        <v>10.952472999999999</v>
      </c>
      <c r="AO353">
        <v>11.5</v>
      </c>
      <c r="AP353" s="1">
        <f t="shared" si="23"/>
        <v>4.7611043478260919</v>
      </c>
    </row>
    <row r="354" spans="37:42" x14ac:dyDescent="0.35">
      <c r="AK354">
        <v>21848085</v>
      </c>
      <c r="AL354">
        <f t="shared" si="22"/>
        <v>5.0324380000000035</v>
      </c>
      <c r="AM354">
        <v>1.2191909999999999</v>
      </c>
      <c r="AN354">
        <v>10.476255</v>
      </c>
      <c r="AO354">
        <v>11.5</v>
      </c>
      <c r="AP354" s="1">
        <f t="shared" si="23"/>
        <v>8.9021304347826078</v>
      </c>
    </row>
    <row r="355" spans="37:42" x14ac:dyDescent="0.35">
      <c r="AK355">
        <v>21868323</v>
      </c>
      <c r="AL355">
        <f t="shared" si="22"/>
        <v>5.0526790000000039</v>
      </c>
      <c r="AM355">
        <v>1.1909099999999999</v>
      </c>
      <c r="AN355">
        <v>10.952472999999999</v>
      </c>
      <c r="AO355">
        <v>11.5</v>
      </c>
      <c r="AP355" s="1">
        <f t="shared" si="23"/>
        <v>4.7611043478260919</v>
      </c>
    </row>
    <row r="356" spans="37:42" x14ac:dyDescent="0.35">
      <c r="AK356">
        <v>21888563</v>
      </c>
      <c r="AL356">
        <f t="shared" si="22"/>
        <v>5.0729170000000039</v>
      </c>
      <c r="AM356">
        <v>1.165362</v>
      </c>
      <c r="AN356">
        <v>11.322832</v>
      </c>
      <c r="AO356">
        <v>11.5</v>
      </c>
      <c r="AP356" s="1">
        <f t="shared" si="23"/>
        <v>1.5405913043478259</v>
      </c>
    </row>
    <row r="357" spans="37:42" x14ac:dyDescent="0.35">
      <c r="AK357">
        <v>21908804</v>
      </c>
      <c r="AL357">
        <f t="shared" si="22"/>
        <v>5.0931580000000043</v>
      </c>
      <c r="AM357">
        <v>1.177427</v>
      </c>
      <c r="AN357">
        <v>11.217022</v>
      </c>
      <c r="AO357">
        <v>11.5</v>
      </c>
      <c r="AP357" s="1">
        <f t="shared" si="23"/>
        <v>2.4606782608695648</v>
      </c>
    </row>
    <row r="358" spans="37:42" x14ac:dyDescent="0.35">
      <c r="AK358">
        <v>21929051</v>
      </c>
      <c r="AL358">
        <f t="shared" si="22"/>
        <v>5.1134020000000042</v>
      </c>
      <c r="AM358">
        <v>1.1719360000000001</v>
      </c>
      <c r="AN358">
        <v>11.322832</v>
      </c>
      <c r="AO358">
        <v>11.5</v>
      </c>
      <c r="AP358" s="1">
        <f t="shared" si="23"/>
        <v>1.5405913043478259</v>
      </c>
    </row>
    <row r="359" spans="37:42" x14ac:dyDescent="0.35">
      <c r="AK359">
        <v>21949290</v>
      </c>
      <c r="AL359">
        <f t="shared" si="22"/>
        <v>5.1336730000000044</v>
      </c>
      <c r="AM359">
        <v>1.145864</v>
      </c>
      <c r="AN359">
        <v>11.640286</v>
      </c>
      <c r="AO359">
        <v>11.5</v>
      </c>
      <c r="AP359" s="1">
        <f t="shared" si="23"/>
        <v>-1.2198782608695624</v>
      </c>
    </row>
    <row r="360" spans="37:42" x14ac:dyDescent="0.35">
      <c r="AK360">
        <v>21969530</v>
      </c>
      <c r="AL360">
        <f t="shared" si="22"/>
        <v>5.153915000000004</v>
      </c>
      <c r="AM360">
        <v>1.1676960000000001</v>
      </c>
      <c r="AN360">
        <v>11.375737000000001</v>
      </c>
      <c r="AO360">
        <v>11.5</v>
      </c>
      <c r="AP360" s="1">
        <f t="shared" si="23"/>
        <v>1.080547826086949</v>
      </c>
    </row>
    <row r="361" spans="37:42" x14ac:dyDescent="0.35">
      <c r="AK361">
        <v>21989771</v>
      </c>
      <c r="AL361">
        <f t="shared" si="22"/>
        <v>5.1741570000000037</v>
      </c>
      <c r="AM361">
        <v>1.2076070000000001</v>
      </c>
      <c r="AN361">
        <v>10.952472999999999</v>
      </c>
      <c r="AO361">
        <v>11.5</v>
      </c>
      <c r="AP361" s="1">
        <f t="shared" si="23"/>
        <v>4.7611043478260919</v>
      </c>
    </row>
    <row r="362" spans="37:42" x14ac:dyDescent="0.35">
      <c r="AK362">
        <v>22010009</v>
      </c>
      <c r="AL362">
        <f t="shared" si="22"/>
        <v>5.194404000000004</v>
      </c>
      <c r="AM362">
        <v>1.2344999999999999</v>
      </c>
      <c r="AN362">
        <v>10.740805</v>
      </c>
      <c r="AO362">
        <v>11.5</v>
      </c>
      <c r="AP362" s="1">
        <f t="shared" si="23"/>
        <v>6.6016956521739143</v>
      </c>
    </row>
    <row r="363" spans="37:42" x14ac:dyDescent="0.35">
      <c r="AK363">
        <v>22030250</v>
      </c>
      <c r="AL363">
        <f t="shared" si="22"/>
        <v>5.214642000000004</v>
      </c>
      <c r="AM363">
        <v>1.2215100000000001</v>
      </c>
      <c r="AN363">
        <v>11.005354000000001</v>
      </c>
      <c r="AO363">
        <v>11.5</v>
      </c>
      <c r="AP363" s="1">
        <f t="shared" si="23"/>
        <v>4.3012695652173871</v>
      </c>
    </row>
    <row r="364" spans="37:42" x14ac:dyDescent="0.35">
      <c r="AK364">
        <v>22050494</v>
      </c>
      <c r="AL364">
        <f t="shared" si="22"/>
        <v>5.2348820000000043</v>
      </c>
      <c r="AM364">
        <v>1.223808</v>
      </c>
      <c r="AN364">
        <v>11.058282999999999</v>
      </c>
      <c r="AO364">
        <v>11.5</v>
      </c>
      <c r="AP364" s="1">
        <f t="shared" si="23"/>
        <v>3.8410173913043528</v>
      </c>
    </row>
    <row r="365" spans="37:42" x14ac:dyDescent="0.35">
      <c r="AK365">
        <v>22070765</v>
      </c>
      <c r="AL365">
        <f t="shared" si="22"/>
        <v>5.2551240000000039</v>
      </c>
      <c r="AM365">
        <v>1.2158199999999999</v>
      </c>
      <c r="AN365">
        <v>11.216974</v>
      </c>
      <c r="AO365">
        <v>11.5</v>
      </c>
      <c r="AP365" s="1">
        <f t="shared" si="23"/>
        <v>2.4610956521739094</v>
      </c>
    </row>
    <row r="366" spans="37:42" x14ac:dyDescent="0.35">
      <c r="AK366">
        <v>22091007</v>
      </c>
      <c r="AL366">
        <f t="shared" si="22"/>
        <v>5.2753980000000036</v>
      </c>
      <c r="AM366">
        <v>1.2198640000000001</v>
      </c>
      <c r="AN366">
        <v>11.216974</v>
      </c>
      <c r="AO366">
        <v>11.5</v>
      </c>
      <c r="AP366" s="1">
        <f t="shared" si="23"/>
        <v>2.4610956521739094</v>
      </c>
    </row>
    <row r="367" spans="37:42" x14ac:dyDescent="0.35">
      <c r="AK367">
        <v>22111249</v>
      </c>
      <c r="AL367">
        <f t="shared" si="22"/>
        <v>5.2956400000000032</v>
      </c>
      <c r="AM367">
        <v>1.1809989999999999</v>
      </c>
      <c r="AN367">
        <v>11.693204</v>
      </c>
      <c r="AO367">
        <v>11.5</v>
      </c>
      <c r="AP367" s="1">
        <f t="shared" si="23"/>
        <v>-1.6800347826086932</v>
      </c>
    </row>
    <row r="368" spans="37:42" x14ac:dyDescent="0.35">
      <c r="AK368">
        <v>22131496</v>
      </c>
      <c r="AL368">
        <f t="shared" ref="AL368:AL377" si="24">AL367+(AK374-AK373)/1000000</f>
        <v>5.3158850000000033</v>
      </c>
      <c r="AM368">
        <v>1.178239</v>
      </c>
      <c r="AN368">
        <v>11.693198000000001</v>
      </c>
      <c r="AO368">
        <v>11.5</v>
      </c>
      <c r="AP368" s="1">
        <f t="shared" si="23"/>
        <v>-1.6799826086956577</v>
      </c>
    </row>
    <row r="369" spans="37:42" x14ac:dyDescent="0.35">
      <c r="AK369">
        <v>22151734</v>
      </c>
      <c r="AL369">
        <f t="shared" si="24"/>
        <v>5.3361190000000036</v>
      </c>
      <c r="AM369">
        <v>1.1993149999999999</v>
      </c>
      <c r="AN369">
        <v>11.428644999999999</v>
      </c>
      <c r="AO369">
        <v>11.5</v>
      </c>
      <c r="AP369" s="1">
        <f t="shared" si="23"/>
        <v>0.62047826086956959</v>
      </c>
    </row>
    <row r="370" spans="37:42" x14ac:dyDescent="0.35">
      <c r="AK370">
        <v>22171974</v>
      </c>
      <c r="AL370">
        <f t="shared" si="24"/>
        <v>5.3563610000000033</v>
      </c>
      <c r="AM370">
        <v>1.214636</v>
      </c>
      <c r="AN370">
        <v>11.269916</v>
      </c>
      <c r="AO370">
        <v>11.5</v>
      </c>
      <c r="AP370" s="1">
        <f t="shared" si="23"/>
        <v>2.0007304347826063</v>
      </c>
    </row>
    <row r="371" spans="37:42" x14ac:dyDescent="0.35">
      <c r="AK371">
        <v>22192216</v>
      </c>
      <c r="AL371">
        <f t="shared" si="24"/>
        <v>5.3766090000000029</v>
      </c>
      <c r="AP371" s="1"/>
    </row>
    <row r="372" spans="37:42" x14ac:dyDescent="0.35">
      <c r="AK372">
        <v>22212490</v>
      </c>
      <c r="AL372">
        <f t="shared" si="24"/>
        <v>5.3968460000000027</v>
      </c>
      <c r="AM372">
        <v>1.243886</v>
      </c>
      <c r="AN372">
        <v>11.269916</v>
      </c>
      <c r="AO372">
        <v>11.5</v>
      </c>
      <c r="AP372" s="1">
        <f t="shared" si="23"/>
        <v>2.0007304347826063</v>
      </c>
    </row>
    <row r="373" spans="37:42" x14ac:dyDescent="0.35">
      <c r="AK373">
        <v>22232732</v>
      </c>
      <c r="AL373">
        <f t="shared" si="24"/>
        <v>5.4171220000000027</v>
      </c>
      <c r="AM373">
        <v>1.2424059999999999</v>
      </c>
      <c r="AN373">
        <v>11.322829</v>
      </c>
      <c r="AO373">
        <v>11.5</v>
      </c>
      <c r="AP373" s="1">
        <f t="shared" si="23"/>
        <v>1.5406173913043437</v>
      </c>
    </row>
    <row r="374" spans="37:42" x14ac:dyDescent="0.35">
      <c r="AK374">
        <v>22252977</v>
      </c>
      <c r="AL374">
        <f t="shared" si="24"/>
        <v>5.4373660000000026</v>
      </c>
      <c r="AM374">
        <v>1.216334</v>
      </c>
      <c r="AN374">
        <v>11.640286</v>
      </c>
      <c r="AO374">
        <v>11.5</v>
      </c>
      <c r="AP374" s="1">
        <f t="shared" si="23"/>
        <v>-1.2198782608695624</v>
      </c>
    </row>
    <row r="375" spans="37:42" x14ac:dyDescent="0.35">
      <c r="AK375">
        <v>22273211</v>
      </c>
      <c r="AL375">
        <f t="shared" si="24"/>
        <v>5.4576020000000023</v>
      </c>
      <c r="AM375">
        <v>1.2143299999999999</v>
      </c>
      <c r="AN375">
        <v>11.640286</v>
      </c>
      <c r="AO375">
        <v>11.5</v>
      </c>
      <c r="AP375" s="1">
        <f t="shared" si="23"/>
        <v>-1.2198782608695624</v>
      </c>
    </row>
    <row r="376" spans="37:42" x14ac:dyDescent="0.35">
      <c r="AK376">
        <v>22293453</v>
      </c>
      <c r="AL376">
        <f t="shared" si="24"/>
        <v>5.4778470000000024</v>
      </c>
      <c r="AM376">
        <v>1.212326</v>
      </c>
      <c r="AN376">
        <v>11.640286</v>
      </c>
      <c r="AO376">
        <v>11.5</v>
      </c>
      <c r="AP376" s="1">
        <f t="shared" si="23"/>
        <v>-1.2198782608695624</v>
      </c>
    </row>
    <row r="377" spans="37:42" x14ac:dyDescent="0.35">
      <c r="AK377">
        <v>22313701</v>
      </c>
      <c r="AL377">
        <f t="shared" si="24"/>
        <v>5.4980920000000024</v>
      </c>
      <c r="AM377">
        <v>1.2150879999999999</v>
      </c>
      <c r="AN377">
        <v>11.587381000000001</v>
      </c>
      <c r="AO377">
        <v>11.5</v>
      </c>
      <c r="AP377" s="1">
        <f t="shared" si="23"/>
        <v>-0.75983478260870085</v>
      </c>
    </row>
    <row r="378" spans="37:42" x14ac:dyDescent="0.35">
      <c r="AK378">
        <v>22333938</v>
      </c>
      <c r="AL378">
        <v>5</v>
      </c>
      <c r="AM378">
        <v>1.2090730000000001</v>
      </c>
      <c r="AN378">
        <v>11.640286</v>
      </c>
      <c r="AO378">
        <v>11.5</v>
      </c>
      <c r="AP378" s="1">
        <f t="shared" si="23"/>
        <v>-1.2198782608695624</v>
      </c>
    </row>
    <row r="379" spans="37:42" x14ac:dyDescent="0.35">
      <c r="AK379">
        <v>22354214</v>
      </c>
      <c r="AL379">
        <f t="shared" ref="AL379:AL429" si="25">AL378+(AK385-AK384)/1000000</f>
        <v>5.0202419999999996</v>
      </c>
      <c r="AM379">
        <v>1.221371</v>
      </c>
      <c r="AN379">
        <v>11.48156</v>
      </c>
      <c r="AO379">
        <v>11.5</v>
      </c>
      <c r="AP379" s="1">
        <f t="shared" si="23"/>
        <v>0.16034782608695661</v>
      </c>
    </row>
    <row r="380" spans="37:42" x14ac:dyDescent="0.35">
      <c r="AK380">
        <v>22374458</v>
      </c>
      <c r="AL380">
        <f t="shared" si="25"/>
        <v>5.0404819999999999</v>
      </c>
      <c r="AM380">
        <v>1.221633</v>
      </c>
      <c r="AN380">
        <v>11.481571000000001</v>
      </c>
      <c r="AO380">
        <v>11.5</v>
      </c>
      <c r="AP380" s="1">
        <f t="shared" si="23"/>
        <v>0.16025217391303792</v>
      </c>
    </row>
    <row r="381" spans="37:42" x14ac:dyDescent="0.35">
      <c r="AK381">
        <v>22394694</v>
      </c>
      <c r="AL381">
        <f t="shared" si="25"/>
        <v>5.0607280000000001</v>
      </c>
      <c r="AP381" s="1"/>
    </row>
    <row r="382" spans="37:42" x14ac:dyDescent="0.35">
      <c r="AK382">
        <v>22414939</v>
      </c>
      <c r="AL382">
        <f t="shared" si="25"/>
        <v>5.0809800000000003</v>
      </c>
      <c r="AM382">
        <v>1.2330350000000001</v>
      </c>
      <c r="AN382">
        <v>11.587381000000001</v>
      </c>
      <c r="AO382">
        <v>11.5</v>
      </c>
      <c r="AP382" s="1">
        <f t="shared" si="23"/>
        <v>-0.75983478260870085</v>
      </c>
    </row>
    <row r="383" spans="37:42" x14ac:dyDescent="0.35">
      <c r="AK383">
        <v>22435184</v>
      </c>
      <c r="AL383">
        <f t="shared" si="25"/>
        <v>5.1012200000000005</v>
      </c>
      <c r="AM383">
        <v>1.203182</v>
      </c>
      <c r="AN383">
        <v>11.904859999999999</v>
      </c>
      <c r="AO383">
        <v>11.5</v>
      </c>
      <c r="AP383" s="1">
        <f t="shared" si="23"/>
        <v>-3.5205217391304293</v>
      </c>
    </row>
    <row r="384" spans="37:42" x14ac:dyDescent="0.35">
      <c r="AK384">
        <v>22455427</v>
      </c>
      <c r="AL384">
        <f t="shared" si="25"/>
        <v>5.1214640000000005</v>
      </c>
      <c r="AM384">
        <v>1.187867</v>
      </c>
      <c r="AN384">
        <v>12.010645999999999</v>
      </c>
      <c r="AO384">
        <v>11.5</v>
      </c>
      <c r="AP384" s="1">
        <f t="shared" si="23"/>
        <v>-4.4403999999999959</v>
      </c>
    </row>
    <row r="385" spans="37:42" x14ac:dyDescent="0.35">
      <c r="AK385">
        <v>22475669</v>
      </c>
      <c r="AL385">
        <f t="shared" si="25"/>
        <v>5.1417010000000003</v>
      </c>
      <c r="AM385">
        <v>1.2139409999999999</v>
      </c>
      <c r="AN385">
        <v>11.640286</v>
      </c>
      <c r="AO385">
        <v>11.5</v>
      </c>
      <c r="AP385" s="1">
        <f t="shared" si="23"/>
        <v>-1.2198782608695624</v>
      </c>
    </row>
    <row r="386" spans="37:42" x14ac:dyDescent="0.35">
      <c r="AK386">
        <v>22495909</v>
      </c>
      <c r="AL386">
        <f t="shared" si="25"/>
        <v>5.1619400000000004</v>
      </c>
      <c r="AM386">
        <v>1.183335</v>
      </c>
      <c r="AN386">
        <v>11.957741</v>
      </c>
      <c r="AO386">
        <v>11.5</v>
      </c>
      <c r="AP386" s="1">
        <f t="shared" si="23"/>
        <v>-3.9803565217391341</v>
      </c>
    </row>
    <row r="387" spans="37:42" x14ac:dyDescent="0.35">
      <c r="AK387">
        <v>22516155</v>
      </c>
      <c r="AL387">
        <f t="shared" si="25"/>
        <v>5.1822210000000002</v>
      </c>
      <c r="AM387">
        <v>1.195865</v>
      </c>
      <c r="AN387">
        <v>11.746097000000001</v>
      </c>
      <c r="AO387">
        <v>11.5</v>
      </c>
      <c r="AP387" s="1">
        <f t="shared" ref="AP387:AP429" si="26">(AO387-AN387)/AO387*100</f>
        <v>-2.1399739130434843</v>
      </c>
    </row>
    <row r="388" spans="37:42" x14ac:dyDescent="0.35">
      <c r="AK388">
        <v>22536407</v>
      </c>
      <c r="AL388">
        <f t="shared" si="25"/>
        <v>5.2024650000000001</v>
      </c>
      <c r="AM388">
        <v>1.306762</v>
      </c>
      <c r="AN388">
        <v>10.476255</v>
      </c>
      <c r="AO388">
        <v>11.5</v>
      </c>
      <c r="AP388" s="1">
        <f t="shared" si="26"/>
        <v>8.9021304347826078</v>
      </c>
    </row>
    <row r="389" spans="37:42" x14ac:dyDescent="0.35">
      <c r="AK389">
        <v>22556647</v>
      </c>
      <c r="AL389">
        <f t="shared" si="25"/>
        <v>5.2227069999999998</v>
      </c>
      <c r="AM389">
        <v>1.249879</v>
      </c>
      <c r="AN389">
        <v>11.269902999999999</v>
      </c>
      <c r="AO389">
        <v>11.5</v>
      </c>
      <c r="AP389" s="1">
        <f t="shared" si="26"/>
        <v>2.0008434782608755</v>
      </c>
    </row>
    <row r="390" spans="37:42" x14ac:dyDescent="0.35">
      <c r="AK390">
        <v>22576891</v>
      </c>
      <c r="AL390">
        <f t="shared" si="25"/>
        <v>5.2429610000000002</v>
      </c>
      <c r="AM390">
        <v>1.2626949999999999</v>
      </c>
      <c r="AN390">
        <v>11.164141000000001</v>
      </c>
      <c r="AO390">
        <v>11.5</v>
      </c>
      <c r="AP390" s="1">
        <f t="shared" si="26"/>
        <v>2.9205130434782545</v>
      </c>
    </row>
    <row r="391" spans="37:42" x14ac:dyDescent="0.35">
      <c r="AK391">
        <v>22597128</v>
      </c>
      <c r="AL391">
        <f t="shared" si="25"/>
        <v>5.2632020000000006</v>
      </c>
      <c r="AM391">
        <v>1.238893</v>
      </c>
      <c r="AN391">
        <v>11.481571000000001</v>
      </c>
      <c r="AO391">
        <v>11.5</v>
      </c>
      <c r="AP391" s="1">
        <f t="shared" si="26"/>
        <v>0.16025217391303792</v>
      </c>
    </row>
    <row r="392" spans="37:42" x14ac:dyDescent="0.35">
      <c r="AK392">
        <v>22617367</v>
      </c>
      <c r="AL392">
        <f t="shared" si="25"/>
        <v>5.2834480000000008</v>
      </c>
      <c r="AM392">
        <v>1.220089</v>
      </c>
      <c r="AN392">
        <v>11.693192</v>
      </c>
      <c r="AO392">
        <v>11.5</v>
      </c>
      <c r="AP392" s="1">
        <f t="shared" si="26"/>
        <v>-1.6799304347826072</v>
      </c>
    </row>
    <row r="393" spans="37:42" x14ac:dyDescent="0.35">
      <c r="AK393">
        <v>22637648</v>
      </c>
      <c r="AL393">
        <f t="shared" si="25"/>
        <v>5.3036930000000009</v>
      </c>
      <c r="AM393">
        <v>1.2173290000000001</v>
      </c>
      <c r="AN393">
        <v>11.693192</v>
      </c>
      <c r="AO393">
        <v>11.5</v>
      </c>
      <c r="AP393" s="1">
        <f t="shared" si="26"/>
        <v>-1.6799304347826072</v>
      </c>
    </row>
    <row r="394" spans="37:42" x14ac:dyDescent="0.35">
      <c r="AK394">
        <v>22657892</v>
      </c>
      <c r="AL394">
        <f t="shared" si="25"/>
        <v>5.3239390000000011</v>
      </c>
      <c r="AM394">
        <v>1.176431</v>
      </c>
      <c r="AN394">
        <v>12.116479999999999</v>
      </c>
      <c r="AO394">
        <v>11.5</v>
      </c>
      <c r="AP394" s="1">
        <f t="shared" si="26"/>
        <v>-5.3606956521739066</v>
      </c>
    </row>
    <row r="395" spans="37:42" x14ac:dyDescent="0.35">
      <c r="AK395">
        <v>22678134</v>
      </c>
      <c r="AL395">
        <f t="shared" si="25"/>
        <v>5.3441810000000007</v>
      </c>
      <c r="AM395">
        <v>1.1819249999999999</v>
      </c>
      <c r="AN395">
        <v>11.957753</v>
      </c>
      <c r="AO395">
        <v>11.5</v>
      </c>
      <c r="AP395" s="1">
        <f t="shared" si="26"/>
        <v>-3.9804608695652202</v>
      </c>
    </row>
    <row r="396" spans="37:42" x14ac:dyDescent="0.35">
      <c r="AK396">
        <v>22698388</v>
      </c>
      <c r="AL396">
        <f t="shared" si="25"/>
        <v>5.3644230000000004</v>
      </c>
      <c r="AM396">
        <v>1.180153</v>
      </c>
      <c r="AN396">
        <v>11.904845</v>
      </c>
      <c r="AO396">
        <v>11.5</v>
      </c>
      <c r="AP396" s="1">
        <f t="shared" si="26"/>
        <v>-3.5203913043478252</v>
      </c>
    </row>
    <row r="397" spans="37:42" x14ac:dyDescent="0.35">
      <c r="AK397">
        <v>22718629</v>
      </c>
      <c r="AL397">
        <f t="shared" si="25"/>
        <v>5.3846620000000005</v>
      </c>
      <c r="AM397">
        <v>1.1696029999999999</v>
      </c>
      <c r="AN397">
        <v>11.957748</v>
      </c>
      <c r="AO397">
        <v>11.5</v>
      </c>
      <c r="AP397" s="1">
        <f t="shared" si="26"/>
        <v>-3.9804173913043521</v>
      </c>
    </row>
    <row r="398" spans="37:42" x14ac:dyDescent="0.35">
      <c r="AK398">
        <v>22738875</v>
      </c>
      <c r="AL398">
        <f t="shared" si="25"/>
        <v>5.4049060000000004</v>
      </c>
      <c r="AM398">
        <v>1.1725969999999999</v>
      </c>
      <c r="AN398">
        <v>11.851932</v>
      </c>
      <c r="AO398">
        <v>11.5</v>
      </c>
      <c r="AP398" s="1">
        <f t="shared" si="26"/>
        <v>-3.0602782608695622</v>
      </c>
    </row>
    <row r="399" spans="37:42" x14ac:dyDescent="0.35">
      <c r="AK399">
        <v>22759120</v>
      </c>
      <c r="AL399">
        <f t="shared" si="25"/>
        <v>5.4251520000000006</v>
      </c>
      <c r="AM399">
        <v>1.210475</v>
      </c>
      <c r="AN399">
        <v>11.37574</v>
      </c>
      <c r="AO399">
        <v>11.5</v>
      </c>
      <c r="AP399" s="1">
        <f t="shared" si="26"/>
        <v>1.0805217391304311</v>
      </c>
    </row>
    <row r="400" spans="37:42" x14ac:dyDescent="0.35">
      <c r="AK400">
        <v>22779366</v>
      </c>
      <c r="AL400">
        <f t="shared" si="25"/>
        <v>5.4454070000000003</v>
      </c>
      <c r="AM400">
        <v>1.217017</v>
      </c>
      <c r="AN400">
        <v>11.322825999999999</v>
      </c>
      <c r="AO400">
        <v>11.5</v>
      </c>
      <c r="AP400" s="1">
        <f t="shared" si="26"/>
        <v>1.5406434782608769</v>
      </c>
    </row>
    <row r="401" spans="37:42" x14ac:dyDescent="0.35">
      <c r="AK401">
        <v>22799608</v>
      </c>
      <c r="AL401">
        <f t="shared" si="25"/>
        <v>5.4656450000000003</v>
      </c>
      <c r="AM401">
        <v>1.1909449999999999</v>
      </c>
      <c r="AN401">
        <v>11.640286</v>
      </c>
      <c r="AO401">
        <v>11.5</v>
      </c>
      <c r="AP401" s="1">
        <f t="shared" si="26"/>
        <v>-1.2198782608695624</v>
      </c>
    </row>
    <row r="402" spans="37:42" x14ac:dyDescent="0.35">
      <c r="AK402">
        <v>22819850</v>
      </c>
      <c r="AL402">
        <f t="shared" si="25"/>
        <v>5.4858960000000003</v>
      </c>
      <c r="AM402">
        <v>1.217544</v>
      </c>
      <c r="AN402">
        <v>11.322832</v>
      </c>
      <c r="AO402">
        <v>11.5</v>
      </c>
      <c r="AP402" s="1">
        <f t="shared" si="26"/>
        <v>1.5405913043478259</v>
      </c>
    </row>
    <row r="403" spans="37:42" x14ac:dyDescent="0.35">
      <c r="AK403">
        <v>22840089</v>
      </c>
      <c r="AL403">
        <f t="shared" si="25"/>
        <v>5.5061430000000007</v>
      </c>
      <c r="AM403">
        <v>1.210542</v>
      </c>
      <c r="AN403">
        <v>11.428630999999999</v>
      </c>
      <c r="AO403">
        <v>11.5</v>
      </c>
      <c r="AP403" s="1">
        <f t="shared" si="26"/>
        <v>0.62060000000000592</v>
      </c>
    </row>
    <row r="404" spans="37:42" x14ac:dyDescent="0.35">
      <c r="AK404">
        <v>22860333</v>
      </c>
      <c r="AL404">
        <f t="shared" si="25"/>
        <v>5.5263780000000002</v>
      </c>
      <c r="AM404">
        <v>1.182957</v>
      </c>
      <c r="AN404">
        <v>11.746109000000001</v>
      </c>
      <c r="AO404">
        <v>11.5</v>
      </c>
      <c r="AP404" s="1">
        <f t="shared" si="26"/>
        <v>-2.1400782608695703</v>
      </c>
    </row>
    <row r="405" spans="37:42" x14ac:dyDescent="0.35">
      <c r="AK405">
        <v>22880579</v>
      </c>
      <c r="AL405">
        <f t="shared" si="25"/>
        <v>5.5466170000000004</v>
      </c>
      <c r="AM405">
        <v>1.270019</v>
      </c>
      <c r="AN405">
        <v>10.740805</v>
      </c>
      <c r="AO405">
        <v>11.5</v>
      </c>
      <c r="AP405" s="1">
        <f t="shared" si="26"/>
        <v>6.6016956521739143</v>
      </c>
    </row>
    <row r="406" spans="37:42" x14ac:dyDescent="0.35">
      <c r="AK406">
        <v>22900834</v>
      </c>
      <c r="AL406">
        <f t="shared" si="25"/>
        <v>5.5668519999999999</v>
      </c>
      <c r="AM406">
        <v>1.1712180000000001</v>
      </c>
      <c r="AN406">
        <v>11.957753</v>
      </c>
      <c r="AO406">
        <v>11.5</v>
      </c>
      <c r="AP406" s="1">
        <f t="shared" si="26"/>
        <v>-3.9804608695652202</v>
      </c>
    </row>
    <row r="407" spans="37:42" x14ac:dyDescent="0.35">
      <c r="AK407">
        <v>22921072</v>
      </c>
      <c r="AL407">
        <f t="shared" si="25"/>
        <v>5.5870920000000002</v>
      </c>
      <c r="AM407">
        <v>1.2028160000000001</v>
      </c>
      <c r="AN407">
        <v>11.534476</v>
      </c>
      <c r="AO407">
        <v>11.5</v>
      </c>
      <c r="AP407" s="1">
        <f t="shared" si="26"/>
        <v>-0.29979130434782369</v>
      </c>
    </row>
    <row r="408" spans="37:42" x14ac:dyDescent="0.35">
      <c r="AK408">
        <v>22941323</v>
      </c>
      <c r="AL408">
        <f t="shared" si="25"/>
        <v>5.6073409999999999</v>
      </c>
      <c r="AM408">
        <v>1.168952</v>
      </c>
      <c r="AN408">
        <v>11.904859999999999</v>
      </c>
      <c r="AO408">
        <v>11.5</v>
      </c>
      <c r="AP408" s="1">
        <f t="shared" si="26"/>
        <v>-3.5205217391304293</v>
      </c>
    </row>
    <row r="409" spans="37:42" x14ac:dyDescent="0.35">
      <c r="AK409">
        <v>22961570</v>
      </c>
      <c r="AL409">
        <f t="shared" si="25"/>
        <v>5.62758</v>
      </c>
      <c r="AM409">
        <v>1.182239</v>
      </c>
      <c r="AN409">
        <v>11.693192</v>
      </c>
      <c r="AO409">
        <v>11.5</v>
      </c>
      <c r="AP409" s="1">
        <f t="shared" si="26"/>
        <v>-1.6799304347826072</v>
      </c>
    </row>
    <row r="410" spans="37:42" x14ac:dyDescent="0.35">
      <c r="AK410">
        <v>22981805</v>
      </c>
      <c r="AL410">
        <f t="shared" si="25"/>
        <v>5.6478190000000001</v>
      </c>
      <c r="AM410">
        <v>1.1794789999999999</v>
      </c>
      <c r="AN410">
        <v>11.693192</v>
      </c>
      <c r="AO410">
        <v>11.5</v>
      </c>
      <c r="AP410" s="1">
        <f t="shared" si="26"/>
        <v>-1.6799304347826072</v>
      </c>
    </row>
    <row r="411" spans="37:42" x14ac:dyDescent="0.35">
      <c r="AK411">
        <v>23002044</v>
      </c>
      <c r="AL411">
        <f t="shared" si="25"/>
        <v>5.6680679999999999</v>
      </c>
      <c r="AM411">
        <v>1.200555</v>
      </c>
      <c r="AN411">
        <v>11.428642</v>
      </c>
      <c r="AO411">
        <v>11.5</v>
      </c>
      <c r="AP411" s="1">
        <f t="shared" si="26"/>
        <v>0.62050434782608721</v>
      </c>
    </row>
    <row r="412" spans="37:42" x14ac:dyDescent="0.35">
      <c r="AK412">
        <v>23022279</v>
      </c>
      <c r="AL412">
        <f t="shared" si="25"/>
        <v>5.6883090000000003</v>
      </c>
      <c r="AP412" s="1"/>
    </row>
    <row r="413" spans="37:42" x14ac:dyDescent="0.35">
      <c r="AK413">
        <v>23042519</v>
      </c>
      <c r="AL413">
        <f t="shared" si="25"/>
        <v>5.7085590000000002</v>
      </c>
      <c r="AM413">
        <v>1.205676</v>
      </c>
      <c r="AN413">
        <v>11.587381000000001</v>
      </c>
      <c r="AO413">
        <v>11.5</v>
      </c>
      <c r="AP413" s="1">
        <f t="shared" si="26"/>
        <v>-0.75983478260870085</v>
      </c>
    </row>
    <row r="414" spans="37:42" x14ac:dyDescent="0.35">
      <c r="AK414">
        <v>23062768</v>
      </c>
      <c r="AL414">
        <f t="shared" si="25"/>
        <v>5.7288069999999998</v>
      </c>
      <c r="AM414">
        <v>1.209192</v>
      </c>
      <c r="AN414">
        <v>11.5345</v>
      </c>
      <c r="AO414">
        <v>11.5</v>
      </c>
      <c r="AP414" s="1">
        <f t="shared" si="26"/>
        <v>-0.29999999999999594</v>
      </c>
    </row>
    <row r="415" spans="37:42" x14ac:dyDescent="0.35">
      <c r="AK415">
        <v>23083007</v>
      </c>
      <c r="AL415">
        <f t="shared" si="25"/>
        <v>5.7490459999999999</v>
      </c>
      <c r="AM415">
        <v>1.208704</v>
      </c>
      <c r="AN415">
        <v>11.534452</v>
      </c>
      <c r="AO415">
        <v>11.5</v>
      </c>
      <c r="AP415" s="1">
        <f t="shared" si="26"/>
        <v>-0.29958260869565156</v>
      </c>
    </row>
    <row r="416" spans="37:42" x14ac:dyDescent="0.35">
      <c r="AK416">
        <v>23103246</v>
      </c>
      <c r="AL416">
        <f t="shared" si="25"/>
        <v>5.7692949999999996</v>
      </c>
      <c r="AM416">
        <v>1.1796070000000001</v>
      </c>
      <c r="AN416">
        <v>11.851931</v>
      </c>
      <c r="AO416">
        <v>11.5</v>
      </c>
      <c r="AP416" s="1">
        <f t="shared" si="26"/>
        <v>-3.060269565217395</v>
      </c>
    </row>
    <row r="417" spans="37:42" x14ac:dyDescent="0.35">
      <c r="AK417">
        <v>23123495</v>
      </c>
      <c r="AL417">
        <f t="shared" si="25"/>
        <v>5.7895339999999997</v>
      </c>
      <c r="AM417">
        <v>1.193646</v>
      </c>
      <c r="AN417">
        <v>11.640309999999999</v>
      </c>
      <c r="AO417">
        <v>11.5</v>
      </c>
      <c r="AP417" s="1">
        <f t="shared" si="26"/>
        <v>-1.2200869565217347</v>
      </c>
    </row>
    <row r="418" spans="37:42" x14ac:dyDescent="0.35">
      <c r="AK418">
        <v>23143736</v>
      </c>
      <c r="AL418">
        <f t="shared" si="25"/>
        <v>5.8097819999999993</v>
      </c>
      <c r="AM418">
        <v>1.2059439999999999</v>
      </c>
      <c r="AN418">
        <v>11.481571000000001</v>
      </c>
      <c r="AO418">
        <v>11.5</v>
      </c>
      <c r="AP418" s="1">
        <f t="shared" si="26"/>
        <v>0.16025217391303792</v>
      </c>
    </row>
    <row r="419" spans="37:42" x14ac:dyDescent="0.35">
      <c r="AK419">
        <v>23163986</v>
      </c>
      <c r="AL419">
        <f>AL418+(AK425-AK424)/1000000</f>
        <v>5.8300309999999991</v>
      </c>
      <c r="AM419">
        <v>1.206207</v>
      </c>
      <c r="AN419">
        <v>11.481571000000001</v>
      </c>
      <c r="AO419">
        <v>11.5</v>
      </c>
      <c r="AP419" s="1">
        <f t="shared" si="26"/>
        <v>0.16025217391303792</v>
      </c>
    </row>
    <row r="420" spans="37:42" x14ac:dyDescent="0.35">
      <c r="AK420">
        <v>23184234</v>
      </c>
      <c r="AL420">
        <f t="shared" si="25"/>
        <v>5.850274999999999</v>
      </c>
      <c r="AM420">
        <v>1.211239</v>
      </c>
      <c r="AN420">
        <v>11.428649</v>
      </c>
      <c r="AO420">
        <v>11.5</v>
      </c>
      <c r="AP420" s="1">
        <f t="shared" si="26"/>
        <v>0.6204434782608691</v>
      </c>
    </row>
    <row r="421" spans="37:42" x14ac:dyDescent="0.35">
      <c r="AK421">
        <v>23204473</v>
      </c>
      <c r="AL421">
        <f>AL420+(AK427-AK426)/1000000</f>
        <v>5.8705149999999993</v>
      </c>
      <c r="AM421">
        <v>1.2074910000000001</v>
      </c>
      <c r="AN421">
        <v>11.48156</v>
      </c>
      <c r="AO421">
        <v>11.5</v>
      </c>
      <c r="AP421" s="1">
        <f t="shared" si="26"/>
        <v>0.16034782608695661</v>
      </c>
    </row>
    <row r="422" spans="37:42" x14ac:dyDescent="0.35">
      <c r="AK422">
        <v>23224722</v>
      </c>
      <c r="AL422">
        <f t="shared" si="25"/>
        <v>5.8907569999999989</v>
      </c>
      <c r="AM422">
        <v>1.1648499999999999</v>
      </c>
      <c r="AN422">
        <v>11.957746999999999</v>
      </c>
      <c r="AO422">
        <v>11.5</v>
      </c>
      <c r="AP422" s="1">
        <f t="shared" si="26"/>
        <v>-3.9804086956521689</v>
      </c>
    </row>
    <row r="423" spans="37:42" x14ac:dyDescent="0.35">
      <c r="AK423">
        <v>23244961</v>
      </c>
      <c r="AL423">
        <f t="shared" si="25"/>
        <v>5.9109999999999987</v>
      </c>
      <c r="AM423">
        <v>1.1821459999999999</v>
      </c>
      <c r="AN423">
        <v>11.693201</v>
      </c>
      <c r="AO423">
        <v>11.5</v>
      </c>
      <c r="AP423" s="1">
        <f t="shared" si="26"/>
        <v>-1.6800086956521754</v>
      </c>
    </row>
    <row r="424" spans="37:42" x14ac:dyDescent="0.35">
      <c r="AK424">
        <v>23265209</v>
      </c>
      <c r="AL424">
        <f t="shared" si="25"/>
        <v>5.9312429999999985</v>
      </c>
      <c r="AM424">
        <v>1.1746179999999999</v>
      </c>
      <c r="AN424">
        <v>11.746115</v>
      </c>
      <c r="AO424">
        <v>11.5</v>
      </c>
      <c r="AP424" s="1">
        <f t="shared" si="26"/>
        <v>-2.1401304347826056</v>
      </c>
    </row>
    <row r="425" spans="37:42" x14ac:dyDescent="0.35">
      <c r="AK425">
        <v>23285458</v>
      </c>
      <c r="AL425">
        <f t="shared" si="25"/>
        <v>5.9514789999999982</v>
      </c>
      <c r="AP425" s="1"/>
    </row>
    <row r="426" spans="37:42" x14ac:dyDescent="0.35">
      <c r="AK426">
        <v>23305702</v>
      </c>
      <c r="AL426">
        <f t="shared" si="25"/>
        <v>5.971721999999998</v>
      </c>
      <c r="AM426">
        <v>1.181306</v>
      </c>
      <c r="AN426">
        <v>11.375729</v>
      </c>
      <c r="AO426">
        <v>11.5</v>
      </c>
      <c r="AP426" s="1">
        <f t="shared" si="26"/>
        <v>1.08061739130435</v>
      </c>
    </row>
    <row r="427" spans="37:42" x14ac:dyDescent="0.35">
      <c r="AK427">
        <v>23325942</v>
      </c>
      <c r="AL427">
        <f t="shared" si="25"/>
        <v>5.9919759999999984</v>
      </c>
      <c r="AM427">
        <v>1.168779</v>
      </c>
      <c r="AN427">
        <v>11.534465000000001</v>
      </c>
      <c r="AO427">
        <v>11.5</v>
      </c>
      <c r="AP427" s="1">
        <f t="shared" si="26"/>
        <v>-0.29969565217392052</v>
      </c>
    </row>
    <row r="428" spans="37:42" x14ac:dyDescent="0.35">
      <c r="AK428">
        <v>23346184</v>
      </c>
      <c r="AP428" s="1"/>
    </row>
    <row r="429" spans="37:42" x14ac:dyDescent="0.35">
      <c r="AK429">
        <v>23366427</v>
      </c>
      <c r="AP429" s="1"/>
    </row>
    <row r="430" spans="37:42" x14ac:dyDescent="0.35">
      <c r="AK430">
        <v>23386670</v>
      </c>
      <c r="AP430" s="1"/>
    </row>
    <row r="431" spans="37:42" x14ac:dyDescent="0.35">
      <c r="AK431">
        <v>23406906</v>
      </c>
      <c r="AP431" s="1"/>
    </row>
    <row r="432" spans="37:42" x14ac:dyDescent="0.35">
      <c r="AK432">
        <v>23427149</v>
      </c>
      <c r="AP432" s="1"/>
    </row>
    <row r="433" spans="37:42" x14ac:dyDescent="0.35">
      <c r="AK433">
        <v>23447403</v>
      </c>
      <c r="AP433" s="1"/>
    </row>
    <row r="434" spans="37:42" x14ac:dyDescent="0.35">
      <c r="AK434">
        <v>23467647</v>
      </c>
      <c r="AP434" s="1"/>
    </row>
    <row r="435" spans="37:42" x14ac:dyDescent="0.35">
      <c r="AK435">
        <v>23487893</v>
      </c>
      <c r="AP43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step_withPI_11.5ws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Ditte Filskov Theilgaard</cp:lastModifiedBy>
  <dcterms:created xsi:type="dcterms:W3CDTF">2025-11-25T12:06:31Z</dcterms:created>
  <dcterms:modified xsi:type="dcterms:W3CDTF">2025-11-26T10:09:30Z</dcterms:modified>
</cp:coreProperties>
</file>